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1"/>
  <workbookPr filterPrivacy="1"/>
  <xr:revisionPtr revIDLastSave="320" documentId="11_FD18C29D16C5EF19A6E7EC81E1C5FCD891632191" xr6:coauthVersionLast="47" xr6:coauthVersionMax="48" xr10:uidLastSave="{03D79138-EB44-4D5D-A92A-16E13417CB71}"/>
  <bookViews>
    <workbookView xWindow="0" yWindow="0" windowWidth="14805" windowHeight="8010" firstSheet="6" activeTab="6" xr2:uid="{00000000-000D-0000-FFFF-FFFF00000000}"/>
  </bookViews>
  <sheets>
    <sheet name="Vietnam (Country)" sheetId="2" r:id="rId1"/>
    <sheet name="Taiwan (Country)" sheetId="3" r:id="rId2"/>
    <sheet name="Malaysia (Country)" sheetId="4" r:id="rId3"/>
    <sheet name="Hong Kong (Country)" sheetId="5" r:id="rId4"/>
    <sheet name="Indonesia (Country)" sheetId="6" r:id="rId5"/>
    <sheet name="France (Country)" sheetId="7" r:id="rId6"/>
    <sheet name="Germany (Country)" sheetId="8" r:id="rId7"/>
    <sheet name="Philippines (Country)" sheetId="9" r:id="rId8"/>
    <sheet name="South Korea (Country)" sheetId="10" r:id="rId9"/>
    <sheet name="UK (Country)" sheetId="11" r:id="rId10"/>
    <sheet name="All Internet Users (Audience..." sheetId="12" r:id="rId11"/>
  </sheets>
  <definedNames>
    <definedName name="_xlnm._FilterDatabase" localSheetId="5" hidden="1">'France (Country)'!$B$15:$AB$15</definedName>
    <definedName name="_xlnm._FilterDatabase" localSheetId="8" hidden="1">'South Korea (Country)'!$B$15:$AB$15</definedName>
    <definedName name="_xlnm._FilterDatabase" localSheetId="7" hidden="1">'Philippines (Country)'!$B$15:$Z$15</definedName>
    <definedName name="_xlnm._FilterDatabase" localSheetId="6" hidden="1">'Germany (Country)'!$B$15:$AB$15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70" i="2" l="1"/>
  <c r="AA70" i="2"/>
  <c r="Z70" i="2"/>
  <c r="Y70" i="2"/>
  <c r="X70" i="2"/>
  <c r="W70" i="2"/>
  <c r="V70" i="2"/>
  <c r="U70" i="2"/>
  <c r="T70" i="2"/>
  <c r="S70" i="2"/>
  <c r="R70" i="2"/>
  <c r="AB69" i="2"/>
  <c r="AA69" i="2"/>
  <c r="Z69" i="2"/>
  <c r="Y69" i="2"/>
  <c r="X69" i="2"/>
  <c r="W69" i="2"/>
  <c r="V69" i="2"/>
  <c r="U69" i="2"/>
  <c r="T69" i="2"/>
  <c r="S69" i="2"/>
  <c r="R69" i="2"/>
  <c r="AB68" i="2"/>
  <c r="AA68" i="2"/>
  <c r="Z68" i="2"/>
  <c r="Y68" i="2"/>
  <c r="X68" i="2"/>
  <c r="W68" i="2"/>
  <c r="V68" i="2"/>
  <c r="U68" i="2"/>
  <c r="T68" i="2"/>
  <c r="S68" i="2"/>
  <c r="R68" i="2"/>
  <c r="AB67" i="2"/>
  <c r="AA67" i="2"/>
  <c r="Z67" i="2"/>
  <c r="Y67" i="2"/>
  <c r="X67" i="2"/>
  <c r="W67" i="2"/>
  <c r="V67" i="2"/>
  <c r="U67" i="2"/>
  <c r="T67" i="2"/>
  <c r="S67" i="2"/>
  <c r="R67" i="2"/>
  <c r="AB66" i="2"/>
  <c r="AA66" i="2"/>
  <c r="Z66" i="2"/>
  <c r="Y66" i="2"/>
  <c r="X66" i="2"/>
  <c r="W66" i="2"/>
  <c r="V66" i="2"/>
  <c r="U66" i="2"/>
  <c r="T66" i="2"/>
  <c r="S66" i="2"/>
  <c r="R66" i="2"/>
  <c r="AB65" i="2"/>
  <c r="AA65" i="2"/>
  <c r="Z65" i="2"/>
  <c r="Y65" i="2"/>
  <c r="X65" i="2"/>
  <c r="W65" i="2"/>
  <c r="V65" i="2"/>
  <c r="U65" i="2"/>
  <c r="T65" i="2"/>
  <c r="S65" i="2"/>
  <c r="R65" i="2"/>
  <c r="AB64" i="2"/>
  <c r="AA64" i="2"/>
  <c r="Z64" i="2"/>
  <c r="Y64" i="2"/>
  <c r="X64" i="2"/>
  <c r="W64" i="2"/>
  <c r="V64" i="2"/>
  <c r="U64" i="2"/>
  <c r="T64" i="2"/>
  <c r="S64" i="2"/>
  <c r="R64" i="2"/>
  <c r="AB63" i="2"/>
  <c r="AA63" i="2"/>
  <c r="Z63" i="2"/>
  <c r="Y63" i="2"/>
  <c r="X63" i="2"/>
  <c r="W63" i="2"/>
  <c r="V63" i="2"/>
  <c r="U63" i="2"/>
  <c r="T63" i="2"/>
  <c r="S63" i="2"/>
  <c r="R63" i="2"/>
  <c r="AB62" i="2"/>
  <c r="AA62" i="2"/>
  <c r="Z62" i="2"/>
  <c r="Y62" i="2"/>
  <c r="X62" i="2"/>
  <c r="W62" i="2"/>
  <c r="V62" i="2"/>
  <c r="U62" i="2"/>
  <c r="T62" i="2"/>
  <c r="S62" i="2"/>
  <c r="R62" i="2"/>
  <c r="AB61" i="2"/>
  <c r="AA61" i="2"/>
  <c r="Z61" i="2"/>
  <c r="Y61" i="2"/>
  <c r="X61" i="2"/>
  <c r="W61" i="2"/>
  <c r="V61" i="2"/>
  <c r="U61" i="2"/>
  <c r="T61" i="2"/>
  <c r="S61" i="2"/>
  <c r="R61" i="2"/>
  <c r="AB60" i="2"/>
  <c r="AA60" i="2"/>
  <c r="Z60" i="2"/>
  <c r="Y60" i="2"/>
  <c r="X60" i="2"/>
  <c r="W60" i="2"/>
  <c r="V60" i="2"/>
  <c r="U60" i="2"/>
  <c r="T60" i="2"/>
  <c r="S60" i="2"/>
  <c r="R60" i="2"/>
  <c r="AB59" i="2"/>
  <c r="AA59" i="2"/>
  <c r="Z59" i="2"/>
  <c r="Y59" i="2"/>
  <c r="X59" i="2"/>
  <c r="W59" i="2"/>
  <c r="V59" i="2"/>
  <c r="U59" i="2"/>
  <c r="T59" i="2"/>
  <c r="S59" i="2"/>
  <c r="R59" i="2"/>
  <c r="AB58" i="2"/>
  <c r="AA58" i="2"/>
  <c r="Z58" i="2"/>
  <c r="Y58" i="2"/>
  <c r="X58" i="2"/>
  <c r="W58" i="2"/>
  <c r="V58" i="2"/>
  <c r="U58" i="2"/>
  <c r="T58" i="2"/>
  <c r="S58" i="2"/>
  <c r="R58" i="2"/>
  <c r="AB57" i="2"/>
  <c r="AA57" i="2"/>
  <c r="Z57" i="2"/>
  <c r="Y57" i="2"/>
  <c r="X57" i="2"/>
  <c r="W57" i="2"/>
  <c r="V57" i="2"/>
  <c r="U57" i="2"/>
  <c r="T57" i="2"/>
  <c r="S57" i="2"/>
  <c r="R57" i="2"/>
  <c r="AB56" i="2"/>
  <c r="AA56" i="2"/>
  <c r="Z56" i="2"/>
  <c r="Y56" i="2"/>
  <c r="X56" i="2"/>
  <c r="W56" i="2"/>
  <c r="V56" i="2"/>
  <c r="U56" i="2"/>
  <c r="T56" i="2"/>
  <c r="S56" i="2"/>
  <c r="R56" i="2"/>
  <c r="AB55" i="2"/>
  <c r="AA55" i="2"/>
  <c r="Z55" i="2"/>
  <c r="Y55" i="2"/>
  <c r="X55" i="2"/>
  <c r="W55" i="2"/>
  <c r="V55" i="2"/>
  <c r="U55" i="2"/>
  <c r="T55" i="2"/>
  <c r="S55" i="2"/>
  <c r="R55" i="2"/>
  <c r="AB54" i="2"/>
  <c r="AA54" i="2"/>
  <c r="Z54" i="2"/>
  <c r="Y54" i="2"/>
  <c r="X54" i="2"/>
  <c r="W54" i="2"/>
  <c r="V54" i="2"/>
  <c r="U54" i="2"/>
  <c r="T54" i="2"/>
  <c r="S54" i="2"/>
  <c r="R54" i="2"/>
  <c r="AB53" i="2"/>
  <c r="AA53" i="2"/>
  <c r="Z53" i="2"/>
  <c r="Y53" i="2"/>
  <c r="X53" i="2"/>
  <c r="W53" i="2"/>
  <c r="V53" i="2"/>
  <c r="U53" i="2"/>
  <c r="T53" i="2"/>
  <c r="S53" i="2"/>
  <c r="R53" i="2"/>
  <c r="AB52" i="2"/>
  <c r="AA52" i="2"/>
  <c r="Z52" i="2"/>
  <c r="Y52" i="2"/>
  <c r="X52" i="2"/>
  <c r="W52" i="2"/>
  <c r="V52" i="2"/>
  <c r="U52" i="2"/>
  <c r="T52" i="2"/>
  <c r="S52" i="2"/>
  <c r="R52" i="2"/>
  <c r="AB51" i="2"/>
  <c r="AA51" i="2"/>
  <c r="Z51" i="2"/>
  <c r="Y51" i="2"/>
  <c r="X51" i="2"/>
  <c r="W51" i="2"/>
  <c r="V51" i="2"/>
  <c r="U51" i="2"/>
  <c r="T51" i="2"/>
  <c r="S51" i="2"/>
  <c r="R51" i="2"/>
  <c r="AB50" i="2"/>
  <c r="AA50" i="2"/>
  <c r="Z50" i="2"/>
  <c r="Y50" i="2"/>
  <c r="X50" i="2"/>
  <c r="W50" i="2"/>
  <c r="V50" i="2"/>
  <c r="U50" i="2"/>
  <c r="T50" i="2"/>
  <c r="S50" i="2"/>
  <c r="R50" i="2"/>
  <c r="AB49" i="2"/>
  <c r="AA49" i="2"/>
  <c r="Z49" i="2"/>
  <c r="Y49" i="2"/>
  <c r="X49" i="2"/>
  <c r="W49" i="2"/>
  <c r="V49" i="2"/>
  <c r="U49" i="2"/>
  <c r="T49" i="2"/>
  <c r="S49" i="2"/>
  <c r="R49" i="2"/>
  <c r="AB48" i="2"/>
  <c r="AA48" i="2"/>
  <c r="Z48" i="2"/>
  <c r="Y48" i="2"/>
  <c r="X48" i="2"/>
  <c r="W48" i="2"/>
  <c r="V48" i="2"/>
  <c r="U48" i="2"/>
  <c r="T48" i="2"/>
  <c r="S48" i="2"/>
  <c r="R48" i="2"/>
  <c r="AB47" i="2"/>
  <c r="AA47" i="2"/>
  <c r="Z47" i="2"/>
  <c r="Y47" i="2"/>
  <c r="X47" i="2"/>
  <c r="W47" i="2"/>
  <c r="V47" i="2"/>
  <c r="U47" i="2"/>
  <c r="T47" i="2"/>
  <c r="S47" i="2"/>
  <c r="R47" i="2"/>
  <c r="AB46" i="2"/>
  <c r="AA46" i="2"/>
  <c r="Z46" i="2"/>
  <c r="Y46" i="2"/>
  <c r="X46" i="2"/>
  <c r="W46" i="2"/>
  <c r="V46" i="2"/>
  <c r="U46" i="2"/>
  <c r="T46" i="2"/>
  <c r="S46" i="2"/>
  <c r="R46" i="2"/>
  <c r="AB45" i="2"/>
  <c r="AA45" i="2"/>
  <c r="Z45" i="2"/>
  <c r="Y45" i="2"/>
  <c r="X45" i="2"/>
  <c r="W45" i="2"/>
  <c r="V45" i="2"/>
  <c r="U45" i="2"/>
  <c r="T45" i="2"/>
  <c r="S45" i="2"/>
  <c r="R45" i="2"/>
  <c r="AB44" i="2"/>
  <c r="AA44" i="2"/>
  <c r="Z44" i="2"/>
  <c r="Y44" i="2"/>
  <c r="X44" i="2"/>
  <c r="W44" i="2"/>
  <c r="V44" i="2"/>
  <c r="U44" i="2"/>
  <c r="T44" i="2"/>
  <c r="S44" i="2"/>
  <c r="R44" i="2"/>
  <c r="AB43" i="2"/>
  <c r="AA43" i="2"/>
  <c r="Z43" i="2"/>
  <c r="Y43" i="2"/>
  <c r="X43" i="2"/>
  <c r="W43" i="2"/>
  <c r="V43" i="2"/>
  <c r="U43" i="2"/>
  <c r="T43" i="2"/>
  <c r="S43" i="2"/>
  <c r="R43" i="2"/>
  <c r="AB42" i="2"/>
  <c r="AA42" i="2"/>
  <c r="Z42" i="2"/>
  <c r="Y42" i="2"/>
  <c r="X42" i="2"/>
  <c r="W42" i="2"/>
  <c r="V42" i="2"/>
  <c r="U42" i="2"/>
  <c r="T42" i="2"/>
  <c r="S42" i="2"/>
  <c r="R42" i="2"/>
  <c r="AB41" i="2"/>
  <c r="AA41" i="2"/>
  <c r="Z41" i="2"/>
  <c r="Y41" i="2"/>
  <c r="X41" i="2"/>
  <c r="W41" i="2"/>
  <c r="V41" i="2"/>
  <c r="U41" i="2"/>
  <c r="T41" i="2"/>
  <c r="S41" i="2"/>
  <c r="R41" i="2"/>
  <c r="AB40" i="2"/>
  <c r="AA40" i="2"/>
  <c r="Z40" i="2"/>
  <c r="Y40" i="2"/>
  <c r="X40" i="2"/>
  <c r="W40" i="2"/>
  <c r="V40" i="2"/>
  <c r="U40" i="2"/>
  <c r="T40" i="2"/>
  <c r="S40" i="2"/>
  <c r="R40" i="2"/>
  <c r="AB39" i="2"/>
  <c r="AA39" i="2"/>
  <c r="Z39" i="2"/>
  <c r="Y39" i="2"/>
  <c r="X39" i="2"/>
  <c r="W39" i="2"/>
  <c r="V39" i="2"/>
  <c r="U39" i="2"/>
  <c r="T39" i="2"/>
  <c r="S39" i="2"/>
  <c r="R39" i="2"/>
  <c r="AB38" i="2"/>
  <c r="AA38" i="2"/>
  <c r="Z38" i="2"/>
  <c r="Y38" i="2"/>
  <c r="X38" i="2"/>
  <c r="W38" i="2"/>
  <c r="V38" i="2"/>
  <c r="U38" i="2"/>
  <c r="T38" i="2"/>
  <c r="S38" i="2"/>
  <c r="R38" i="2"/>
  <c r="AB37" i="2"/>
  <c r="AA37" i="2"/>
  <c r="Z37" i="2"/>
  <c r="Y37" i="2"/>
  <c r="X37" i="2"/>
  <c r="W37" i="2"/>
  <c r="V37" i="2"/>
  <c r="U37" i="2"/>
  <c r="T37" i="2"/>
  <c r="S37" i="2"/>
  <c r="R37" i="2"/>
  <c r="AB36" i="2"/>
  <c r="AA36" i="2"/>
  <c r="Z36" i="2"/>
  <c r="Y36" i="2"/>
  <c r="X36" i="2"/>
  <c r="W36" i="2"/>
  <c r="V36" i="2"/>
  <c r="U36" i="2"/>
  <c r="T36" i="2"/>
  <c r="S36" i="2"/>
  <c r="R36" i="2"/>
  <c r="AB35" i="2"/>
  <c r="AA35" i="2"/>
  <c r="Z35" i="2"/>
  <c r="Y35" i="2"/>
  <c r="X35" i="2"/>
  <c r="W35" i="2"/>
  <c r="V35" i="2"/>
  <c r="U35" i="2"/>
  <c r="T35" i="2"/>
  <c r="S35" i="2"/>
  <c r="R35" i="2"/>
  <c r="AB34" i="2"/>
  <c r="AA34" i="2"/>
  <c r="Z34" i="2"/>
  <c r="Y34" i="2"/>
  <c r="X34" i="2"/>
  <c r="W34" i="2"/>
  <c r="V34" i="2"/>
  <c r="U34" i="2"/>
  <c r="T34" i="2"/>
  <c r="S34" i="2"/>
  <c r="R34" i="2"/>
  <c r="AB33" i="2"/>
  <c r="AA33" i="2"/>
  <c r="Z33" i="2"/>
  <c r="Y33" i="2"/>
  <c r="X33" i="2"/>
  <c r="W33" i="2"/>
  <c r="V33" i="2"/>
  <c r="U33" i="2"/>
  <c r="T33" i="2"/>
  <c r="S33" i="2"/>
  <c r="R33" i="2"/>
  <c r="AB32" i="2"/>
  <c r="AA32" i="2"/>
  <c r="Z32" i="2"/>
  <c r="Y32" i="2"/>
  <c r="X32" i="2"/>
  <c r="W32" i="2"/>
  <c r="V32" i="2"/>
  <c r="U32" i="2"/>
  <c r="T32" i="2"/>
  <c r="S32" i="2"/>
  <c r="R32" i="2"/>
  <c r="AB31" i="2"/>
  <c r="AA31" i="2"/>
  <c r="Z31" i="2"/>
  <c r="Y31" i="2"/>
  <c r="X31" i="2"/>
  <c r="W31" i="2"/>
  <c r="V31" i="2"/>
  <c r="U31" i="2"/>
  <c r="T31" i="2"/>
  <c r="S31" i="2"/>
  <c r="R31" i="2"/>
  <c r="AB30" i="2"/>
  <c r="AA30" i="2"/>
  <c r="Z30" i="2"/>
  <c r="Y30" i="2"/>
  <c r="X30" i="2"/>
  <c r="W30" i="2"/>
  <c r="V30" i="2"/>
  <c r="U30" i="2"/>
  <c r="T30" i="2"/>
  <c r="S30" i="2"/>
  <c r="R30" i="2"/>
  <c r="AB29" i="2"/>
  <c r="AA29" i="2"/>
  <c r="Z29" i="2"/>
  <c r="Y29" i="2"/>
  <c r="X29" i="2"/>
  <c r="W29" i="2"/>
  <c r="V29" i="2"/>
  <c r="U29" i="2"/>
  <c r="T29" i="2"/>
  <c r="S29" i="2"/>
  <c r="R29" i="2"/>
  <c r="AB28" i="2"/>
  <c r="AA28" i="2"/>
  <c r="Z28" i="2"/>
  <c r="Y28" i="2"/>
  <c r="X28" i="2"/>
  <c r="W28" i="2"/>
  <c r="V28" i="2"/>
  <c r="U28" i="2"/>
  <c r="T28" i="2"/>
  <c r="S28" i="2"/>
  <c r="R28" i="2"/>
  <c r="AB27" i="2"/>
  <c r="AA27" i="2"/>
  <c r="Z27" i="2"/>
  <c r="Y27" i="2"/>
  <c r="X27" i="2"/>
  <c r="W27" i="2"/>
  <c r="V27" i="2"/>
  <c r="U27" i="2"/>
  <c r="T27" i="2"/>
  <c r="S27" i="2"/>
  <c r="R27" i="2"/>
  <c r="AB26" i="2"/>
  <c r="AA26" i="2"/>
  <c r="Z26" i="2"/>
  <c r="Y26" i="2"/>
  <c r="X26" i="2"/>
  <c r="W26" i="2"/>
  <c r="V26" i="2"/>
  <c r="U26" i="2"/>
  <c r="T26" i="2"/>
  <c r="S26" i="2"/>
  <c r="R26" i="2"/>
  <c r="AB25" i="2"/>
  <c r="AA25" i="2"/>
  <c r="Z25" i="2"/>
  <c r="Y25" i="2"/>
  <c r="X25" i="2"/>
  <c r="W25" i="2"/>
  <c r="V25" i="2"/>
  <c r="U25" i="2"/>
  <c r="T25" i="2"/>
  <c r="S25" i="2"/>
  <c r="R25" i="2"/>
  <c r="AB24" i="2"/>
  <c r="AA24" i="2"/>
  <c r="Z24" i="2"/>
  <c r="Y24" i="2"/>
  <c r="X24" i="2"/>
  <c r="W24" i="2"/>
  <c r="V24" i="2"/>
  <c r="U24" i="2"/>
  <c r="T24" i="2"/>
  <c r="S24" i="2"/>
  <c r="R24" i="2"/>
  <c r="AB23" i="2"/>
  <c r="AA23" i="2"/>
  <c r="Z23" i="2"/>
  <c r="Y23" i="2"/>
  <c r="X23" i="2"/>
  <c r="W23" i="2"/>
  <c r="V23" i="2"/>
  <c r="U23" i="2"/>
  <c r="T23" i="2"/>
  <c r="S23" i="2"/>
  <c r="R23" i="2"/>
  <c r="AB22" i="2"/>
  <c r="AA22" i="2"/>
  <c r="Z22" i="2"/>
  <c r="Y22" i="2"/>
  <c r="X22" i="2"/>
  <c r="W22" i="2"/>
  <c r="V22" i="2"/>
  <c r="U22" i="2"/>
  <c r="T22" i="2"/>
  <c r="S22" i="2"/>
  <c r="R22" i="2"/>
  <c r="AB21" i="2"/>
  <c r="AA21" i="2"/>
  <c r="Z21" i="2"/>
  <c r="Y21" i="2"/>
  <c r="X21" i="2"/>
  <c r="W21" i="2"/>
  <c r="V21" i="2"/>
  <c r="U21" i="2"/>
  <c r="T21" i="2"/>
  <c r="S21" i="2"/>
  <c r="R21" i="2"/>
  <c r="AB20" i="2"/>
  <c r="AA20" i="2"/>
  <c r="Z20" i="2"/>
  <c r="Y20" i="2"/>
  <c r="X20" i="2"/>
  <c r="W20" i="2"/>
  <c r="V20" i="2"/>
  <c r="U20" i="2"/>
  <c r="T20" i="2"/>
  <c r="S20" i="2"/>
  <c r="R20" i="2"/>
  <c r="AB19" i="2"/>
  <c r="AA19" i="2"/>
  <c r="Z19" i="2"/>
  <c r="Y19" i="2"/>
  <c r="X19" i="2"/>
  <c r="W19" i="2"/>
  <c r="V19" i="2"/>
  <c r="U19" i="2"/>
  <c r="T19" i="2"/>
  <c r="S19" i="2"/>
  <c r="R19" i="2"/>
  <c r="AB18" i="2"/>
  <c r="AA18" i="2"/>
  <c r="Z18" i="2"/>
  <c r="Y18" i="2"/>
  <c r="X18" i="2"/>
  <c r="W18" i="2"/>
  <c r="V18" i="2"/>
  <c r="U18" i="2"/>
  <c r="T18" i="2"/>
  <c r="S18" i="2"/>
  <c r="R18" i="2"/>
  <c r="AB17" i="2"/>
  <c r="AA17" i="2"/>
  <c r="Z17" i="2"/>
  <c r="Y17" i="2"/>
  <c r="X17" i="2"/>
  <c r="W17" i="2"/>
  <c r="V17" i="2"/>
  <c r="U17" i="2"/>
  <c r="T17" i="2"/>
  <c r="S17" i="2"/>
  <c r="R17" i="2"/>
  <c r="AB16" i="2"/>
  <c r="AA16" i="2"/>
  <c r="Z16" i="2"/>
  <c r="Y16" i="2"/>
  <c r="X16" i="2"/>
  <c r="W16" i="2"/>
  <c r="V16" i="2"/>
  <c r="U16" i="2"/>
  <c r="T16" i="2"/>
  <c r="S16" i="2"/>
  <c r="R16" i="2"/>
  <c r="AB15" i="2"/>
  <c r="AA15" i="2"/>
  <c r="Z15" i="2"/>
  <c r="Y15" i="2"/>
  <c r="X15" i="2"/>
  <c r="W15" i="2"/>
  <c r="V15" i="2"/>
  <c r="U15" i="2"/>
  <c r="T15" i="2"/>
  <c r="S15" i="2"/>
  <c r="R15" i="2"/>
  <c r="AB70" i="3"/>
  <c r="AA70" i="3"/>
  <c r="Z70" i="3"/>
  <c r="Y70" i="3"/>
  <c r="X70" i="3"/>
  <c r="W70" i="3"/>
  <c r="V70" i="3"/>
  <c r="U70" i="3"/>
  <c r="T70" i="3"/>
  <c r="S70" i="3"/>
  <c r="R70" i="3"/>
  <c r="AB69" i="3"/>
  <c r="AA69" i="3"/>
  <c r="Z69" i="3"/>
  <c r="Y69" i="3"/>
  <c r="X69" i="3"/>
  <c r="W69" i="3"/>
  <c r="V69" i="3"/>
  <c r="U69" i="3"/>
  <c r="T69" i="3"/>
  <c r="S69" i="3"/>
  <c r="R69" i="3"/>
  <c r="AB68" i="3"/>
  <c r="AA68" i="3"/>
  <c r="Z68" i="3"/>
  <c r="Y68" i="3"/>
  <c r="X68" i="3"/>
  <c r="W68" i="3"/>
  <c r="V68" i="3"/>
  <c r="U68" i="3"/>
  <c r="T68" i="3"/>
  <c r="S68" i="3"/>
  <c r="R68" i="3"/>
  <c r="AB67" i="3"/>
  <c r="AA67" i="3"/>
  <c r="Z67" i="3"/>
  <c r="Y67" i="3"/>
  <c r="X67" i="3"/>
  <c r="W67" i="3"/>
  <c r="V67" i="3"/>
  <c r="U67" i="3"/>
  <c r="T67" i="3"/>
  <c r="S67" i="3"/>
  <c r="R67" i="3"/>
  <c r="AB66" i="3"/>
  <c r="AA66" i="3"/>
  <c r="Z66" i="3"/>
  <c r="Y66" i="3"/>
  <c r="X66" i="3"/>
  <c r="W66" i="3"/>
  <c r="V66" i="3"/>
  <c r="U66" i="3"/>
  <c r="T66" i="3"/>
  <c r="S66" i="3"/>
  <c r="R66" i="3"/>
  <c r="AB65" i="3"/>
  <c r="AA65" i="3"/>
  <c r="Z65" i="3"/>
  <c r="Y65" i="3"/>
  <c r="X65" i="3"/>
  <c r="W65" i="3"/>
  <c r="V65" i="3"/>
  <c r="U65" i="3"/>
  <c r="T65" i="3"/>
  <c r="S65" i="3"/>
  <c r="R65" i="3"/>
  <c r="AB64" i="3"/>
  <c r="AA64" i="3"/>
  <c r="Z64" i="3"/>
  <c r="Y64" i="3"/>
  <c r="X64" i="3"/>
  <c r="W64" i="3"/>
  <c r="V64" i="3"/>
  <c r="U64" i="3"/>
  <c r="T64" i="3"/>
  <c r="S64" i="3"/>
  <c r="R64" i="3"/>
  <c r="AB63" i="3"/>
  <c r="AA63" i="3"/>
  <c r="Z63" i="3"/>
  <c r="Y63" i="3"/>
  <c r="X63" i="3"/>
  <c r="W63" i="3"/>
  <c r="V63" i="3"/>
  <c r="U63" i="3"/>
  <c r="T63" i="3"/>
  <c r="S63" i="3"/>
  <c r="R63" i="3"/>
  <c r="AB62" i="3"/>
  <c r="AA62" i="3"/>
  <c r="Z62" i="3"/>
  <c r="Y62" i="3"/>
  <c r="X62" i="3"/>
  <c r="W62" i="3"/>
  <c r="V62" i="3"/>
  <c r="U62" i="3"/>
  <c r="T62" i="3"/>
  <c r="S62" i="3"/>
  <c r="R62" i="3"/>
  <c r="AB61" i="3"/>
  <c r="AA61" i="3"/>
  <c r="Z61" i="3"/>
  <c r="Y61" i="3"/>
  <c r="X61" i="3"/>
  <c r="W61" i="3"/>
  <c r="V61" i="3"/>
  <c r="U61" i="3"/>
  <c r="T61" i="3"/>
  <c r="S61" i="3"/>
  <c r="R61" i="3"/>
  <c r="AB60" i="3"/>
  <c r="AA60" i="3"/>
  <c r="Z60" i="3"/>
  <c r="Y60" i="3"/>
  <c r="X60" i="3"/>
  <c r="W60" i="3"/>
  <c r="V60" i="3"/>
  <c r="U60" i="3"/>
  <c r="T60" i="3"/>
  <c r="S60" i="3"/>
  <c r="R60" i="3"/>
  <c r="AB59" i="3"/>
  <c r="AA59" i="3"/>
  <c r="Z59" i="3"/>
  <c r="Y59" i="3"/>
  <c r="X59" i="3"/>
  <c r="W59" i="3"/>
  <c r="V59" i="3"/>
  <c r="U59" i="3"/>
  <c r="T59" i="3"/>
  <c r="S59" i="3"/>
  <c r="R59" i="3"/>
  <c r="AB58" i="3"/>
  <c r="AA58" i="3"/>
  <c r="Z58" i="3"/>
  <c r="Y58" i="3"/>
  <c r="X58" i="3"/>
  <c r="W58" i="3"/>
  <c r="V58" i="3"/>
  <c r="U58" i="3"/>
  <c r="T58" i="3"/>
  <c r="S58" i="3"/>
  <c r="R58" i="3"/>
  <c r="AB57" i="3"/>
  <c r="AA57" i="3"/>
  <c r="Z57" i="3"/>
  <c r="Y57" i="3"/>
  <c r="X57" i="3"/>
  <c r="W57" i="3"/>
  <c r="V57" i="3"/>
  <c r="U57" i="3"/>
  <c r="T57" i="3"/>
  <c r="S57" i="3"/>
  <c r="R57" i="3"/>
  <c r="AB56" i="3"/>
  <c r="AA56" i="3"/>
  <c r="Z56" i="3"/>
  <c r="Y56" i="3"/>
  <c r="X56" i="3"/>
  <c r="W56" i="3"/>
  <c r="V56" i="3"/>
  <c r="U56" i="3"/>
  <c r="T56" i="3"/>
  <c r="S56" i="3"/>
  <c r="R56" i="3"/>
  <c r="AB55" i="3"/>
  <c r="AA55" i="3"/>
  <c r="Z55" i="3"/>
  <c r="Y55" i="3"/>
  <c r="X55" i="3"/>
  <c r="W55" i="3"/>
  <c r="V55" i="3"/>
  <c r="U55" i="3"/>
  <c r="T55" i="3"/>
  <c r="S55" i="3"/>
  <c r="R55" i="3"/>
  <c r="AB54" i="3"/>
  <c r="AA54" i="3"/>
  <c r="Z54" i="3"/>
  <c r="Y54" i="3"/>
  <c r="X54" i="3"/>
  <c r="W54" i="3"/>
  <c r="V54" i="3"/>
  <c r="U54" i="3"/>
  <c r="T54" i="3"/>
  <c r="S54" i="3"/>
  <c r="R54" i="3"/>
  <c r="AB53" i="3"/>
  <c r="AA53" i="3"/>
  <c r="Z53" i="3"/>
  <c r="Y53" i="3"/>
  <c r="X53" i="3"/>
  <c r="W53" i="3"/>
  <c r="V53" i="3"/>
  <c r="U53" i="3"/>
  <c r="T53" i="3"/>
  <c r="S53" i="3"/>
  <c r="R53" i="3"/>
  <c r="AB52" i="3"/>
  <c r="AA52" i="3"/>
  <c r="Z52" i="3"/>
  <c r="Y52" i="3"/>
  <c r="X52" i="3"/>
  <c r="W52" i="3"/>
  <c r="V52" i="3"/>
  <c r="U52" i="3"/>
  <c r="T52" i="3"/>
  <c r="S52" i="3"/>
  <c r="R52" i="3"/>
  <c r="AB51" i="3"/>
  <c r="AA51" i="3"/>
  <c r="Z51" i="3"/>
  <c r="Y51" i="3"/>
  <c r="X51" i="3"/>
  <c r="W51" i="3"/>
  <c r="V51" i="3"/>
  <c r="U51" i="3"/>
  <c r="T51" i="3"/>
  <c r="S51" i="3"/>
  <c r="R51" i="3"/>
  <c r="AB50" i="3"/>
  <c r="AA50" i="3"/>
  <c r="Z50" i="3"/>
  <c r="Y50" i="3"/>
  <c r="X50" i="3"/>
  <c r="W50" i="3"/>
  <c r="V50" i="3"/>
  <c r="U50" i="3"/>
  <c r="T50" i="3"/>
  <c r="S50" i="3"/>
  <c r="R50" i="3"/>
  <c r="AB49" i="3"/>
  <c r="AA49" i="3"/>
  <c r="Z49" i="3"/>
  <c r="Y49" i="3"/>
  <c r="X49" i="3"/>
  <c r="W49" i="3"/>
  <c r="V49" i="3"/>
  <c r="U49" i="3"/>
  <c r="T49" i="3"/>
  <c r="S49" i="3"/>
  <c r="R49" i="3"/>
  <c r="AB48" i="3"/>
  <c r="AA48" i="3"/>
  <c r="Z48" i="3"/>
  <c r="Y48" i="3"/>
  <c r="X48" i="3"/>
  <c r="W48" i="3"/>
  <c r="V48" i="3"/>
  <c r="U48" i="3"/>
  <c r="T48" i="3"/>
  <c r="S48" i="3"/>
  <c r="R48" i="3"/>
  <c r="AB47" i="3"/>
  <c r="AA47" i="3"/>
  <c r="Z47" i="3"/>
  <c r="Y47" i="3"/>
  <c r="X47" i="3"/>
  <c r="W47" i="3"/>
  <c r="V47" i="3"/>
  <c r="U47" i="3"/>
  <c r="T47" i="3"/>
  <c r="S47" i="3"/>
  <c r="R47" i="3"/>
  <c r="AB46" i="3"/>
  <c r="AA46" i="3"/>
  <c r="Z46" i="3"/>
  <c r="Y46" i="3"/>
  <c r="X46" i="3"/>
  <c r="W46" i="3"/>
  <c r="V46" i="3"/>
  <c r="U46" i="3"/>
  <c r="T46" i="3"/>
  <c r="S46" i="3"/>
  <c r="R46" i="3"/>
  <c r="AB45" i="3"/>
  <c r="AA45" i="3"/>
  <c r="Z45" i="3"/>
  <c r="Y45" i="3"/>
  <c r="X45" i="3"/>
  <c r="W45" i="3"/>
  <c r="V45" i="3"/>
  <c r="U45" i="3"/>
  <c r="T45" i="3"/>
  <c r="S45" i="3"/>
  <c r="R45" i="3"/>
  <c r="AB44" i="3"/>
  <c r="AA44" i="3"/>
  <c r="Z44" i="3"/>
  <c r="Y44" i="3"/>
  <c r="X44" i="3"/>
  <c r="W44" i="3"/>
  <c r="V44" i="3"/>
  <c r="U44" i="3"/>
  <c r="T44" i="3"/>
  <c r="S44" i="3"/>
  <c r="R44" i="3"/>
  <c r="AB43" i="3"/>
  <c r="AA43" i="3"/>
  <c r="Z43" i="3"/>
  <c r="Y43" i="3"/>
  <c r="X43" i="3"/>
  <c r="W43" i="3"/>
  <c r="V43" i="3"/>
  <c r="U43" i="3"/>
  <c r="T43" i="3"/>
  <c r="S43" i="3"/>
  <c r="R43" i="3"/>
  <c r="AB42" i="3"/>
  <c r="AA42" i="3"/>
  <c r="Z42" i="3"/>
  <c r="Y42" i="3"/>
  <c r="X42" i="3"/>
  <c r="W42" i="3"/>
  <c r="V42" i="3"/>
  <c r="U42" i="3"/>
  <c r="T42" i="3"/>
  <c r="S42" i="3"/>
  <c r="R42" i="3"/>
  <c r="AB41" i="3"/>
  <c r="AA41" i="3"/>
  <c r="Z41" i="3"/>
  <c r="Y41" i="3"/>
  <c r="X41" i="3"/>
  <c r="W41" i="3"/>
  <c r="V41" i="3"/>
  <c r="U41" i="3"/>
  <c r="T41" i="3"/>
  <c r="S41" i="3"/>
  <c r="R41" i="3"/>
  <c r="AB40" i="3"/>
  <c r="AA40" i="3"/>
  <c r="Z40" i="3"/>
  <c r="Y40" i="3"/>
  <c r="X40" i="3"/>
  <c r="W40" i="3"/>
  <c r="V40" i="3"/>
  <c r="U40" i="3"/>
  <c r="T40" i="3"/>
  <c r="S40" i="3"/>
  <c r="R40" i="3"/>
  <c r="AB39" i="3"/>
  <c r="AA39" i="3"/>
  <c r="Z39" i="3"/>
  <c r="Y39" i="3"/>
  <c r="X39" i="3"/>
  <c r="W39" i="3"/>
  <c r="V39" i="3"/>
  <c r="U39" i="3"/>
  <c r="T39" i="3"/>
  <c r="S39" i="3"/>
  <c r="R39" i="3"/>
  <c r="AB38" i="3"/>
  <c r="AA38" i="3"/>
  <c r="Z38" i="3"/>
  <c r="Y38" i="3"/>
  <c r="X38" i="3"/>
  <c r="W38" i="3"/>
  <c r="V38" i="3"/>
  <c r="U38" i="3"/>
  <c r="T38" i="3"/>
  <c r="S38" i="3"/>
  <c r="R38" i="3"/>
  <c r="AB37" i="3"/>
  <c r="AA37" i="3"/>
  <c r="Z37" i="3"/>
  <c r="Y37" i="3"/>
  <c r="X37" i="3"/>
  <c r="W37" i="3"/>
  <c r="V37" i="3"/>
  <c r="U37" i="3"/>
  <c r="T37" i="3"/>
  <c r="S37" i="3"/>
  <c r="R37" i="3"/>
  <c r="AB36" i="3"/>
  <c r="AA36" i="3"/>
  <c r="Z36" i="3"/>
  <c r="Y36" i="3"/>
  <c r="X36" i="3"/>
  <c r="W36" i="3"/>
  <c r="V36" i="3"/>
  <c r="U36" i="3"/>
  <c r="T36" i="3"/>
  <c r="S36" i="3"/>
  <c r="R36" i="3"/>
  <c r="AB35" i="3"/>
  <c r="AA35" i="3"/>
  <c r="Z35" i="3"/>
  <c r="Y35" i="3"/>
  <c r="X35" i="3"/>
  <c r="W35" i="3"/>
  <c r="V35" i="3"/>
  <c r="U35" i="3"/>
  <c r="T35" i="3"/>
  <c r="S35" i="3"/>
  <c r="R35" i="3"/>
  <c r="AB34" i="3"/>
  <c r="AA34" i="3"/>
  <c r="Z34" i="3"/>
  <c r="Y34" i="3"/>
  <c r="X34" i="3"/>
  <c r="W34" i="3"/>
  <c r="V34" i="3"/>
  <c r="U34" i="3"/>
  <c r="T34" i="3"/>
  <c r="S34" i="3"/>
  <c r="R34" i="3"/>
  <c r="AB33" i="3"/>
  <c r="AA33" i="3"/>
  <c r="Z33" i="3"/>
  <c r="Y33" i="3"/>
  <c r="X33" i="3"/>
  <c r="W33" i="3"/>
  <c r="V33" i="3"/>
  <c r="U33" i="3"/>
  <c r="T33" i="3"/>
  <c r="S33" i="3"/>
  <c r="R33" i="3"/>
  <c r="AB32" i="3"/>
  <c r="AA32" i="3"/>
  <c r="Z32" i="3"/>
  <c r="Y32" i="3"/>
  <c r="X32" i="3"/>
  <c r="W32" i="3"/>
  <c r="V32" i="3"/>
  <c r="U32" i="3"/>
  <c r="T32" i="3"/>
  <c r="S32" i="3"/>
  <c r="R32" i="3"/>
  <c r="AB31" i="3"/>
  <c r="AA31" i="3"/>
  <c r="Z31" i="3"/>
  <c r="Y31" i="3"/>
  <c r="X31" i="3"/>
  <c r="W31" i="3"/>
  <c r="V31" i="3"/>
  <c r="U31" i="3"/>
  <c r="T31" i="3"/>
  <c r="S31" i="3"/>
  <c r="R31" i="3"/>
  <c r="AB30" i="3"/>
  <c r="AA30" i="3"/>
  <c r="Z30" i="3"/>
  <c r="Y30" i="3"/>
  <c r="X30" i="3"/>
  <c r="W30" i="3"/>
  <c r="V30" i="3"/>
  <c r="U30" i="3"/>
  <c r="T30" i="3"/>
  <c r="S30" i="3"/>
  <c r="R30" i="3"/>
  <c r="AB29" i="3"/>
  <c r="AA29" i="3"/>
  <c r="Z29" i="3"/>
  <c r="Y29" i="3"/>
  <c r="X29" i="3"/>
  <c r="W29" i="3"/>
  <c r="V29" i="3"/>
  <c r="U29" i="3"/>
  <c r="T29" i="3"/>
  <c r="S29" i="3"/>
  <c r="R29" i="3"/>
  <c r="AB28" i="3"/>
  <c r="AA28" i="3"/>
  <c r="Z28" i="3"/>
  <c r="Y28" i="3"/>
  <c r="X28" i="3"/>
  <c r="W28" i="3"/>
  <c r="V28" i="3"/>
  <c r="U28" i="3"/>
  <c r="T28" i="3"/>
  <c r="S28" i="3"/>
  <c r="R28" i="3"/>
  <c r="AB27" i="3"/>
  <c r="AA27" i="3"/>
  <c r="Z27" i="3"/>
  <c r="Y27" i="3"/>
  <c r="X27" i="3"/>
  <c r="W27" i="3"/>
  <c r="V27" i="3"/>
  <c r="U27" i="3"/>
  <c r="T27" i="3"/>
  <c r="S27" i="3"/>
  <c r="R27" i="3"/>
  <c r="AB26" i="3"/>
  <c r="AA26" i="3"/>
  <c r="Z26" i="3"/>
  <c r="Y26" i="3"/>
  <c r="X26" i="3"/>
  <c r="W26" i="3"/>
  <c r="V26" i="3"/>
  <c r="U26" i="3"/>
  <c r="T26" i="3"/>
  <c r="S26" i="3"/>
  <c r="R26" i="3"/>
  <c r="AB25" i="3"/>
  <c r="AA25" i="3"/>
  <c r="Z25" i="3"/>
  <c r="Y25" i="3"/>
  <c r="X25" i="3"/>
  <c r="W25" i="3"/>
  <c r="V25" i="3"/>
  <c r="U25" i="3"/>
  <c r="T25" i="3"/>
  <c r="S25" i="3"/>
  <c r="R25" i="3"/>
  <c r="AB24" i="3"/>
  <c r="AA24" i="3"/>
  <c r="Z24" i="3"/>
  <c r="Y24" i="3"/>
  <c r="X24" i="3"/>
  <c r="W24" i="3"/>
  <c r="V24" i="3"/>
  <c r="U24" i="3"/>
  <c r="T24" i="3"/>
  <c r="S24" i="3"/>
  <c r="R24" i="3"/>
  <c r="AB23" i="3"/>
  <c r="AA23" i="3"/>
  <c r="Z23" i="3"/>
  <c r="Y23" i="3"/>
  <c r="X23" i="3"/>
  <c r="W23" i="3"/>
  <c r="V23" i="3"/>
  <c r="U23" i="3"/>
  <c r="T23" i="3"/>
  <c r="S23" i="3"/>
  <c r="R23" i="3"/>
  <c r="AB22" i="3"/>
  <c r="AA22" i="3"/>
  <c r="Z22" i="3"/>
  <c r="Y22" i="3"/>
  <c r="X22" i="3"/>
  <c r="W22" i="3"/>
  <c r="V22" i="3"/>
  <c r="U22" i="3"/>
  <c r="T22" i="3"/>
  <c r="S22" i="3"/>
  <c r="R22" i="3"/>
  <c r="AB21" i="3"/>
  <c r="AA21" i="3"/>
  <c r="Z21" i="3"/>
  <c r="Y21" i="3"/>
  <c r="X21" i="3"/>
  <c r="W21" i="3"/>
  <c r="V21" i="3"/>
  <c r="U21" i="3"/>
  <c r="T21" i="3"/>
  <c r="S21" i="3"/>
  <c r="R21" i="3"/>
  <c r="AB20" i="3"/>
  <c r="AA20" i="3"/>
  <c r="Z20" i="3"/>
  <c r="Y20" i="3"/>
  <c r="X20" i="3"/>
  <c r="W20" i="3"/>
  <c r="V20" i="3"/>
  <c r="U20" i="3"/>
  <c r="T20" i="3"/>
  <c r="S20" i="3"/>
  <c r="R20" i="3"/>
  <c r="AB19" i="3"/>
  <c r="AA19" i="3"/>
  <c r="Z19" i="3"/>
  <c r="Y19" i="3"/>
  <c r="X19" i="3"/>
  <c r="W19" i="3"/>
  <c r="V19" i="3"/>
  <c r="U19" i="3"/>
  <c r="T19" i="3"/>
  <c r="S19" i="3"/>
  <c r="R19" i="3"/>
  <c r="AB18" i="3"/>
  <c r="AA18" i="3"/>
  <c r="Z18" i="3"/>
  <c r="Y18" i="3"/>
  <c r="X18" i="3"/>
  <c r="W18" i="3"/>
  <c r="V18" i="3"/>
  <c r="U18" i="3"/>
  <c r="T18" i="3"/>
  <c r="S18" i="3"/>
  <c r="R18" i="3"/>
  <c r="AB17" i="3"/>
  <c r="AA17" i="3"/>
  <c r="Z17" i="3"/>
  <c r="Y17" i="3"/>
  <c r="X17" i="3"/>
  <c r="W17" i="3"/>
  <c r="V17" i="3"/>
  <c r="U17" i="3"/>
  <c r="T17" i="3"/>
  <c r="S17" i="3"/>
  <c r="R17" i="3"/>
  <c r="AB16" i="3"/>
  <c r="AA16" i="3"/>
  <c r="Z16" i="3"/>
  <c r="Y16" i="3"/>
  <c r="X16" i="3"/>
  <c r="W16" i="3"/>
  <c r="V16" i="3"/>
  <c r="U16" i="3"/>
  <c r="T16" i="3"/>
  <c r="S16" i="3"/>
  <c r="R16" i="3"/>
  <c r="AB15" i="3"/>
  <c r="AA15" i="3"/>
  <c r="Z15" i="3"/>
  <c r="Y15" i="3"/>
  <c r="X15" i="3"/>
  <c r="W15" i="3"/>
  <c r="V15" i="3"/>
  <c r="U15" i="3"/>
  <c r="T15" i="3"/>
  <c r="S15" i="3"/>
  <c r="R15" i="3"/>
  <c r="AB70" i="4"/>
  <c r="AA70" i="4"/>
  <c r="Z70" i="4"/>
  <c r="Y70" i="4"/>
  <c r="X70" i="4"/>
  <c r="W70" i="4"/>
  <c r="V70" i="4"/>
  <c r="U70" i="4"/>
  <c r="T70" i="4"/>
  <c r="S70" i="4"/>
  <c r="R70" i="4"/>
  <c r="AB69" i="4"/>
  <c r="AA69" i="4"/>
  <c r="Z69" i="4"/>
  <c r="Y69" i="4"/>
  <c r="X69" i="4"/>
  <c r="W69" i="4"/>
  <c r="V69" i="4"/>
  <c r="U69" i="4"/>
  <c r="T69" i="4"/>
  <c r="S69" i="4"/>
  <c r="R69" i="4"/>
  <c r="AB68" i="4"/>
  <c r="AA68" i="4"/>
  <c r="Z68" i="4"/>
  <c r="Y68" i="4"/>
  <c r="X68" i="4"/>
  <c r="W68" i="4"/>
  <c r="V68" i="4"/>
  <c r="U68" i="4"/>
  <c r="T68" i="4"/>
  <c r="S68" i="4"/>
  <c r="R68" i="4"/>
  <c r="AB67" i="4"/>
  <c r="AA67" i="4"/>
  <c r="Z67" i="4"/>
  <c r="Y67" i="4"/>
  <c r="X67" i="4"/>
  <c r="W67" i="4"/>
  <c r="V67" i="4"/>
  <c r="U67" i="4"/>
  <c r="T67" i="4"/>
  <c r="S67" i="4"/>
  <c r="R67" i="4"/>
  <c r="AB66" i="4"/>
  <c r="AA66" i="4"/>
  <c r="Z66" i="4"/>
  <c r="Y66" i="4"/>
  <c r="X66" i="4"/>
  <c r="W66" i="4"/>
  <c r="V66" i="4"/>
  <c r="U66" i="4"/>
  <c r="T66" i="4"/>
  <c r="S66" i="4"/>
  <c r="R66" i="4"/>
  <c r="AB65" i="4"/>
  <c r="AA65" i="4"/>
  <c r="Z65" i="4"/>
  <c r="Y65" i="4"/>
  <c r="X65" i="4"/>
  <c r="W65" i="4"/>
  <c r="V65" i="4"/>
  <c r="U65" i="4"/>
  <c r="T65" i="4"/>
  <c r="S65" i="4"/>
  <c r="R65" i="4"/>
  <c r="AB64" i="4"/>
  <c r="AA64" i="4"/>
  <c r="Z64" i="4"/>
  <c r="Y64" i="4"/>
  <c r="X64" i="4"/>
  <c r="W64" i="4"/>
  <c r="V64" i="4"/>
  <c r="U64" i="4"/>
  <c r="T64" i="4"/>
  <c r="S64" i="4"/>
  <c r="R64" i="4"/>
  <c r="AB63" i="4"/>
  <c r="AA63" i="4"/>
  <c r="Z63" i="4"/>
  <c r="Y63" i="4"/>
  <c r="X63" i="4"/>
  <c r="W63" i="4"/>
  <c r="V63" i="4"/>
  <c r="U63" i="4"/>
  <c r="T63" i="4"/>
  <c r="S63" i="4"/>
  <c r="R63" i="4"/>
  <c r="AB62" i="4"/>
  <c r="AA62" i="4"/>
  <c r="Z62" i="4"/>
  <c r="Y62" i="4"/>
  <c r="X62" i="4"/>
  <c r="W62" i="4"/>
  <c r="V62" i="4"/>
  <c r="U62" i="4"/>
  <c r="T62" i="4"/>
  <c r="S62" i="4"/>
  <c r="R62" i="4"/>
  <c r="AB61" i="4"/>
  <c r="AA61" i="4"/>
  <c r="Z61" i="4"/>
  <c r="Y61" i="4"/>
  <c r="X61" i="4"/>
  <c r="W61" i="4"/>
  <c r="V61" i="4"/>
  <c r="U61" i="4"/>
  <c r="T61" i="4"/>
  <c r="S61" i="4"/>
  <c r="R61" i="4"/>
  <c r="AB60" i="4"/>
  <c r="AA60" i="4"/>
  <c r="Z60" i="4"/>
  <c r="Y60" i="4"/>
  <c r="X60" i="4"/>
  <c r="W60" i="4"/>
  <c r="V60" i="4"/>
  <c r="U60" i="4"/>
  <c r="T60" i="4"/>
  <c r="S60" i="4"/>
  <c r="R60" i="4"/>
  <c r="AB59" i="4"/>
  <c r="AA59" i="4"/>
  <c r="Z59" i="4"/>
  <c r="Y59" i="4"/>
  <c r="X59" i="4"/>
  <c r="W59" i="4"/>
  <c r="V59" i="4"/>
  <c r="U59" i="4"/>
  <c r="T59" i="4"/>
  <c r="S59" i="4"/>
  <c r="R59" i="4"/>
  <c r="AB58" i="4"/>
  <c r="AA58" i="4"/>
  <c r="Z58" i="4"/>
  <c r="Y58" i="4"/>
  <c r="X58" i="4"/>
  <c r="W58" i="4"/>
  <c r="V58" i="4"/>
  <c r="U58" i="4"/>
  <c r="T58" i="4"/>
  <c r="S58" i="4"/>
  <c r="R58" i="4"/>
  <c r="AB57" i="4"/>
  <c r="AA57" i="4"/>
  <c r="Z57" i="4"/>
  <c r="Y57" i="4"/>
  <c r="X57" i="4"/>
  <c r="W57" i="4"/>
  <c r="V57" i="4"/>
  <c r="U57" i="4"/>
  <c r="T57" i="4"/>
  <c r="S57" i="4"/>
  <c r="R57" i="4"/>
  <c r="AB56" i="4"/>
  <c r="AA56" i="4"/>
  <c r="Z56" i="4"/>
  <c r="Y56" i="4"/>
  <c r="X56" i="4"/>
  <c r="W56" i="4"/>
  <c r="V56" i="4"/>
  <c r="U56" i="4"/>
  <c r="T56" i="4"/>
  <c r="S56" i="4"/>
  <c r="R56" i="4"/>
  <c r="AB55" i="4"/>
  <c r="AA55" i="4"/>
  <c r="Z55" i="4"/>
  <c r="Y55" i="4"/>
  <c r="X55" i="4"/>
  <c r="W55" i="4"/>
  <c r="V55" i="4"/>
  <c r="U55" i="4"/>
  <c r="T55" i="4"/>
  <c r="S55" i="4"/>
  <c r="R55" i="4"/>
  <c r="AB54" i="4"/>
  <c r="AA54" i="4"/>
  <c r="Z54" i="4"/>
  <c r="Y54" i="4"/>
  <c r="X54" i="4"/>
  <c r="W54" i="4"/>
  <c r="V54" i="4"/>
  <c r="U54" i="4"/>
  <c r="T54" i="4"/>
  <c r="S54" i="4"/>
  <c r="R54" i="4"/>
  <c r="AB53" i="4"/>
  <c r="AA53" i="4"/>
  <c r="Z53" i="4"/>
  <c r="Y53" i="4"/>
  <c r="X53" i="4"/>
  <c r="W53" i="4"/>
  <c r="V53" i="4"/>
  <c r="U53" i="4"/>
  <c r="T53" i="4"/>
  <c r="S53" i="4"/>
  <c r="R53" i="4"/>
  <c r="AB52" i="4"/>
  <c r="AA52" i="4"/>
  <c r="Z52" i="4"/>
  <c r="Y52" i="4"/>
  <c r="X52" i="4"/>
  <c r="W52" i="4"/>
  <c r="V52" i="4"/>
  <c r="U52" i="4"/>
  <c r="T52" i="4"/>
  <c r="S52" i="4"/>
  <c r="R52" i="4"/>
  <c r="AB51" i="4"/>
  <c r="AA51" i="4"/>
  <c r="Z51" i="4"/>
  <c r="Y51" i="4"/>
  <c r="X51" i="4"/>
  <c r="W51" i="4"/>
  <c r="V51" i="4"/>
  <c r="U51" i="4"/>
  <c r="T51" i="4"/>
  <c r="S51" i="4"/>
  <c r="R51" i="4"/>
  <c r="AB50" i="4"/>
  <c r="AA50" i="4"/>
  <c r="Z50" i="4"/>
  <c r="Y50" i="4"/>
  <c r="X50" i="4"/>
  <c r="W50" i="4"/>
  <c r="V50" i="4"/>
  <c r="U50" i="4"/>
  <c r="T50" i="4"/>
  <c r="S50" i="4"/>
  <c r="R50" i="4"/>
  <c r="AB49" i="4"/>
  <c r="AA49" i="4"/>
  <c r="Z49" i="4"/>
  <c r="Y49" i="4"/>
  <c r="X49" i="4"/>
  <c r="W49" i="4"/>
  <c r="V49" i="4"/>
  <c r="U49" i="4"/>
  <c r="T49" i="4"/>
  <c r="S49" i="4"/>
  <c r="R49" i="4"/>
  <c r="AB48" i="4"/>
  <c r="AA48" i="4"/>
  <c r="Z48" i="4"/>
  <c r="Y48" i="4"/>
  <c r="X48" i="4"/>
  <c r="W48" i="4"/>
  <c r="V48" i="4"/>
  <c r="U48" i="4"/>
  <c r="T48" i="4"/>
  <c r="S48" i="4"/>
  <c r="R48" i="4"/>
  <c r="AB47" i="4"/>
  <c r="AA47" i="4"/>
  <c r="Z47" i="4"/>
  <c r="Y47" i="4"/>
  <c r="X47" i="4"/>
  <c r="W47" i="4"/>
  <c r="V47" i="4"/>
  <c r="U47" i="4"/>
  <c r="T47" i="4"/>
  <c r="S47" i="4"/>
  <c r="R47" i="4"/>
  <c r="AB46" i="4"/>
  <c r="AA46" i="4"/>
  <c r="Z46" i="4"/>
  <c r="Y46" i="4"/>
  <c r="X46" i="4"/>
  <c r="W46" i="4"/>
  <c r="V46" i="4"/>
  <c r="U46" i="4"/>
  <c r="T46" i="4"/>
  <c r="S46" i="4"/>
  <c r="R46" i="4"/>
  <c r="AB45" i="4"/>
  <c r="AA45" i="4"/>
  <c r="Z45" i="4"/>
  <c r="Y45" i="4"/>
  <c r="X45" i="4"/>
  <c r="W45" i="4"/>
  <c r="V45" i="4"/>
  <c r="U45" i="4"/>
  <c r="T45" i="4"/>
  <c r="S45" i="4"/>
  <c r="R45" i="4"/>
  <c r="AB44" i="4"/>
  <c r="AA44" i="4"/>
  <c r="Z44" i="4"/>
  <c r="Y44" i="4"/>
  <c r="X44" i="4"/>
  <c r="W44" i="4"/>
  <c r="V44" i="4"/>
  <c r="U44" i="4"/>
  <c r="T44" i="4"/>
  <c r="S44" i="4"/>
  <c r="R44" i="4"/>
  <c r="AB43" i="4"/>
  <c r="AA43" i="4"/>
  <c r="Z43" i="4"/>
  <c r="Y43" i="4"/>
  <c r="X43" i="4"/>
  <c r="W43" i="4"/>
  <c r="V43" i="4"/>
  <c r="U43" i="4"/>
  <c r="T43" i="4"/>
  <c r="S43" i="4"/>
  <c r="R43" i="4"/>
  <c r="AB42" i="4"/>
  <c r="AA42" i="4"/>
  <c r="Z42" i="4"/>
  <c r="Y42" i="4"/>
  <c r="X42" i="4"/>
  <c r="W42" i="4"/>
  <c r="V42" i="4"/>
  <c r="U42" i="4"/>
  <c r="T42" i="4"/>
  <c r="S42" i="4"/>
  <c r="R42" i="4"/>
  <c r="AB41" i="4"/>
  <c r="AA41" i="4"/>
  <c r="Z41" i="4"/>
  <c r="Y41" i="4"/>
  <c r="X41" i="4"/>
  <c r="W41" i="4"/>
  <c r="V41" i="4"/>
  <c r="U41" i="4"/>
  <c r="T41" i="4"/>
  <c r="S41" i="4"/>
  <c r="R41" i="4"/>
  <c r="AB40" i="4"/>
  <c r="AA40" i="4"/>
  <c r="Z40" i="4"/>
  <c r="Y40" i="4"/>
  <c r="X40" i="4"/>
  <c r="W40" i="4"/>
  <c r="V40" i="4"/>
  <c r="U40" i="4"/>
  <c r="T40" i="4"/>
  <c r="S40" i="4"/>
  <c r="R40" i="4"/>
  <c r="AB39" i="4"/>
  <c r="AA39" i="4"/>
  <c r="Z39" i="4"/>
  <c r="Y39" i="4"/>
  <c r="X39" i="4"/>
  <c r="W39" i="4"/>
  <c r="V39" i="4"/>
  <c r="U39" i="4"/>
  <c r="T39" i="4"/>
  <c r="S39" i="4"/>
  <c r="R39" i="4"/>
  <c r="AB38" i="4"/>
  <c r="AA38" i="4"/>
  <c r="Z38" i="4"/>
  <c r="Y38" i="4"/>
  <c r="X38" i="4"/>
  <c r="W38" i="4"/>
  <c r="V38" i="4"/>
  <c r="U38" i="4"/>
  <c r="T38" i="4"/>
  <c r="S38" i="4"/>
  <c r="R38" i="4"/>
  <c r="AB37" i="4"/>
  <c r="AA37" i="4"/>
  <c r="Z37" i="4"/>
  <c r="Y37" i="4"/>
  <c r="X37" i="4"/>
  <c r="W37" i="4"/>
  <c r="V37" i="4"/>
  <c r="U37" i="4"/>
  <c r="T37" i="4"/>
  <c r="S37" i="4"/>
  <c r="R37" i="4"/>
  <c r="AB36" i="4"/>
  <c r="AA36" i="4"/>
  <c r="Z36" i="4"/>
  <c r="Y36" i="4"/>
  <c r="X36" i="4"/>
  <c r="W36" i="4"/>
  <c r="V36" i="4"/>
  <c r="U36" i="4"/>
  <c r="T36" i="4"/>
  <c r="S36" i="4"/>
  <c r="R36" i="4"/>
  <c r="AB35" i="4"/>
  <c r="AA35" i="4"/>
  <c r="Z35" i="4"/>
  <c r="Y35" i="4"/>
  <c r="X35" i="4"/>
  <c r="W35" i="4"/>
  <c r="V35" i="4"/>
  <c r="U35" i="4"/>
  <c r="T35" i="4"/>
  <c r="S35" i="4"/>
  <c r="R35" i="4"/>
  <c r="AB34" i="4"/>
  <c r="AA34" i="4"/>
  <c r="Z34" i="4"/>
  <c r="Y34" i="4"/>
  <c r="X34" i="4"/>
  <c r="W34" i="4"/>
  <c r="V34" i="4"/>
  <c r="U34" i="4"/>
  <c r="T34" i="4"/>
  <c r="S34" i="4"/>
  <c r="R34" i="4"/>
  <c r="AB33" i="4"/>
  <c r="AA33" i="4"/>
  <c r="Z33" i="4"/>
  <c r="Y33" i="4"/>
  <c r="X33" i="4"/>
  <c r="W33" i="4"/>
  <c r="V33" i="4"/>
  <c r="U33" i="4"/>
  <c r="T33" i="4"/>
  <c r="S33" i="4"/>
  <c r="R33" i="4"/>
  <c r="AB32" i="4"/>
  <c r="AA32" i="4"/>
  <c r="Z32" i="4"/>
  <c r="Y32" i="4"/>
  <c r="X32" i="4"/>
  <c r="W32" i="4"/>
  <c r="V32" i="4"/>
  <c r="U32" i="4"/>
  <c r="T32" i="4"/>
  <c r="S32" i="4"/>
  <c r="R32" i="4"/>
  <c r="AB31" i="4"/>
  <c r="AA31" i="4"/>
  <c r="Z31" i="4"/>
  <c r="Y31" i="4"/>
  <c r="X31" i="4"/>
  <c r="W31" i="4"/>
  <c r="V31" i="4"/>
  <c r="U31" i="4"/>
  <c r="T31" i="4"/>
  <c r="S31" i="4"/>
  <c r="R31" i="4"/>
  <c r="AB30" i="4"/>
  <c r="AA30" i="4"/>
  <c r="Z30" i="4"/>
  <c r="Y30" i="4"/>
  <c r="X30" i="4"/>
  <c r="W30" i="4"/>
  <c r="V30" i="4"/>
  <c r="U30" i="4"/>
  <c r="T30" i="4"/>
  <c r="S30" i="4"/>
  <c r="R30" i="4"/>
  <c r="AB29" i="4"/>
  <c r="AA29" i="4"/>
  <c r="Z29" i="4"/>
  <c r="Y29" i="4"/>
  <c r="X29" i="4"/>
  <c r="W29" i="4"/>
  <c r="V29" i="4"/>
  <c r="U29" i="4"/>
  <c r="T29" i="4"/>
  <c r="S29" i="4"/>
  <c r="R29" i="4"/>
  <c r="AB28" i="4"/>
  <c r="AA28" i="4"/>
  <c r="Z28" i="4"/>
  <c r="Y28" i="4"/>
  <c r="X28" i="4"/>
  <c r="W28" i="4"/>
  <c r="V28" i="4"/>
  <c r="U28" i="4"/>
  <c r="T28" i="4"/>
  <c r="S28" i="4"/>
  <c r="R28" i="4"/>
  <c r="AB27" i="4"/>
  <c r="AA27" i="4"/>
  <c r="Z27" i="4"/>
  <c r="Y27" i="4"/>
  <c r="X27" i="4"/>
  <c r="W27" i="4"/>
  <c r="V27" i="4"/>
  <c r="U27" i="4"/>
  <c r="T27" i="4"/>
  <c r="S27" i="4"/>
  <c r="R27" i="4"/>
  <c r="AB26" i="4"/>
  <c r="AA26" i="4"/>
  <c r="Z26" i="4"/>
  <c r="Y26" i="4"/>
  <c r="X26" i="4"/>
  <c r="W26" i="4"/>
  <c r="V26" i="4"/>
  <c r="U26" i="4"/>
  <c r="T26" i="4"/>
  <c r="S26" i="4"/>
  <c r="R26" i="4"/>
  <c r="AB25" i="4"/>
  <c r="AA25" i="4"/>
  <c r="Z25" i="4"/>
  <c r="Y25" i="4"/>
  <c r="X25" i="4"/>
  <c r="W25" i="4"/>
  <c r="V25" i="4"/>
  <c r="U25" i="4"/>
  <c r="T25" i="4"/>
  <c r="S25" i="4"/>
  <c r="R25" i="4"/>
  <c r="AB24" i="4"/>
  <c r="AA24" i="4"/>
  <c r="Z24" i="4"/>
  <c r="Y24" i="4"/>
  <c r="X24" i="4"/>
  <c r="W24" i="4"/>
  <c r="V24" i="4"/>
  <c r="U24" i="4"/>
  <c r="T24" i="4"/>
  <c r="S24" i="4"/>
  <c r="R24" i="4"/>
  <c r="AB23" i="4"/>
  <c r="AA23" i="4"/>
  <c r="Z23" i="4"/>
  <c r="Y23" i="4"/>
  <c r="X23" i="4"/>
  <c r="W23" i="4"/>
  <c r="V23" i="4"/>
  <c r="U23" i="4"/>
  <c r="T23" i="4"/>
  <c r="S23" i="4"/>
  <c r="R23" i="4"/>
  <c r="AB22" i="4"/>
  <c r="AA22" i="4"/>
  <c r="Z22" i="4"/>
  <c r="Y22" i="4"/>
  <c r="X22" i="4"/>
  <c r="W22" i="4"/>
  <c r="V22" i="4"/>
  <c r="U22" i="4"/>
  <c r="T22" i="4"/>
  <c r="S22" i="4"/>
  <c r="R22" i="4"/>
  <c r="AB21" i="4"/>
  <c r="AA21" i="4"/>
  <c r="Z21" i="4"/>
  <c r="Y21" i="4"/>
  <c r="X21" i="4"/>
  <c r="W21" i="4"/>
  <c r="V21" i="4"/>
  <c r="U21" i="4"/>
  <c r="T21" i="4"/>
  <c r="S21" i="4"/>
  <c r="R21" i="4"/>
  <c r="AB20" i="4"/>
  <c r="AA20" i="4"/>
  <c r="Z20" i="4"/>
  <c r="Y20" i="4"/>
  <c r="X20" i="4"/>
  <c r="W20" i="4"/>
  <c r="V20" i="4"/>
  <c r="U20" i="4"/>
  <c r="T20" i="4"/>
  <c r="S20" i="4"/>
  <c r="R20" i="4"/>
  <c r="AB19" i="4"/>
  <c r="AA19" i="4"/>
  <c r="Z19" i="4"/>
  <c r="Y19" i="4"/>
  <c r="X19" i="4"/>
  <c r="W19" i="4"/>
  <c r="V19" i="4"/>
  <c r="U19" i="4"/>
  <c r="T19" i="4"/>
  <c r="S19" i="4"/>
  <c r="R19" i="4"/>
  <c r="AB18" i="4"/>
  <c r="AA18" i="4"/>
  <c r="Z18" i="4"/>
  <c r="Y18" i="4"/>
  <c r="X18" i="4"/>
  <c r="W18" i="4"/>
  <c r="V18" i="4"/>
  <c r="U18" i="4"/>
  <c r="T18" i="4"/>
  <c r="S18" i="4"/>
  <c r="R18" i="4"/>
  <c r="AB17" i="4"/>
  <c r="AA17" i="4"/>
  <c r="Z17" i="4"/>
  <c r="Y17" i="4"/>
  <c r="X17" i="4"/>
  <c r="W17" i="4"/>
  <c r="V17" i="4"/>
  <c r="U17" i="4"/>
  <c r="T17" i="4"/>
  <c r="S17" i="4"/>
  <c r="R17" i="4"/>
  <c r="AB16" i="4"/>
  <c r="AA16" i="4"/>
  <c r="Z16" i="4"/>
  <c r="Y16" i="4"/>
  <c r="X16" i="4"/>
  <c r="W16" i="4"/>
  <c r="V16" i="4"/>
  <c r="U16" i="4"/>
  <c r="T16" i="4"/>
  <c r="S16" i="4"/>
  <c r="R16" i="4"/>
  <c r="AB15" i="4"/>
  <c r="AA15" i="4"/>
  <c r="Z15" i="4"/>
  <c r="Y15" i="4"/>
  <c r="X15" i="4"/>
  <c r="W15" i="4"/>
  <c r="V15" i="4"/>
  <c r="U15" i="4"/>
  <c r="T15" i="4"/>
  <c r="S15" i="4"/>
  <c r="R15" i="4"/>
  <c r="AB70" i="5"/>
  <c r="AA70" i="5"/>
  <c r="Z70" i="5"/>
  <c r="Y70" i="5"/>
  <c r="X70" i="5"/>
  <c r="W70" i="5"/>
  <c r="V70" i="5"/>
  <c r="U70" i="5"/>
  <c r="T70" i="5"/>
  <c r="S70" i="5"/>
  <c r="R70" i="5"/>
  <c r="AB69" i="5"/>
  <c r="AA69" i="5"/>
  <c r="Z69" i="5"/>
  <c r="Y69" i="5"/>
  <c r="X69" i="5"/>
  <c r="W69" i="5"/>
  <c r="V69" i="5"/>
  <c r="U69" i="5"/>
  <c r="T69" i="5"/>
  <c r="S69" i="5"/>
  <c r="R69" i="5"/>
  <c r="AB68" i="5"/>
  <c r="AA68" i="5"/>
  <c r="Z68" i="5"/>
  <c r="Y68" i="5"/>
  <c r="X68" i="5"/>
  <c r="W68" i="5"/>
  <c r="V68" i="5"/>
  <c r="U68" i="5"/>
  <c r="T68" i="5"/>
  <c r="S68" i="5"/>
  <c r="R68" i="5"/>
  <c r="AB67" i="5"/>
  <c r="AA67" i="5"/>
  <c r="Z67" i="5"/>
  <c r="Y67" i="5"/>
  <c r="X67" i="5"/>
  <c r="W67" i="5"/>
  <c r="V67" i="5"/>
  <c r="U67" i="5"/>
  <c r="T67" i="5"/>
  <c r="S67" i="5"/>
  <c r="R67" i="5"/>
  <c r="AB66" i="5"/>
  <c r="AA66" i="5"/>
  <c r="Z66" i="5"/>
  <c r="Y66" i="5"/>
  <c r="X66" i="5"/>
  <c r="W66" i="5"/>
  <c r="V66" i="5"/>
  <c r="U66" i="5"/>
  <c r="T66" i="5"/>
  <c r="S66" i="5"/>
  <c r="R66" i="5"/>
  <c r="AB65" i="5"/>
  <c r="AA65" i="5"/>
  <c r="Z65" i="5"/>
  <c r="Y65" i="5"/>
  <c r="X65" i="5"/>
  <c r="W65" i="5"/>
  <c r="V65" i="5"/>
  <c r="U65" i="5"/>
  <c r="T65" i="5"/>
  <c r="S65" i="5"/>
  <c r="R65" i="5"/>
  <c r="AB64" i="5"/>
  <c r="AA64" i="5"/>
  <c r="Z64" i="5"/>
  <c r="Y64" i="5"/>
  <c r="X64" i="5"/>
  <c r="W64" i="5"/>
  <c r="V64" i="5"/>
  <c r="U64" i="5"/>
  <c r="T64" i="5"/>
  <c r="S64" i="5"/>
  <c r="R64" i="5"/>
  <c r="AB63" i="5"/>
  <c r="AA63" i="5"/>
  <c r="Z63" i="5"/>
  <c r="Y63" i="5"/>
  <c r="X63" i="5"/>
  <c r="W63" i="5"/>
  <c r="V63" i="5"/>
  <c r="U63" i="5"/>
  <c r="T63" i="5"/>
  <c r="S63" i="5"/>
  <c r="R63" i="5"/>
  <c r="AB62" i="5"/>
  <c r="AA62" i="5"/>
  <c r="Z62" i="5"/>
  <c r="Y62" i="5"/>
  <c r="X62" i="5"/>
  <c r="W62" i="5"/>
  <c r="V62" i="5"/>
  <c r="U62" i="5"/>
  <c r="T62" i="5"/>
  <c r="S62" i="5"/>
  <c r="R62" i="5"/>
  <c r="AB61" i="5"/>
  <c r="AA61" i="5"/>
  <c r="Z61" i="5"/>
  <c r="Y61" i="5"/>
  <c r="X61" i="5"/>
  <c r="W61" i="5"/>
  <c r="V61" i="5"/>
  <c r="U61" i="5"/>
  <c r="T61" i="5"/>
  <c r="S61" i="5"/>
  <c r="R61" i="5"/>
  <c r="AB60" i="5"/>
  <c r="AA60" i="5"/>
  <c r="Z60" i="5"/>
  <c r="Y60" i="5"/>
  <c r="X60" i="5"/>
  <c r="W60" i="5"/>
  <c r="V60" i="5"/>
  <c r="U60" i="5"/>
  <c r="T60" i="5"/>
  <c r="S60" i="5"/>
  <c r="R60" i="5"/>
  <c r="AB59" i="5"/>
  <c r="AA59" i="5"/>
  <c r="Z59" i="5"/>
  <c r="Y59" i="5"/>
  <c r="X59" i="5"/>
  <c r="W59" i="5"/>
  <c r="V59" i="5"/>
  <c r="U59" i="5"/>
  <c r="T59" i="5"/>
  <c r="S59" i="5"/>
  <c r="R59" i="5"/>
  <c r="AB58" i="5"/>
  <c r="AA58" i="5"/>
  <c r="Z58" i="5"/>
  <c r="Y58" i="5"/>
  <c r="X58" i="5"/>
  <c r="W58" i="5"/>
  <c r="V58" i="5"/>
  <c r="U58" i="5"/>
  <c r="T58" i="5"/>
  <c r="S58" i="5"/>
  <c r="R58" i="5"/>
  <c r="AB57" i="5"/>
  <c r="AA57" i="5"/>
  <c r="Z57" i="5"/>
  <c r="Y57" i="5"/>
  <c r="X57" i="5"/>
  <c r="W57" i="5"/>
  <c r="V57" i="5"/>
  <c r="U57" i="5"/>
  <c r="T57" i="5"/>
  <c r="S57" i="5"/>
  <c r="R57" i="5"/>
  <c r="AB56" i="5"/>
  <c r="AA56" i="5"/>
  <c r="Z56" i="5"/>
  <c r="Y56" i="5"/>
  <c r="X56" i="5"/>
  <c r="W56" i="5"/>
  <c r="V56" i="5"/>
  <c r="U56" i="5"/>
  <c r="T56" i="5"/>
  <c r="S56" i="5"/>
  <c r="R56" i="5"/>
  <c r="AB55" i="5"/>
  <c r="AA55" i="5"/>
  <c r="Z55" i="5"/>
  <c r="Y55" i="5"/>
  <c r="X55" i="5"/>
  <c r="W55" i="5"/>
  <c r="V55" i="5"/>
  <c r="U55" i="5"/>
  <c r="T55" i="5"/>
  <c r="S55" i="5"/>
  <c r="R55" i="5"/>
  <c r="AB54" i="5"/>
  <c r="AA54" i="5"/>
  <c r="Z54" i="5"/>
  <c r="Y54" i="5"/>
  <c r="X54" i="5"/>
  <c r="W54" i="5"/>
  <c r="V54" i="5"/>
  <c r="U54" i="5"/>
  <c r="T54" i="5"/>
  <c r="S54" i="5"/>
  <c r="R54" i="5"/>
  <c r="AB53" i="5"/>
  <c r="AA53" i="5"/>
  <c r="Z53" i="5"/>
  <c r="Y53" i="5"/>
  <c r="X53" i="5"/>
  <c r="W53" i="5"/>
  <c r="V53" i="5"/>
  <c r="U53" i="5"/>
  <c r="T53" i="5"/>
  <c r="S53" i="5"/>
  <c r="R53" i="5"/>
  <c r="AB52" i="5"/>
  <c r="AA52" i="5"/>
  <c r="Z52" i="5"/>
  <c r="Y52" i="5"/>
  <c r="X52" i="5"/>
  <c r="W52" i="5"/>
  <c r="V52" i="5"/>
  <c r="U52" i="5"/>
  <c r="T52" i="5"/>
  <c r="S52" i="5"/>
  <c r="R52" i="5"/>
  <c r="AB51" i="5"/>
  <c r="AA51" i="5"/>
  <c r="Z51" i="5"/>
  <c r="Y51" i="5"/>
  <c r="X51" i="5"/>
  <c r="W51" i="5"/>
  <c r="V51" i="5"/>
  <c r="U51" i="5"/>
  <c r="T51" i="5"/>
  <c r="S51" i="5"/>
  <c r="R51" i="5"/>
  <c r="AB50" i="5"/>
  <c r="AA50" i="5"/>
  <c r="Z50" i="5"/>
  <c r="Y50" i="5"/>
  <c r="X50" i="5"/>
  <c r="W50" i="5"/>
  <c r="V50" i="5"/>
  <c r="U50" i="5"/>
  <c r="T50" i="5"/>
  <c r="S50" i="5"/>
  <c r="R50" i="5"/>
  <c r="AB49" i="5"/>
  <c r="AA49" i="5"/>
  <c r="Z49" i="5"/>
  <c r="Y49" i="5"/>
  <c r="X49" i="5"/>
  <c r="W49" i="5"/>
  <c r="V49" i="5"/>
  <c r="U49" i="5"/>
  <c r="T49" i="5"/>
  <c r="S49" i="5"/>
  <c r="R49" i="5"/>
  <c r="AB48" i="5"/>
  <c r="AA48" i="5"/>
  <c r="Z48" i="5"/>
  <c r="Y48" i="5"/>
  <c r="X48" i="5"/>
  <c r="W48" i="5"/>
  <c r="V48" i="5"/>
  <c r="U48" i="5"/>
  <c r="T48" i="5"/>
  <c r="S48" i="5"/>
  <c r="R48" i="5"/>
  <c r="AB47" i="5"/>
  <c r="AA47" i="5"/>
  <c r="Z47" i="5"/>
  <c r="Y47" i="5"/>
  <c r="X47" i="5"/>
  <c r="W47" i="5"/>
  <c r="V47" i="5"/>
  <c r="U47" i="5"/>
  <c r="T47" i="5"/>
  <c r="S47" i="5"/>
  <c r="R47" i="5"/>
  <c r="AB46" i="5"/>
  <c r="AA46" i="5"/>
  <c r="Z46" i="5"/>
  <c r="Y46" i="5"/>
  <c r="X46" i="5"/>
  <c r="W46" i="5"/>
  <c r="V46" i="5"/>
  <c r="U46" i="5"/>
  <c r="T46" i="5"/>
  <c r="S46" i="5"/>
  <c r="R46" i="5"/>
  <c r="AB45" i="5"/>
  <c r="AA45" i="5"/>
  <c r="Z45" i="5"/>
  <c r="Y45" i="5"/>
  <c r="X45" i="5"/>
  <c r="W45" i="5"/>
  <c r="V45" i="5"/>
  <c r="U45" i="5"/>
  <c r="T45" i="5"/>
  <c r="S45" i="5"/>
  <c r="R45" i="5"/>
  <c r="AB44" i="5"/>
  <c r="AA44" i="5"/>
  <c r="Z44" i="5"/>
  <c r="Y44" i="5"/>
  <c r="X44" i="5"/>
  <c r="W44" i="5"/>
  <c r="V44" i="5"/>
  <c r="U44" i="5"/>
  <c r="T44" i="5"/>
  <c r="S44" i="5"/>
  <c r="R44" i="5"/>
  <c r="AB43" i="5"/>
  <c r="AA43" i="5"/>
  <c r="Z43" i="5"/>
  <c r="Y43" i="5"/>
  <c r="X43" i="5"/>
  <c r="W43" i="5"/>
  <c r="V43" i="5"/>
  <c r="U43" i="5"/>
  <c r="T43" i="5"/>
  <c r="S43" i="5"/>
  <c r="R43" i="5"/>
  <c r="AB42" i="5"/>
  <c r="AA42" i="5"/>
  <c r="Z42" i="5"/>
  <c r="Y42" i="5"/>
  <c r="X42" i="5"/>
  <c r="W42" i="5"/>
  <c r="V42" i="5"/>
  <c r="U42" i="5"/>
  <c r="T42" i="5"/>
  <c r="S42" i="5"/>
  <c r="R42" i="5"/>
  <c r="AB41" i="5"/>
  <c r="AA41" i="5"/>
  <c r="Z41" i="5"/>
  <c r="Y41" i="5"/>
  <c r="X41" i="5"/>
  <c r="W41" i="5"/>
  <c r="V41" i="5"/>
  <c r="U41" i="5"/>
  <c r="T41" i="5"/>
  <c r="S41" i="5"/>
  <c r="R41" i="5"/>
  <c r="AB40" i="5"/>
  <c r="AA40" i="5"/>
  <c r="Z40" i="5"/>
  <c r="Y40" i="5"/>
  <c r="X40" i="5"/>
  <c r="W40" i="5"/>
  <c r="V40" i="5"/>
  <c r="U40" i="5"/>
  <c r="T40" i="5"/>
  <c r="S40" i="5"/>
  <c r="R40" i="5"/>
  <c r="AB39" i="5"/>
  <c r="AA39" i="5"/>
  <c r="Z39" i="5"/>
  <c r="Y39" i="5"/>
  <c r="X39" i="5"/>
  <c r="W39" i="5"/>
  <c r="V39" i="5"/>
  <c r="U39" i="5"/>
  <c r="T39" i="5"/>
  <c r="S39" i="5"/>
  <c r="R39" i="5"/>
  <c r="AB38" i="5"/>
  <c r="AA38" i="5"/>
  <c r="Z38" i="5"/>
  <c r="Y38" i="5"/>
  <c r="X38" i="5"/>
  <c r="W38" i="5"/>
  <c r="V38" i="5"/>
  <c r="U38" i="5"/>
  <c r="T38" i="5"/>
  <c r="S38" i="5"/>
  <c r="R38" i="5"/>
  <c r="AB37" i="5"/>
  <c r="AA37" i="5"/>
  <c r="Z37" i="5"/>
  <c r="Y37" i="5"/>
  <c r="X37" i="5"/>
  <c r="W37" i="5"/>
  <c r="V37" i="5"/>
  <c r="U37" i="5"/>
  <c r="T37" i="5"/>
  <c r="S37" i="5"/>
  <c r="R37" i="5"/>
  <c r="AB36" i="5"/>
  <c r="AA36" i="5"/>
  <c r="Z36" i="5"/>
  <c r="Y36" i="5"/>
  <c r="X36" i="5"/>
  <c r="W36" i="5"/>
  <c r="V36" i="5"/>
  <c r="U36" i="5"/>
  <c r="T36" i="5"/>
  <c r="S36" i="5"/>
  <c r="R36" i="5"/>
  <c r="AB35" i="5"/>
  <c r="AA35" i="5"/>
  <c r="Z35" i="5"/>
  <c r="Y35" i="5"/>
  <c r="X35" i="5"/>
  <c r="W35" i="5"/>
  <c r="V35" i="5"/>
  <c r="U35" i="5"/>
  <c r="T35" i="5"/>
  <c r="S35" i="5"/>
  <c r="R35" i="5"/>
  <c r="AB34" i="5"/>
  <c r="AA34" i="5"/>
  <c r="Z34" i="5"/>
  <c r="Y34" i="5"/>
  <c r="X34" i="5"/>
  <c r="W34" i="5"/>
  <c r="V34" i="5"/>
  <c r="U34" i="5"/>
  <c r="T34" i="5"/>
  <c r="S34" i="5"/>
  <c r="R34" i="5"/>
  <c r="AB33" i="5"/>
  <c r="AA33" i="5"/>
  <c r="Z33" i="5"/>
  <c r="Y33" i="5"/>
  <c r="X33" i="5"/>
  <c r="W33" i="5"/>
  <c r="V33" i="5"/>
  <c r="U33" i="5"/>
  <c r="T33" i="5"/>
  <c r="S33" i="5"/>
  <c r="R33" i="5"/>
  <c r="AB32" i="5"/>
  <c r="AA32" i="5"/>
  <c r="Z32" i="5"/>
  <c r="Y32" i="5"/>
  <c r="X32" i="5"/>
  <c r="W32" i="5"/>
  <c r="V32" i="5"/>
  <c r="U32" i="5"/>
  <c r="T32" i="5"/>
  <c r="S32" i="5"/>
  <c r="R32" i="5"/>
  <c r="AB31" i="5"/>
  <c r="AA31" i="5"/>
  <c r="Z31" i="5"/>
  <c r="Y31" i="5"/>
  <c r="X31" i="5"/>
  <c r="W31" i="5"/>
  <c r="V31" i="5"/>
  <c r="U31" i="5"/>
  <c r="T31" i="5"/>
  <c r="S31" i="5"/>
  <c r="R31" i="5"/>
  <c r="AB30" i="5"/>
  <c r="AA30" i="5"/>
  <c r="Z30" i="5"/>
  <c r="Y30" i="5"/>
  <c r="X30" i="5"/>
  <c r="W30" i="5"/>
  <c r="V30" i="5"/>
  <c r="U30" i="5"/>
  <c r="T30" i="5"/>
  <c r="S30" i="5"/>
  <c r="R30" i="5"/>
  <c r="AB29" i="5"/>
  <c r="AA29" i="5"/>
  <c r="Z29" i="5"/>
  <c r="Y29" i="5"/>
  <c r="X29" i="5"/>
  <c r="W29" i="5"/>
  <c r="V29" i="5"/>
  <c r="U29" i="5"/>
  <c r="T29" i="5"/>
  <c r="S29" i="5"/>
  <c r="R29" i="5"/>
  <c r="AB28" i="5"/>
  <c r="AA28" i="5"/>
  <c r="Z28" i="5"/>
  <c r="Y28" i="5"/>
  <c r="X28" i="5"/>
  <c r="W28" i="5"/>
  <c r="V28" i="5"/>
  <c r="U28" i="5"/>
  <c r="T28" i="5"/>
  <c r="S28" i="5"/>
  <c r="R28" i="5"/>
  <c r="AB27" i="5"/>
  <c r="AA27" i="5"/>
  <c r="Z27" i="5"/>
  <c r="Y27" i="5"/>
  <c r="X27" i="5"/>
  <c r="W27" i="5"/>
  <c r="V27" i="5"/>
  <c r="U27" i="5"/>
  <c r="T27" i="5"/>
  <c r="S27" i="5"/>
  <c r="R27" i="5"/>
  <c r="AB26" i="5"/>
  <c r="AA26" i="5"/>
  <c r="Z26" i="5"/>
  <c r="Y26" i="5"/>
  <c r="X26" i="5"/>
  <c r="W26" i="5"/>
  <c r="V26" i="5"/>
  <c r="U26" i="5"/>
  <c r="T26" i="5"/>
  <c r="S26" i="5"/>
  <c r="R26" i="5"/>
  <c r="AB25" i="5"/>
  <c r="AA25" i="5"/>
  <c r="Z25" i="5"/>
  <c r="Y25" i="5"/>
  <c r="X25" i="5"/>
  <c r="W25" i="5"/>
  <c r="V25" i="5"/>
  <c r="U25" i="5"/>
  <c r="T25" i="5"/>
  <c r="S25" i="5"/>
  <c r="R25" i="5"/>
  <c r="AB24" i="5"/>
  <c r="AA24" i="5"/>
  <c r="Z24" i="5"/>
  <c r="Y24" i="5"/>
  <c r="X24" i="5"/>
  <c r="W24" i="5"/>
  <c r="V24" i="5"/>
  <c r="U24" i="5"/>
  <c r="T24" i="5"/>
  <c r="S24" i="5"/>
  <c r="R24" i="5"/>
  <c r="AB23" i="5"/>
  <c r="AA23" i="5"/>
  <c r="Z23" i="5"/>
  <c r="Y23" i="5"/>
  <c r="X23" i="5"/>
  <c r="W23" i="5"/>
  <c r="V23" i="5"/>
  <c r="U23" i="5"/>
  <c r="T23" i="5"/>
  <c r="S23" i="5"/>
  <c r="R23" i="5"/>
  <c r="AB22" i="5"/>
  <c r="AA22" i="5"/>
  <c r="Z22" i="5"/>
  <c r="Y22" i="5"/>
  <c r="X22" i="5"/>
  <c r="W22" i="5"/>
  <c r="V22" i="5"/>
  <c r="U22" i="5"/>
  <c r="T22" i="5"/>
  <c r="S22" i="5"/>
  <c r="R22" i="5"/>
  <c r="AB21" i="5"/>
  <c r="AA21" i="5"/>
  <c r="Z21" i="5"/>
  <c r="Y21" i="5"/>
  <c r="X21" i="5"/>
  <c r="W21" i="5"/>
  <c r="V21" i="5"/>
  <c r="U21" i="5"/>
  <c r="T21" i="5"/>
  <c r="S21" i="5"/>
  <c r="R21" i="5"/>
  <c r="AB20" i="5"/>
  <c r="AA20" i="5"/>
  <c r="Z20" i="5"/>
  <c r="Y20" i="5"/>
  <c r="X20" i="5"/>
  <c r="W20" i="5"/>
  <c r="V20" i="5"/>
  <c r="U20" i="5"/>
  <c r="T20" i="5"/>
  <c r="S20" i="5"/>
  <c r="R20" i="5"/>
  <c r="AB19" i="5"/>
  <c r="AA19" i="5"/>
  <c r="Z19" i="5"/>
  <c r="Y19" i="5"/>
  <c r="X19" i="5"/>
  <c r="W19" i="5"/>
  <c r="V19" i="5"/>
  <c r="U19" i="5"/>
  <c r="T19" i="5"/>
  <c r="S19" i="5"/>
  <c r="R19" i="5"/>
  <c r="AB18" i="5"/>
  <c r="AA18" i="5"/>
  <c r="Z18" i="5"/>
  <c r="Y18" i="5"/>
  <c r="X18" i="5"/>
  <c r="W18" i="5"/>
  <c r="V18" i="5"/>
  <c r="U18" i="5"/>
  <c r="T18" i="5"/>
  <c r="S18" i="5"/>
  <c r="R18" i="5"/>
  <c r="AB17" i="5"/>
  <c r="AA17" i="5"/>
  <c r="Z17" i="5"/>
  <c r="Y17" i="5"/>
  <c r="X17" i="5"/>
  <c r="W17" i="5"/>
  <c r="V17" i="5"/>
  <c r="U17" i="5"/>
  <c r="T17" i="5"/>
  <c r="S17" i="5"/>
  <c r="R17" i="5"/>
  <c r="AB16" i="5"/>
  <c r="AA16" i="5"/>
  <c r="Z16" i="5"/>
  <c r="Y16" i="5"/>
  <c r="X16" i="5"/>
  <c r="W16" i="5"/>
  <c r="V16" i="5"/>
  <c r="U16" i="5"/>
  <c r="T16" i="5"/>
  <c r="S16" i="5"/>
  <c r="R16" i="5"/>
  <c r="AB15" i="5"/>
  <c r="AA15" i="5"/>
  <c r="Z15" i="5"/>
  <c r="Y15" i="5"/>
  <c r="X15" i="5"/>
  <c r="W15" i="5"/>
  <c r="V15" i="5"/>
  <c r="U15" i="5"/>
  <c r="T15" i="5"/>
  <c r="S15" i="5"/>
  <c r="R15" i="5"/>
  <c r="AB70" i="6"/>
  <c r="AA70" i="6"/>
  <c r="Z70" i="6"/>
  <c r="Y70" i="6"/>
  <c r="X70" i="6"/>
  <c r="W70" i="6"/>
  <c r="V70" i="6"/>
  <c r="U70" i="6"/>
  <c r="T70" i="6"/>
  <c r="S70" i="6"/>
  <c r="R70" i="6"/>
  <c r="AB69" i="6"/>
  <c r="AA69" i="6"/>
  <c r="Z69" i="6"/>
  <c r="Y69" i="6"/>
  <c r="X69" i="6"/>
  <c r="W69" i="6"/>
  <c r="V69" i="6"/>
  <c r="U69" i="6"/>
  <c r="T69" i="6"/>
  <c r="S69" i="6"/>
  <c r="R69" i="6"/>
  <c r="AB68" i="6"/>
  <c r="AA68" i="6"/>
  <c r="Z68" i="6"/>
  <c r="Y68" i="6"/>
  <c r="X68" i="6"/>
  <c r="W68" i="6"/>
  <c r="V68" i="6"/>
  <c r="U68" i="6"/>
  <c r="T68" i="6"/>
  <c r="S68" i="6"/>
  <c r="R68" i="6"/>
  <c r="AB67" i="6"/>
  <c r="AA67" i="6"/>
  <c r="Z67" i="6"/>
  <c r="Y67" i="6"/>
  <c r="X67" i="6"/>
  <c r="W67" i="6"/>
  <c r="V67" i="6"/>
  <c r="U67" i="6"/>
  <c r="T67" i="6"/>
  <c r="S67" i="6"/>
  <c r="R67" i="6"/>
  <c r="AB66" i="6"/>
  <c r="AA66" i="6"/>
  <c r="Z66" i="6"/>
  <c r="Y66" i="6"/>
  <c r="X66" i="6"/>
  <c r="W66" i="6"/>
  <c r="V66" i="6"/>
  <c r="U66" i="6"/>
  <c r="T66" i="6"/>
  <c r="S66" i="6"/>
  <c r="R66" i="6"/>
  <c r="AB65" i="6"/>
  <c r="AA65" i="6"/>
  <c r="Z65" i="6"/>
  <c r="Y65" i="6"/>
  <c r="X65" i="6"/>
  <c r="W65" i="6"/>
  <c r="V65" i="6"/>
  <c r="U65" i="6"/>
  <c r="T65" i="6"/>
  <c r="S65" i="6"/>
  <c r="R65" i="6"/>
  <c r="AB64" i="6"/>
  <c r="AA64" i="6"/>
  <c r="Z64" i="6"/>
  <c r="Y64" i="6"/>
  <c r="X64" i="6"/>
  <c r="W64" i="6"/>
  <c r="V64" i="6"/>
  <c r="U64" i="6"/>
  <c r="T64" i="6"/>
  <c r="S64" i="6"/>
  <c r="R64" i="6"/>
  <c r="AB63" i="6"/>
  <c r="AA63" i="6"/>
  <c r="Z63" i="6"/>
  <c r="Y63" i="6"/>
  <c r="X63" i="6"/>
  <c r="W63" i="6"/>
  <c r="V63" i="6"/>
  <c r="U63" i="6"/>
  <c r="T63" i="6"/>
  <c r="S63" i="6"/>
  <c r="R63" i="6"/>
  <c r="AB62" i="6"/>
  <c r="AA62" i="6"/>
  <c r="Z62" i="6"/>
  <c r="Y62" i="6"/>
  <c r="X62" i="6"/>
  <c r="W62" i="6"/>
  <c r="V62" i="6"/>
  <c r="U62" i="6"/>
  <c r="T62" i="6"/>
  <c r="S62" i="6"/>
  <c r="R62" i="6"/>
  <c r="AB61" i="6"/>
  <c r="AA61" i="6"/>
  <c r="Z61" i="6"/>
  <c r="Y61" i="6"/>
  <c r="X61" i="6"/>
  <c r="W61" i="6"/>
  <c r="V61" i="6"/>
  <c r="U61" i="6"/>
  <c r="T61" i="6"/>
  <c r="S61" i="6"/>
  <c r="R61" i="6"/>
  <c r="AB60" i="6"/>
  <c r="AA60" i="6"/>
  <c r="Z60" i="6"/>
  <c r="Y60" i="6"/>
  <c r="X60" i="6"/>
  <c r="W60" i="6"/>
  <c r="V60" i="6"/>
  <c r="U60" i="6"/>
  <c r="T60" i="6"/>
  <c r="S60" i="6"/>
  <c r="R60" i="6"/>
  <c r="AB59" i="6"/>
  <c r="AA59" i="6"/>
  <c r="Z59" i="6"/>
  <c r="Y59" i="6"/>
  <c r="X59" i="6"/>
  <c r="W59" i="6"/>
  <c r="V59" i="6"/>
  <c r="U59" i="6"/>
  <c r="T59" i="6"/>
  <c r="S59" i="6"/>
  <c r="R59" i="6"/>
  <c r="AB58" i="6"/>
  <c r="AA58" i="6"/>
  <c r="Z58" i="6"/>
  <c r="Y58" i="6"/>
  <c r="X58" i="6"/>
  <c r="W58" i="6"/>
  <c r="V58" i="6"/>
  <c r="U58" i="6"/>
  <c r="T58" i="6"/>
  <c r="S58" i="6"/>
  <c r="R58" i="6"/>
  <c r="AB57" i="6"/>
  <c r="AA57" i="6"/>
  <c r="Z57" i="6"/>
  <c r="Y57" i="6"/>
  <c r="X57" i="6"/>
  <c r="W57" i="6"/>
  <c r="V57" i="6"/>
  <c r="U57" i="6"/>
  <c r="T57" i="6"/>
  <c r="S57" i="6"/>
  <c r="R57" i="6"/>
  <c r="AB56" i="6"/>
  <c r="AA56" i="6"/>
  <c r="Z56" i="6"/>
  <c r="Y56" i="6"/>
  <c r="X56" i="6"/>
  <c r="W56" i="6"/>
  <c r="V56" i="6"/>
  <c r="U56" i="6"/>
  <c r="T56" i="6"/>
  <c r="S56" i="6"/>
  <c r="R56" i="6"/>
  <c r="AB55" i="6"/>
  <c r="AA55" i="6"/>
  <c r="Z55" i="6"/>
  <c r="Y55" i="6"/>
  <c r="X55" i="6"/>
  <c r="W55" i="6"/>
  <c r="V55" i="6"/>
  <c r="U55" i="6"/>
  <c r="T55" i="6"/>
  <c r="S55" i="6"/>
  <c r="R55" i="6"/>
  <c r="AB54" i="6"/>
  <c r="AA54" i="6"/>
  <c r="Z54" i="6"/>
  <c r="Y54" i="6"/>
  <c r="X54" i="6"/>
  <c r="W54" i="6"/>
  <c r="V54" i="6"/>
  <c r="U54" i="6"/>
  <c r="T54" i="6"/>
  <c r="S54" i="6"/>
  <c r="R54" i="6"/>
  <c r="AB53" i="6"/>
  <c r="AA53" i="6"/>
  <c r="Z53" i="6"/>
  <c r="Y53" i="6"/>
  <c r="X53" i="6"/>
  <c r="W53" i="6"/>
  <c r="V53" i="6"/>
  <c r="U53" i="6"/>
  <c r="T53" i="6"/>
  <c r="S53" i="6"/>
  <c r="R53" i="6"/>
  <c r="AB52" i="6"/>
  <c r="AA52" i="6"/>
  <c r="Z52" i="6"/>
  <c r="Y52" i="6"/>
  <c r="X52" i="6"/>
  <c r="W52" i="6"/>
  <c r="V52" i="6"/>
  <c r="U52" i="6"/>
  <c r="T52" i="6"/>
  <c r="S52" i="6"/>
  <c r="R52" i="6"/>
  <c r="AB51" i="6"/>
  <c r="AA51" i="6"/>
  <c r="Z51" i="6"/>
  <c r="Y51" i="6"/>
  <c r="X51" i="6"/>
  <c r="W51" i="6"/>
  <c r="V51" i="6"/>
  <c r="U51" i="6"/>
  <c r="T51" i="6"/>
  <c r="S51" i="6"/>
  <c r="R51" i="6"/>
  <c r="AB50" i="6"/>
  <c r="AA50" i="6"/>
  <c r="Z50" i="6"/>
  <c r="Y50" i="6"/>
  <c r="X50" i="6"/>
  <c r="W50" i="6"/>
  <c r="V50" i="6"/>
  <c r="U50" i="6"/>
  <c r="T50" i="6"/>
  <c r="S50" i="6"/>
  <c r="R50" i="6"/>
  <c r="AB49" i="6"/>
  <c r="AA49" i="6"/>
  <c r="Z49" i="6"/>
  <c r="Y49" i="6"/>
  <c r="X49" i="6"/>
  <c r="W49" i="6"/>
  <c r="V49" i="6"/>
  <c r="U49" i="6"/>
  <c r="T49" i="6"/>
  <c r="S49" i="6"/>
  <c r="R49" i="6"/>
  <c r="AB48" i="6"/>
  <c r="AA48" i="6"/>
  <c r="Z48" i="6"/>
  <c r="Y48" i="6"/>
  <c r="X48" i="6"/>
  <c r="W48" i="6"/>
  <c r="V48" i="6"/>
  <c r="U48" i="6"/>
  <c r="T48" i="6"/>
  <c r="S48" i="6"/>
  <c r="R48" i="6"/>
  <c r="AB47" i="6"/>
  <c r="AA47" i="6"/>
  <c r="Z47" i="6"/>
  <c r="Y47" i="6"/>
  <c r="X47" i="6"/>
  <c r="W47" i="6"/>
  <c r="V47" i="6"/>
  <c r="U47" i="6"/>
  <c r="T47" i="6"/>
  <c r="S47" i="6"/>
  <c r="R47" i="6"/>
  <c r="AB46" i="6"/>
  <c r="AA46" i="6"/>
  <c r="Z46" i="6"/>
  <c r="Y46" i="6"/>
  <c r="X46" i="6"/>
  <c r="W46" i="6"/>
  <c r="V46" i="6"/>
  <c r="U46" i="6"/>
  <c r="T46" i="6"/>
  <c r="S46" i="6"/>
  <c r="R46" i="6"/>
  <c r="AB45" i="6"/>
  <c r="AA45" i="6"/>
  <c r="Z45" i="6"/>
  <c r="Y45" i="6"/>
  <c r="X45" i="6"/>
  <c r="W45" i="6"/>
  <c r="V45" i="6"/>
  <c r="U45" i="6"/>
  <c r="T45" i="6"/>
  <c r="S45" i="6"/>
  <c r="R45" i="6"/>
  <c r="AB44" i="6"/>
  <c r="AA44" i="6"/>
  <c r="Z44" i="6"/>
  <c r="Y44" i="6"/>
  <c r="X44" i="6"/>
  <c r="W44" i="6"/>
  <c r="V44" i="6"/>
  <c r="U44" i="6"/>
  <c r="T44" i="6"/>
  <c r="S44" i="6"/>
  <c r="R44" i="6"/>
  <c r="AB43" i="6"/>
  <c r="AA43" i="6"/>
  <c r="Z43" i="6"/>
  <c r="Y43" i="6"/>
  <c r="X43" i="6"/>
  <c r="W43" i="6"/>
  <c r="V43" i="6"/>
  <c r="U43" i="6"/>
  <c r="T43" i="6"/>
  <c r="S43" i="6"/>
  <c r="R43" i="6"/>
  <c r="AB42" i="6"/>
  <c r="AA42" i="6"/>
  <c r="Z42" i="6"/>
  <c r="Y42" i="6"/>
  <c r="X42" i="6"/>
  <c r="W42" i="6"/>
  <c r="V42" i="6"/>
  <c r="U42" i="6"/>
  <c r="T42" i="6"/>
  <c r="S42" i="6"/>
  <c r="R42" i="6"/>
  <c r="AB41" i="6"/>
  <c r="AA41" i="6"/>
  <c r="Z41" i="6"/>
  <c r="Y41" i="6"/>
  <c r="X41" i="6"/>
  <c r="W41" i="6"/>
  <c r="V41" i="6"/>
  <c r="U41" i="6"/>
  <c r="T41" i="6"/>
  <c r="S41" i="6"/>
  <c r="R41" i="6"/>
  <c r="AB40" i="6"/>
  <c r="AA40" i="6"/>
  <c r="Z40" i="6"/>
  <c r="Y40" i="6"/>
  <c r="X40" i="6"/>
  <c r="W40" i="6"/>
  <c r="V40" i="6"/>
  <c r="U40" i="6"/>
  <c r="T40" i="6"/>
  <c r="S40" i="6"/>
  <c r="R40" i="6"/>
  <c r="AB39" i="6"/>
  <c r="AA39" i="6"/>
  <c r="Z39" i="6"/>
  <c r="Y39" i="6"/>
  <c r="X39" i="6"/>
  <c r="W39" i="6"/>
  <c r="V39" i="6"/>
  <c r="U39" i="6"/>
  <c r="T39" i="6"/>
  <c r="S39" i="6"/>
  <c r="R39" i="6"/>
  <c r="AB38" i="6"/>
  <c r="AA38" i="6"/>
  <c r="Z38" i="6"/>
  <c r="Y38" i="6"/>
  <c r="X38" i="6"/>
  <c r="W38" i="6"/>
  <c r="V38" i="6"/>
  <c r="U38" i="6"/>
  <c r="T38" i="6"/>
  <c r="S38" i="6"/>
  <c r="R38" i="6"/>
  <c r="AB37" i="6"/>
  <c r="AA37" i="6"/>
  <c r="Z37" i="6"/>
  <c r="Y37" i="6"/>
  <c r="X37" i="6"/>
  <c r="W37" i="6"/>
  <c r="V37" i="6"/>
  <c r="U37" i="6"/>
  <c r="T37" i="6"/>
  <c r="S37" i="6"/>
  <c r="R37" i="6"/>
  <c r="AB36" i="6"/>
  <c r="AA36" i="6"/>
  <c r="Z36" i="6"/>
  <c r="Y36" i="6"/>
  <c r="X36" i="6"/>
  <c r="W36" i="6"/>
  <c r="V36" i="6"/>
  <c r="U36" i="6"/>
  <c r="T36" i="6"/>
  <c r="S36" i="6"/>
  <c r="R36" i="6"/>
  <c r="AB35" i="6"/>
  <c r="AA35" i="6"/>
  <c r="Z35" i="6"/>
  <c r="Y35" i="6"/>
  <c r="X35" i="6"/>
  <c r="W35" i="6"/>
  <c r="V35" i="6"/>
  <c r="U35" i="6"/>
  <c r="T35" i="6"/>
  <c r="S35" i="6"/>
  <c r="R35" i="6"/>
  <c r="AB34" i="6"/>
  <c r="AA34" i="6"/>
  <c r="Z34" i="6"/>
  <c r="Y34" i="6"/>
  <c r="X34" i="6"/>
  <c r="W34" i="6"/>
  <c r="V34" i="6"/>
  <c r="U34" i="6"/>
  <c r="T34" i="6"/>
  <c r="S34" i="6"/>
  <c r="R34" i="6"/>
  <c r="AB33" i="6"/>
  <c r="AA33" i="6"/>
  <c r="Z33" i="6"/>
  <c r="Y33" i="6"/>
  <c r="X33" i="6"/>
  <c r="W33" i="6"/>
  <c r="V33" i="6"/>
  <c r="U33" i="6"/>
  <c r="T33" i="6"/>
  <c r="S33" i="6"/>
  <c r="R33" i="6"/>
  <c r="AB32" i="6"/>
  <c r="AA32" i="6"/>
  <c r="Z32" i="6"/>
  <c r="Y32" i="6"/>
  <c r="X32" i="6"/>
  <c r="W32" i="6"/>
  <c r="V32" i="6"/>
  <c r="U32" i="6"/>
  <c r="T32" i="6"/>
  <c r="S32" i="6"/>
  <c r="R32" i="6"/>
  <c r="AB31" i="6"/>
  <c r="AA31" i="6"/>
  <c r="Z31" i="6"/>
  <c r="Y31" i="6"/>
  <c r="X31" i="6"/>
  <c r="W31" i="6"/>
  <c r="V31" i="6"/>
  <c r="U31" i="6"/>
  <c r="T31" i="6"/>
  <c r="S31" i="6"/>
  <c r="R31" i="6"/>
  <c r="AB30" i="6"/>
  <c r="AA30" i="6"/>
  <c r="Z30" i="6"/>
  <c r="Y30" i="6"/>
  <c r="X30" i="6"/>
  <c r="W30" i="6"/>
  <c r="V30" i="6"/>
  <c r="U30" i="6"/>
  <c r="T30" i="6"/>
  <c r="S30" i="6"/>
  <c r="R30" i="6"/>
  <c r="AB29" i="6"/>
  <c r="AA29" i="6"/>
  <c r="Z29" i="6"/>
  <c r="Y29" i="6"/>
  <c r="X29" i="6"/>
  <c r="W29" i="6"/>
  <c r="V29" i="6"/>
  <c r="U29" i="6"/>
  <c r="T29" i="6"/>
  <c r="S29" i="6"/>
  <c r="R29" i="6"/>
  <c r="AB28" i="6"/>
  <c r="AA28" i="6"/>
  <c r="Z28" i="6"/>
  <c r="Y28" i="6"/>
  <c r="X28" i="6"/>
  <c r="W28" i="6"/>
  <c r="V28" i="6"/>
  <c r="U28" i="6"/>
  <c r="T28" i="6"/>
  <c r="S28" i="6"/>
  <c r="R28" i="6"/>
  <c r="AB27" i="6"/>
  <c r="AA27" i="6"/>
  <c r="Z27" i="6"/>
  <c r="Y27" i="6"/>
  <c r="X27" i="6"/>
  <c r="W27" i="6"/>
  <c r="V27" i="6"/>
  <c r="U27" i="6"/>
  <c r="T27" i="6"/>
  <c r="S27" i="6"/>
  <c r="R27" i="6"/>
  <c r="AB26" i="6"/>
  <c r="AA26" i="6"/>
  <c r="Z26" i="6"/>
  <c r="Y26" i="6"/>
  <c r="X26" i="6"/>
  <c r="W26" i="6"/>
  <c r="V26" i="6"/>
  <c r="U26" i="6"/>
  <c r="T26" i="6"/>
  <c r="S26" i="6"/>
  <c r="R26" i="6"/>
  <c r="AB25" i="6"/>
  <c r="AA25" i="6"/>
  <c r="Z25" i="6"/>
  <c r="Y25" i="6"/>
  <c r="X25" i="6"/>
  <c r="W25" i="6"/>
  <c r="V25" i="6"/>
  <c r="U25" i="6"/>
  <c r="T25" i="6"/>
  <c r="S25" i="6"/>
  <c r="R25" i="6"/>
  <c r="AB24" i="6"/>
  <c r="AA24" i="6"/>
  <c r="Z24" i="6"/>
  <c r="Y24" i="6"/>
  <c r="X24" i="6"/>
  <c r="W24" i="6"/>
  <c r="V24" i="6"/>
  <c r="U24" i="6"/>
  <c r="T24" i="6"/>
  <c r="S24" i="6"/>
  <c r="R24" i="6"/>
  <c r="AB23" i="6"/>
  <c r="AA23" i="6"/>
  <c r="Z23" i="6"/>
  <c r="Y23" i="6"/>
  <c r="X23" i="6"/>
  <c r="W23" i="6"/>
  <c r="V23" i="6"/>
  <c r="U23" i="6"/>
  <c r="T23" i="6"/>
  <c r="S23" i="6"/>
  <c r="R23" i="6"/>
  <c r="AB22" i="6"/>
  <c r="AA22" i="6"/>
  <c r="Z22" i="6"/>
  <c r="Y22" i="6"/>
  <c r="X22" i="6"/>
  <c r="W22" i="6"/>
  <c r="V22" i="6"/>
  <c r="U22" i="6"/>
  <c r="T22" i="6"/>
  <c r="S22" i="6"/>
  <c r="R22" i="6"/>
  <c r="AB21" i="6"/>
  <c r="AA21" i="6"/>
  <c r="Z21" i="6"/>
  <c r="Y21" i="6"/>
  <c r="X21" i="6"/>
  <c r="W21" i="6"/>
  <c r="V21" i="6"/>
  <c r="U21" i="6"/>
  <c r="T21" i="6"/>
  <c r="S21" i="6"/>
  <c r="R21" i="6"/>
  <c r="AB20" i="6"/>
  <c r="AA20" i="6"/>
  <c r="Z20" i="6"/>
  <c r="Y20" i="6"/>
  <c r="X20" i="6"/>
  <c r="W20" i="6"/>
  <c r="V20" i="6"/>
  <c r="U20" i="6"/>
  <c r="T20" i="6"/>
  <c r="S20" i="6"/>
  <c r="R20" i="6"/>
  <c r="AB19" i="6"/>
  <c r="AA19" i="6"/>
  <c r="Z19" i="6"/>
  <c r="Y19" i="6"/>
  <c r="X19" i="6"/>
  <c r="W19" i="6"/>
  <c r="V19" i="6"/>
  <c r="U19" i="6"/>
  <c r="T19" i="6"/>
  <c r="S19" i="6"/>
  <c r="R19" i="6"/>
  <c r="AB18" i="6"/>
  <c r="AA18" i="6"/>
  <c r="Z18" i="6"/>
  <c r="Y18" i="6"/>
  <c r="X18" i="6"/>
  <c r="W18" i="6"/>
  <c r="V18" i="6"/>
  <c r="U18" i="6"/>
  <c r="T18" i="6"/>
  <c r="S18" i="6"/>
  <c r="R18" i="6"/>
  <c r="AB17" i="6"/>
  <c r="AA17" i="6"/>
  <c r="Z17" i="6"/>
  <c r="Y17" i="6"/>
  <c r="X17" i="6"/>
  <c r="W17" i="6"/>
  <c r="V17" i="6"/>
  <c r="U17" i="6"/>
  <c r="T17" i="6"/>
  <c r="S17" i="6"/>
  <c r="R17" i="6"/>
  <c r="AB16" i="6"/>
  <c r="AA16" i="6"/>
  <c r="Z16" i="6"/>
  <c r="Y16" i="6"/>
  <c r="X16" i="6"/>
  <c r="W16" i="6"/>
  <c r="V16" i="6"/>
  <c r="U16" i="6"/>
  <c r="T16" i="6"/>
  <c r="S16" i="6"/>
  <c r="R16" i="6"/>
  <c r="AB15" i="6"/>
  <c r="AA15" i="6"/>
  <c r="Z15" i="6"/>
  <c r="Y15" i="6"/>
  <c r="X15" i="6"/>
  <c r="W15" i="6"/>
  <c r="V15" i="6"/>
  <c r="U15" i="6"/>
  <c r="T15" i="6"/>
  <c r="S15" i="6"/>
  <c r="R15" i="6"/>
  <c r="AB71" i="7"/>
  <c r="AA71" i="7"/>
  <c r="Z71" i="7"/>
  <c r="Y71" i="7"/>
  <c r="X71" i="7"/>
  <c r="W71" i="7"/>
  <c r="V71" i="7"/>
  <c r="U71" i="7"/>
  <c r="T71" i="7"/>
  <c r="S71" i="7"/>
  <c r="R71" i="7"/>
  <c r="AB32" i="7"/>
  <c r="AA32" i="7"/>
  <c r="Z32" i="7"/>
  <c r="Y32" i="7"/>
  <c r="X32" i="7"/>
  <c r="W32" i="7"/>
  <c r="V32" i="7"/>
  <c r="U32" i="7"/>
  <c r="T32" i="7"/>
  <c r="S32" i="7"/>
  <c r="R32" i="7"/>
  <c r="AB22" i="7"/>
  <c r="AA22" i="7"/>
  <c r="Z22" i="7"/>
  <c r="Y22" i="7"/>
  <c r="X22" i="7"/>
  <c r="W22" i="7"/>
  <c r="V22" i="7"/>
  <c r="U22" i="7"/>
  <c r="T22" i="7"/>
  <c r="S22" i="7"/>
  <c r="R22" i="7"/>
  <c r="AB63" i="7"/>
  <c r="AA63" i="7"/>
  <c r="Z63" i="7"/>
  <c r="Y63" i="7"/>
  <c r="X63" i="7"/>
  <c r="W63" i="7"/>
  <c r="V63" i="7"/>
  <c r="U63" i="7"/>
  <c r="T63" i="7"/>
  <c r="S63" i="7"/>
  <c r="R63" i="7"/>
  <c r="AB64" i="7"/>
  <c r="AA64" i="7"/>
  <c r="Z64" i="7"/>
  <c r="Y64" i="7"/>
  <c r="X64" i="7"/>
  <c r="W64" i="7"/>
  <c r="V64" i="7"/>
  <c r="U64" i="7"/>
  <c r="T64" i="7"/>
  <c r="S64" i="7"/>
  <c r="R64" i="7"/>
  <c r="AB23" i="7"/>
  <c r="AA23" i="7"/>
  <c r="Z23" i="7"/>
  <c r="Y23" i="7"/>
  <c r="X23" i="7"/>
  <c r="W23" i="7"/>
  <c r="V23" i="7"/>
  <c r="U23" i="7"/>
  <c r="T23" i="7"/>
  <c r="S23" i="7"/>
  <c r="R23" i="7"/>
  <c r="AB45" i="7"/>
  <c r="AA45" i="7"/>
  <c r="Z45" i="7"/>
  <c r="Y45" i="7"/>
  <c r="X45" i="7"/>
  <c r="W45" i="7"/>
  <c r="V45" i="7"/>
  <c r="U45" i="7"/>
  <c r="T45" i="7"/>
  <c r="S45" i="7"/>
  <c r="R45" i="7"/>
  <c r="AB67" i="7"/>
  <c r="AA67" i="7"/>
  <c r="Z67" i="7"/>
  <c r="Y67" i="7"/>
  <c r="X67" i="7"/>
  <c r="W67" i="7"/>
  <c r="V67" i="7"/>
  <c r="U67" i="7"/>
  <c r="T67" i="7"/>
  <c r="S67" i="7"/>
  <c r="R67" i="7"/>
  <c r="AB24" i="7"/>
  <c r="AA24" i="7"/>
  <c r="Z24" i="7"/>
  <c r="Y24" i="7"/>
  <c r="X24" i="7"/>
  <c r="W24" i="7"/>
  <c r="V24" i="7"/>
  <c r="U24" i="7"/>
  <c r="T24" i="7"/>
  <c r="S24" i="7"/>
  <c r="R24" i="7"/>
  <c r="AB68" i="7"/>
  <c r="AA68" i="7"/>
  <c r="Z68" i="7"/>
  <c r="Y68" i="7"/>
  <c r="X68" i="7"/>
  <c r="W68" i="7"/>
  <c r="V68" i="7"/>
  <c r="U68" i="7"/>
  <c r="T68" i="7"/>
  <c r="S68" i="7"/>
  <c r="R68" i="7"/>
  <c r="AB31" i="7"/>
  <c r="AA31" i="7"/>
  <c r="Z31" i="7"/>
  <c r="Y31" i="7"/>
  <c r="X31" i="7"/>
  <c r="W31" i="7"/>
  <c r="V31" i="7"/>
  <c r="U31" i="7"/>
  <c r="T31" i="7"/>
  <c r="S31" i="7"/>
  <c r="R31" i="7"/>
  <c r="AB16" i="7"/>
  <c r="AA16" i="7"/>
  <c r="Z16" i="7"/>
  <c r="Y16" i="7"/>
  <c r="X16" i="7"/>
  <c r="W16" i="7"/>
  <c r="V16" i="7"/>
  <c r="U16" i="7"/>
  <c r="T16" i="7"/>
  <c r="S16" i="7"/>
  <c r="R16" i="7"/>
  <c r="AB56" i="7"/>
  <c r="AA56" i="7"/>
  <c r="Z56" i="7"/>
  <c r="Y56" i="7"/>
  <c r="X56" i="7"/>
  <c r="W56" i="7"/>
  <c r="V56" i="7"/>
  <c r="U56" i="7"/>
  <c r="T56" i="7"/>
  <c r="S56" i="7"/>
  <c r="R56" i="7"/>
  <c r="AB30" i="7"/>
  <c r="AA30" i="7"/>
  <c r="Z30" i="7"/>
  <c r="Y30" i="7"/>
  <c r="X30" i="7"/>
  <c r="W30" i="7"/>
  <c r="V30" i="7"/>
  <c r="U30" i="7"/>
  <c r="T30" i="7"/>
  <c r="S30" i="7"/>
  <c r="R30" i="7"/>
  <c r="AB33" i="7"/>
  <c r="AA33" i="7"/>
  <c r="Z33" i="7"/>
  <c r="Y33" i="7"/>
  <c r="X33" i="7"/>
  <c r="W33" i="7"/>
  <c r="V33" i="7"/>
  <c r="U33" i="7"/>
  <c r="T33" i="7"/>
  <c r="S33" i="7"/>
  <c r="R33" i="7"/>
  <c r="AB44" i="7"/>
  <c r="AA44" i="7"/>
  <c r="Z44" i="7"/>
  <c r="Y44" i="7"/>
  <c r="X44" i="7"/>
  <c r="W44" i="7"/>
  <c r="V44" i="7"/>
  <c r="U44" i="7"/>
  <c r="T44" i="7"/>
  <c r="S44" i="7"/>
  <c r="R44" i="7"/>
  <c r="AB43" i="7"/>
  <c r="AA43" i="7"/>
  <c r="Z43" i="7"/>
  <c r="Y43" i="7"/>
  <c r="X43" i="7"/>
  <c r="W43" i="7"/>
  <c r="V43" i="7"/>
  <c r="U43" i="7"/>
  <c r="T43" i="7"/>
  <c r="S43" i="7"/>
  <c r="R43" i="7"/>
  <c r="AB50" i="7"/>
  <c r="AA50" i="7"/>
  <c r="Z50" i="7"/>
  <c r="Y50" i="7"/>
  <c r="X50" i="7"/>
  <c r="W50" i="7"/>
  <c r="V50" i="7"/>
  <c r="U50" i="7"/>
  <c r="T50" i="7"/>
  <c r="S50" i="7"/>
  <c r="R50" i="7"/>
  <c r="AB38" i="7"/>
  <c r="AA38" i="7"/>
  <c r="Z38" i="7"/>
  <c r="Y38" i="7"/>
  <c r="X38" i="7"/>
  <c r="W38" i="7"/>
  <c r="V38" i="7"/>
  <c r="U38" i="7"/>
  <c r="T38" i="7"/>
  <c r="S38" i="7"/>
  <c r="R38" i="7"/>
  <c r="AB20" i="7"/>
  <c r="AA20" i="7"/>
  <c r="Z20" i="7"/>
  <c r="Y20" i="7"/>
  <c r="X20" i="7"/>
  <c r="W20" i="7"/>
  <c r="V20" i="7"/>
  <c r="U20" i="7"/>
  <c r="T20" i="7"/>
  <c r="S20" i="7"/>
  <c r="R20" i="7"/>
  <c r="AB40" i="7"/>
  <c r="AA40" i="7"/>
  <c r="Z40" i="7"/>
  <c r="Y40" i="7"/>
  <c r="X40" i="7"/>
  <c r="W40" i="7"/>
  <c r="V40" i="7"/>
  <c r="U40" i="7"/>
  <c r="T40" i="7"/>
  <c r="S40" i="7"/>
  <c r="R40" i="7"/>
  <c r="AB58" i="7"/>
  <c r="AA58" i="7"/>
  <c r="Z58" i="7"/>
  <c r="Y58" i="7"/>
  <c r="X58" i="7"/>
  <c r="W58" i="7"/>
  <c r="V58" i="7"/>
  <c r="U58" i="7"/>
  <c r="T58" i="7"/>
  <c r="S58" i="7"/>
  <c r="R58" i="7"/>
  <c r="AB34" i="7"/>
  <c r="AA34" i="7"/>
  <c r="Z34" i="7"/>
  <c r="Y34" i="7"/>
  <c r="X34" i="7"/>
  <c r="W34" i="7"/>
  <c r="V34" i="7"/>
  <c r="U34" i="7"/>
  <c r="T34" i="7"/>
  <c r="S34" i="7"/>
  <c r="R34" i="7"/>
  <c r="AB17" i="7"/>
  <c r="AA17" i="7"/>
  <c r="Z17" i="7"/>
  <c r="Y17" i="7"/>
  <c r="X17" i="7"/>
  <c r="W17" i="7"/>
  <c r="V17" i="7"/>
  <c r="U17" i="7"/>
  <c r="T17" i="7"/>
  <c r="S17" i="7"/>
  <c r="R17" i="7"/>
  <c r="AB46" i="7"/>
  <c r="AA46" i="7"/>
  <c r="Z46" i="7"/>
  <c r="Y46" i="7"/>
  <c r="X46" i="7"/>
  <c r="W46" i="7"/>
  <c r="V46" i="7"/>
  <c r="U46" i="7"/>
  <c r="T46" i="7"/>
  <c r="S46" i="7"/>
  <c r="R46" i="7"/>
  <c r="AB49" i="7"/>
  <c r="AA49" i="7"/>
  <c r="Z49" i="7"/>
  <c r="Y49" i="7"/>
  <c r="X49" i="7"/>
  <c r="W49" i="7"/>
  <c r="V49" i="7"/>
  <c r="U49" i="7"/>
  <c r="T49" i="7"/>
  <c r="S49" i="7"/>
  <c r="R49" i="7"/>
  <c r="AB69" i="7"/>
  <c r="AA69" i="7"/>
  <c r="Z69" i="7"/>
  <c r="Y69" i="7"/>
  <c r="X69" i="7"/>
  <c r="W69" i="7"/>
  <c r="V69" i="7"/>
  <c r="U69" i="7"/>
  <c r="T69" i="7"/>
  <c r="S69" i="7"/>
  <c r="R69" i="7"/>
  <c r="AB51" i="7"/>
  <c r="AA51" i="7"/>
  <c r="Z51" i="7"/>
  <c r="Y51" i="7"/>
  <c r="X51" i="7"/>
  <c r="W51" i="7"/>
  <c r="V51" i="7"/>
  <c r="U51" i="7"/>
  <c r="T51" i="7"/>
  <c r="S51" i="7"/>
  <c r="R51" i="7"/>
  <c r="AB53" i="7"/>
  <c r="AA53" i="7"/>
  <c r="Z53" i="7"/>
  <c r="Y53" i="7"/>
  <c r="X53" i="7"/>
  <c r="W53" i="7"/>
  <c r="V53" i="7"/>
  <c r="U53" i="7"/>
  <c r="T53" i="7"/>
  <c r="S53" i="7"/>
  <c r="R53" i="7"/>
  <c r="AB66" i="7"/>
  <c r="AA66" i="7"/>
  <c r="Z66" i="7"/>
  <c r="Y66" i="7"/>
  <c r="X66" i="7"/>
  <c r="W66" i="7"/>
  <c r="V66" i="7"/>
  <c r="U66" i="7"/>
  <c r="T66" i="7"/>
  <c r="S66" i="7"/>
  <c r="R66" i="7"/>
  <c r="AB65" i="7"/>
  <c r="AA65" i="7"/>
  <c r="Z65" i="7"/>
  <c r="Y65" i="7"/>
  <c r="X65" i="7"/>
  <c r="W65" i="7"/>
  <c r="V65" i="7"/>
  <c r="U65" i="7"/>
  <c r="T65" i="7"/>
  <c r="S65" i="7"/>
  <c r="R65" i="7"/>
  <c r="AB42" i="7"/>
  <c r="AA42" i="7"/>
  <c r="Z42" i="7"/>
  <c r="Y42" i="7"/>
  <c r="X42" i="7"/>
  <c r="W42" i="7"/>
  <c r="V42" i="7"/>
  <c r="U42" i="7"/>
  <c r="T42" i="7"/>
  <c r="S42" i="7"/>
  <c r="R42" i="7"/>
  <c r="AB59" i="7"/>
  <c r="AA59" i="7"/>
  <c r="Z59" i="7"/>
  <c r="Y59" i="7"/>
  <c r="X59" i="7"/>
  <c r="W59" i="7"/>
  <c r="V59" i="7"/>
  <c r="U59" i="7"/>
  <c r="T59" i="7"/>
  <c r="S59" i="7"/>
  <c r="R59" i="7"/>
  <c r="AB62" i="7"/>
  <c r="AA62" i="7"/>
  <c r="Z62" i="7"/>
  <c r="Y62" i="7"/>
  <c r="X62" i="7"/>
  <c r="W62" i="7"/>
  <c r="V62" i="7"/>
  <c r="U62" i="7"/>
  <c r="T62" i="7"/>
  <c r="S62" i="7"/>
  <c r="R62" i="7"/>
  <c r="AB47" i="7"/>
  <c r="AA47" i="7"/>
  <c r="Z47" i="7"/>
  <c r="Y47" i="7"/>
  <c r="X47" i="7"/>
  <c r="W47" i="7"/>
  <c r="V47" i="7"/>
  <c r="U47" i="7"/>
  <c r="T47" i="7"/>
  <c r="S47" i="7"/>
  <c r="R47" i="7"/>
  <c r="AB57" i="7"/>
  <c r="AA57" i="7"/>
  <c r="Z57" i="7"/>
  <c r="Y57" i="7"/>
  <c r="X57" i="7"/>
  <c r="W57" i="7"/>
  <c r="V57" i="7"/>
  <c r="U57" i="7"/>
  <c r="T57" i="7"/>
  <c r="S57" i="7"/>
  <c r="R57" i="7"/>
  <c r="AB26" i="7"/>
  <c r="AA26" i="7"/>
  <c r="Z26" i="7"/>
  <c r="Y26" i="7"/>
  <c r="X26" i="7"/>
  <c r="W26" i="7"/>
  <c r="V26" i="7"/>
  <c r="U26" i="7"/>
  <c r="T26" i="7"/>
  <c r="S26" i="7"/>
  <c r="R26" i="7"/>
  <c r="AB60" i="7"/>
  <c r="AA60" i="7"/>
  <c r="Z60" i="7"/>
  <c r="Y60" i="7"/>
  <c r="X60" i="7"/>
  <c r="W60" i="7"/>
  <c r="V60" i="7"/>
  <c r="U60" i="7"/>
  <c r="T60" i="7"/>
  <c r="S60" i="7"/>
  <c r="R60" i="7"/>
  <c r="AB35" i="7"/>
  <c r="AA35" i="7"/>
  <c r="Z35" i="7"/>
  <c r="Y35" i="7"/>
  <c r="X35" i="7"/>
  <c r="W35" i="7"/>
  <c r="V35" i="7"/>
  <c r="U35" i="7"/>
  <c r="T35" i="7"/>
  <c r="S35" i="7"/>
  <c r="R35" i="7"/>
  <c r="AB37" i="7"/>
  <c r="AA37" i="7"/>
  <c r="Z37" i="7"/>
  <c r="Y37" i="7"/>
  <c r="X37" i="7"/>
  <c r="W37" i="7"/>
  <c r="V37" i="7"/>
  <c r="U37" i="7"/>
  <c r="T37" i="7"/>
  <c r="S37" i="7"/>
  <c r="R37" i="7"/>
  <c r="AB25" i="7"/>
  <c r="AA25" i="7"/>
  <c r="Z25" i="7"/>
  <c r="Y25" i="7"/>
  <c r="X25" i="7"/>
  <c r="W25" i="7"/>
  <c r="V25" i="7"/>
  <c r="U25" i="7"/>
  <c r="T25" i="7"/>
  <c r="S25" i="7"/>
  <c r="R25" i="7"/>
  <c r="AB39" i="7"/>
  <c r="AA39" i="7"/>
  <c r="Z39" i="7"/>
  <c r="Y39" i="7"/>
  <c r="X39" i="7"/>
  <c r="W39" i="7"/>
  <c r="V39" i="7"/>
  <c r="U39" i="7"/>
  <c r="T39" i="7"/>
  <c r="S39" i="7"/>
  <c r="R39" i="7"/>
  <c r="AB48" i="7"/>
  <c r="AA48" i="7"/>
  <c r="Z48" i="7"/>
  <c r="Y48" i="7"/>
  <c r="X48" i="7"/>
  <c r="W48" i="7"/>
  <c r="V48" i="7"/>
  <c r="U48" i="7"/>
  <c r="T48" i="7"/>
  <c r="S48" i="7"/>
  <c r="R48" i="7"/>
  <c r="AB41" i="7"/>
  <c r="AA41" i="7"/>
  <c r="Z41" i="7"/>
  <c r="Y41" i="7"/>
  <c r="X41" i="7"/>
  <c r="W41" i="7"/>
  <c r="V41" i="7"/>
  <c r="U41" i="7"/>
  <c r="T41" i="7"/>
  <c r="S41" i="7"/>
  <c r="R41" i="7"/>
  <c r="AB52" i="7"/>
  <c r="AA52" i="7"/>
  <c r="Z52" i="7"/>
  <c r="Y52" i="7"/>
  <c r="X52" i="7"/>
  <c r="W52" i="7"/>
  <c r="V52" i="7"/>
  <c r="U52" i="7"/>
  <c r="T52" i="7"/>
  <c r="S52" i="7"/>
  <c r="R52" i="7"/>
  <c r="AB70" i="7"/>
  <c r="AA70" i="7"/>
  <c r="Z70" i="7"/>
  <c r="Y70" i="7"/>
  <c r="X70" i="7"/>
  <c r="W70" i="7"/>
  <c r="V70" i="7"/>
  <c r="U70" i="7"/>
  <c r="T70" i="7"/>
  <c r="S70" i="7"/>
  <c r="R70" i="7"/>
  <c r="AB21" i="7"/>
  <c r="AA21" i="7"/>
  <c r="Z21" i="7"/>
  <c r="Y21" i="7"/>
  <c r="X21" i="7"/>
  <c r="W21" i="7"/>
  <c r="V21" i="7"/>
  <c r="U21" i="7"/>
  <c r="T21" i="7"/>
  <c r="S21" i="7"/>
  <c r="R21" i="7"/>
  <c r="AB18" i="7"/>
  <c r="AA18" i="7"/>
  <c r="Z18" i="7"/>
  <c r="Y18" i="7"/>
  <c r="X18" i="7"/>
  <c r="W18" i="7"/>
  <c r="V18" i="7"/>
  <c r="U18" i="7"/>
  <c r="T18" i="7"/>
  <c r="S18" i="7"/>
  <c r="R18" i="7"/>
  <c r="AB19" i="7"/>
  <c r="AA19" i="7"/>
  <c r="Z19" i="7"/>
  <c r="Y19" i="7"/>
  <c r="X19" i="7"/>
  <c r="W19" i="7"/>
  <c r="V19" i="7"/>
  <c r="U19" i="7"/>
  <c r="T19" i="7"/>
  <c r="S19" i="7"/>
  <c r="R19" i="7"/>
  <c r="AB27" i="7"/>
  <c r="AA27" i="7"/>
  <c r="Z27" i="7"/>
  <c r="Y27" i="7"/>
  <c r="X27" i="7"/>
  <c r="W27" i="7"/>
  <c r="V27" i="7"/>
  <c r="U27" i="7"/>
  <c r="T27" i="7"/>
  <c r="S27" i="7"/>
  <c r="R27" i="7"/>
  <c r="AB36" i="7"/>
  <c r="AA36" i="7"/>
  <c r="Z36" i="7"/>
  <c r="Y36" i="7"/>
  <c r="X36" i="7"/>
  <c r="W36" i="7"/>
  <c r="V36" i="7"/>
  <c r="U36" i="7"/>
  <c r="T36" i="7"/>
  <c r="S36" i="7"/>
  <c r="R36" i="7"/>
  <c r="AB55" i="7"/>
  <c r="AA55" i="7"/>
  <c r="Z55" i="7"/>
  <c r="Y55" i="7"/>
  <c r="X55" i="7"/>
  <c r="W55" i="7"/>
  <c r="V55" i="7"/>
  <c r="U55" i="7"/>
  <c r="T55" i="7"/>
  <c r="S55" i="7"/>
  <c r="R55" i="7"/>
  <c r="AB54" i="7"/>
  <c r="AA54" i="7"/>
  <c r="Z54" i="7"/>
  <c r="Y54" i="7"/>
  <c r="X54" i="7"/>
  <c r="W54" i="7"/>
  <c r="V54" i="7"/>
  <c r="U54" i="7"/>
  <c r="T54" i="7"/>
  <c r="S54" i="7"/>
  <c r="R54" i="7"/>
  <c r="AB29" i="7"/>
  <c r="AA29" i="7"/>
  <c r="Z29" i="7"/>
  <c r="Y29" i="7"/>
  <c r="X29" i="7"/>
  <c r="W29" i="7"/>
  <c r="V29" i="7"/>
  <c r="U29" i="7"/>
  <c r="T29" i="7"/>
  <c r="S29" i="7"/>
  <c r="R29" i="7"/>
  <c r="AB28" i="7"/>
  <c r="AA28" i="7"/>
  <c r="Z28" i="7"/>
  <c r="Y28" i="7"/>
  <c r="X28" i="7"/>
  <c r="W28" i="7"/>
  <c r="V28" i="7"/>
  <c r="U28" i="7"/>
  <c r="T28" i="7"/>
  <c r="S28" i="7"/>
  <c r="R28" i="7"/>
  <c r="AB61" i="7"/>
  <c r="AA61" i="7"/>
  <c r="Z61" i="7"/>
  <c r="Y61" i="7"/>
  <c r="X61" i="7"/>
  <c r="W61" i="7"/>
  <c r="V61" i="7"/>
  <c r="U61" i="7"/>
  <c r="T61" i="7"/>
  <c r="S61" i="7"/>
  <c r="R61" i="7"/>
  <c r="AB71" i="8"/>
  <c r="AA71" i="8"/>
  <c r="Z71" i="8"/>
  <c r="Y71" i="8"/>
  <c r="X71" i="8"/>
  <c r="W71" i="8"/>
  <c r="V71" i="8"/>
  <c r="U71" i="8"/>
  <c r="T71" i="8"/>
  <c r="S71" i="8"/>
  <c r="R71" i="8"/>
  <c r="AB24" i="8"/>
  <c r="AA24" i="8"/>
  <c r="Z24" i="8"/>
  <c r="Y24" i="8"/>
  <c r="X24" i="8"/>
  <c r="W24" i="8"/>
  <c r="V24" i="8"/>
  <c r="U24" i="8"/>
  <c r="T24" i="8"/>
  <c r="S24" i="8"/>
  <c r="R24" i="8"/>
  <c r="AB16" i="8"/>
  <c r="AA16" i="8"/>
  <c r="Z16" i="8"/>
  <c r="Y16" i="8"/>
  <c r="X16" i="8"/>
  <c r="W16" i="8"/>
  <c r="V16" i="8"/>
  <c r="U16" i="8"/>
  <c r="T16" i="8"/>
  <c r="S16" i="8"/>
  <c r="R16" i="8"/>
  <c r="AB56" i="8"/>
  <c r="AA56" i="8"/>
  <c r="Z56" i="8"/>
  <c r="Y56" i="8"/>
  <c r="X56" i="8"/>
  <c r="W56" i="8"/>
  <c r="V56" i="8"/>
  <c r="U56" i="8"/>
  <c r="T56" i="8"/>
  <c r="S56" i="8"/>
  <c r="R56" i="8"/>
  <c r="AB68" i="8"/>
  <c r="AA68" i="8"/>
  <c r="Z68" i="8"/>
  <c r="Y68" i="8"/>
  <c r="X68" i="8"/>
  <c r="W68" i="8"/>
  <c r="V68" i="8"/>
  <c r="U68" i="8"/>
  <c r="T68" i="8"/>
  <c r="S68" i="8"/>
  <c r="R68" i="8"/>
  <c r="AB55" i="8"/>
  <c r="AA55" i="8"/>
  <c r="Z55" i="8"/>
  <c r="Y55" i="8"/>
  <c r="X55" i="8"/>
  <c r="W55" i="8"/>
  <c r="V55" i="8"/>
  <c r="U55" i="8"/>
  <c r="T55" i="8"/>
  <c r="S55" i="8"/>
  <c r="R55" i="8"/>
  <c r="AB60" i="8"/>
  <c r="AA60" i="8"/>
  <c r="Z60" i="8"/>
  <c r="Y60" i="8"/>
  <c r="X60" i="8"/>
  <c r="W60" i="8"/>
  <c r="V60" i="8"/>
  <c r="U60" i="8"/>
  <c r="T60" i="8"/>
  <c r="S60" i="8"/>
  <c r="R60" i="8"/>
  <c r="AB65" i="8"/>
  <c r="AA65" i="8"/>
  <c r="Z65" i="8"/>
  <c r="Y65" i="8"/>
  <c r="X65" i="8"/>
  <c r="W65" i="8"/>
  <c r="V65" i="8"/>
  <c r="U65" i="8"/>
  <c r="T65" i="8"/>
  <c r="S65" i="8"/>
  <c r="R65" i="8"/>
  <c r="AB34" i="8"/>
  <c r="AA34" i="8"/>
  <c r="Z34" i="8"/>
  <c r="Y34" i="8"/>
  <c r="X34" i="8"/>
  <c r="W34" i="8"/>
  <c r="V34" i="8"/>
  <c r="U34" i="8"/>
  <c r="T34" i="8"/>
  <c r="S34" i="8"/>
  <c r="R34" i="8"/>
  <c r="AB69" i="8"/>
  <c r="AA69" i="8"/>
  <c r="Z69" i="8"/>
  <c r="Y69" i="8"/>
  <c r="X69" i="8"/>
  <c r="W69" i="8"/>
  <c r="V69" i="8"/>
  <c r="U69" i="8"/>
  <c r="T69" i="8"/>
  <c r="S69" i="8"/>
  <c r="R69" i="8"/>
  <c r="AB44" i="8"/>
  <c r="AA44" i="8"/>
  <c r="Z44" i="8"/>
  <c r="Y44" i="8"/>
  <c r="X44" i="8"/>
  <c r="W44" i="8"/>
  <c r="V44" i="8"/>
  <c r="U44" i="8"/>
  <c r="T44" i="8"/>
  <c r="S44" i="8"/>
  <c r="R44" i="8"/>
  <c r="AB17" i="8"/>
  <c r="AA17" i="8"/>
  <c r="Z17" i="8"/>
  <c r="Y17" i="8"/>
  <c r="X17" i="8"/>
  <c r="W17" i="8"/>
  <c r="V17" i="8"/>
  <c r="U17" i="8"/>
  <c r="T17" i="8"/>
  <c r="S17" i="8"/>
  <c r="R17" i="8"/>
  <c r="AB33" i="8"/>
  <c r="AA33" i="8"/>
  <c r="Z33" i="8"/>
  <c r="Y33" i="8"/>
  <c r="X33" i="8"/>
  <c r="W33" i="8"/>
  <c r="V33" i="8"/>
  <c r="U33" i="8"/>
  <c r="T33" i="8"/>
  <c r="S33" i="8"/>
  <c r="R33" i="8"/>
  <c r="AB47" i="8"/>
  <c r="AA47" i="8"/>
  <c r="Z47" i="8"/>
  <c r="Y47" i="8"/>
  <c r="X47" i="8"/>
  <c r="W47" i="8"/>
  <c r="V47" i="8"/>
  <c r="U47" i="8"/>
  <c r="T47" i="8"/>
  <c r="S47" i="8"/>
  <c r="R47" i="8"/>
  <c r="AB20" i="8"/>
  <c r="AA20" i="8"/>
  <c r="Z20" i="8"/>
  <c r="Y20" i="8"/>
  <c r="X20" i="8"/>
  <c r="W20" i="8"/>
  <c r="V20" i="8"/>
  <c r="U20" i="8"/>
  <c r="T20" i="8"/>
  <c r="S20" i="8"/>
  <c r="R20" i="8"/>
  <c r="AB63" i="8"/>
  <c r="AA63" i="8"/>
  <c r="Z63" i="8"/>
  <c r="Y63" i="8"/>
  <c r="X63" i="8"/>
  <c r="W63" i="8"/>
  <c r="V63" i="8"/>
  <c r="U63" i="8"/>
  <c r="T63" i="8"/>
  <c r="S63" i="8"/>
  <c r="R63" i="8"/>
  <c r="AB27" i="8"/>
  <c r="AA27" i="8"/>
  <c r="Z27" i="8"/>
  <c r="Y27" i="8"/>
  <c r="X27" i="8"/>
  <c r="W27" i="8"/>
  <c r="V27" i="8"/>
  <c r="U27" i="8"/>
  <c r="T27" i="8"/>
  <c r="S27" i="8"/>
  <c r="R27" i="8"/>
  <c r="AB49" i="8"/>
  <c r="AA49" i="8"/>
  <c r="Z49" i="8"/>
  <c r="Y49" i="8"/>
  <c r="X49" i="8"/>
  <c r="W49" i="8"/>
  <c r="V49" i="8"/>
  <c r="U49" i="8"/>
  <c r="T49" i="8"/>
  <c r="S49" i="8"/>
  <c r="R49" i="8"/>
  <c r="AB48" i="8"/>
  <c r="AA48" i="8"/>
  <c r="Z48" i="8"/>
  <c r="Y48" i="8"/>
  <c r="X48" i="8"/>
  <c r="W48" i="8"/>
  <c r="V48" i="8"/>
  <c r="U48" i="8"/>
  <c r="T48" i="8"/>
  <c r="S48" i="8"/>
  <c r="R48" i="8"/>
  <c r="AB43" i="8"/>
  <c r="AA43" i="8"/>
  <c r="Z43" i="8"/>
  <c r="Y43" i="8"/>
  <c r="X43" i="8"/>
  <c r="W43" i="8"/>
  <c r="V43" i="8"/>
  <c r="U43" i="8"/>
  <c r="T43" i="8"/>
  <c r="S43" i="8"/>
  <c r="R43" i="8"/>
  <c r="AB38" i="8"/>
  <c r="AA38" i="8"/>
  <c r="Z38" i="8"/>
  <c r="Y38" i="8"/>
  <c r="X38" i="8"/>
  <c r="W38" i="8"/>
  <c r="V38" i="8"/>
  <c r="U38" i="8"/>
  <c r="T38" i="8"/>
  <c r="S38" i="8"/>
  <c r="R38" i="8"/>
  <c r="AB61" i="8"/>
  <c r="AA61" i="8"/>
  <c r="Z61" i="8"/>
  <c r="Y61" i="8"/>
  <c r="X61" i="8"/>
  <c r="W61" i="8"/>
  <c r="V61" i="8"/>
  <c r="U61" i="8"/>
  <c r="T61" i="8"/>
  <c r="S61" i="8"/>
  <c r="R61" i="8"/>
  <c r="AB40" i="8"/>
  <c r="AA40" i="8"/>
  <c r="Z40" i="8"/>
  <c r="Y40" i="8"/>
  <c r="X40" i="8"/>
  <c r="W40" i="8"/>
  <c r="V40" i="8"/>
  <c r="U40" i="8"/>
  <c r="T40" i="8"/>
  <c r="S40" i="8"/>
  <c r="R40" i="8"/>
  <c r="AB18" i="8"/>
  <c r="AA18" i="8"/>
  <c r="Z18" i="8"/>
  <c r="Y18" i="8"/>
  <c r="X18" i="8"/>
  <c r="W18" i="8"/>
  <c r="V18" i="8"/>
  <c r="U18" i="8"/>
  <c r="T18" i="8"/>
  <c r="S18" i="8"/>
  <c r="R18" i="8"/>
  <c r="AB41" i="8"/>
  <c r="AA41" i="8"/>
  <c r="Z41" i="8"/>
  <c r="Y41" i="8"/>
  <c r="X41" i="8"/>
  <c r="W41" i="8"/>
  <c r="V41" i="8"/>
  <c r="U41" i="8"/>
  <c r="T41" i="8"/>
  <c r="S41" i="8"/>
  <c r="R41" i="8"/>
  <c r="AB59" i="8"/>
  <c r="AA59" i="8"/>
  <c r="Z59" i="8"/>
  <c r="Y59" i="8"/>
  <c r="X59" i="8"/>
  <c r="W59" i="8"/>
  <c r="V59" i="8"/>
  <c r="U59" i="8"/>
  <c r="T59" i="8"/>
  <c r="S59" i="8"/>
  <c r="R59" i="8"/>
  <c r="AB67" i="8"/>
  <c r="AA67" i="8"/>
  <c r="Z67" i="8"/>
  <c r="Y67" i="8"/>
  <c r="X67" i="8"/>
  <c r="W67" i="8"/>
  <c r="V67" i="8"/>
  <c r="U67" i="8"/>
  <c r="T67" i="8"/>
  <c r="S67" i="8"/>
  <c r="R67" i="8"/>
  <c r="AB53" i="8"/>
  <c r="AA53" i="8"/>
  <c r="Z53" i="8"/>
  <c r="Y53" i="8"/>
  <c r="X53" i="8"/>
  <c r="W53" i="8"/>
  <c r="V53" i="8"/>
  <c r="U53" i="8"/>
  <c r="T53" i="8"/>
  <c r="S53" i="8"/>
  <c r="R53" i="8"/>
  <c r="AB32" i="8"/>
  <c r="AA32" i="8"/>
  <c r="Z32" i="8"/>
  <c r="Y32" i="8"/>
  <c r="X32" i="8"/>
  <c r="W32" i="8"/>
  <c r="V32" i="8"/>
  <c r="U32" i="8"/>
  <c r="T32" i="8"/>
  <c r="S32" i="8"/>
  <c r="R32" i="8"/>
  <c r="AB66" i="8"/>
  <c r="AA66" i="8"/>
  <c r="Z66" i="8"/>
  <c r="Y66" i="8"/>
  <c r="X66" i="8"/>
  <c r="W66" i="8"/>
  <c r="V66" i="8"/>
  <c r="U66" i="8"/>
  <c r="T66" i="8"/>
  <c r="S66" i="8"/>
  <c r="R66" i="8"/>
  <c r="AB46" i="8"/>
  <c r="AA46" i="8"/>
  <c r="Z46" i="8"/>
  <c r="Y46" i="8"/>
  <c r="X46" i="8"/>
  <c r="W46" i="8"/>
  <c r="V46" i="8"/>
  <c r="U46" i="8"/>
  <c r="T46" i="8"/>
  <c r="S46" i="8"/>
  <c r="R46" i="8"/>
  <c r="AB42" i="8"/>
  <c r="AA42" i="8"/>
  <c r="Z42" i="8"/>
  <c r="Y42" i="8"/>
  <c r="X42" i="8"/>
  <c r="W42" i="8"/>
  <c r="V42" i="8"/>
  <c r="U42" i="8"/>
  <c r="T42" i="8"/>
  <c r="S42" i="8"/>
  <c r="R42" i="8"/>
  <c r="AB62" i="8"/>
  <c r="AA62" i="8"/>
  <c r="Z62" i="8"/>
  <c r="Y62" i="8"/>
  <c r="X62" i="8"/>
  <c r="W62" i="8"/>
  <c r="V62" i="8"/>
  <c r="U62" i="8"/>
  <c r="T62" i="8"/>
  <c r="S62" i="8"/>
  <c r="R62" i="8"/>
  <c r="AB57" i="8"/>
  <c r="AA57" i="8"/>
  <c r="Z57" i="8"/>
  <c r="Y57" i="8"/>
  <c r="X57" i="8"/>
  <c r="W57" i="8"/>
  <c r="V57" i="8"/>
  <c r="U57" i="8"/>
  <c r="T57" i="8"/>
  <c r="S57" i="8"/>
  <c r="R57" i="8"/>
  <c r="AB23" i="8"/>
  <c r="AA23" i="8"/>
  <c r="Z23" i="8"/>
  <c r="Y23" i="8"/>
  <c r="X23" i="8"/>
  <c r="W23" i="8"/>
  <c r="V23" i="8"/>
  <c r="U23" i="8"/>
  <c r="T23" i="8"/>
  <c r="S23" i="8"/>
  <c r="R23" i="8"/>
  <c r="AB50" i="8"/>
  <c r="AA50" i="8"/>
  <c r="Z50" i="8"/>
  <c r="Y50" i="8"/>
  <c r="X50" i="8"/>
  <c r="W50" i="8"/>
  <c r="V50" i="8"/>
  <c r="U50" i="8"/>
  <c r="T50" i="8"/>
  <c r="S50" i="8"/>
  <c r="R50" i="8"/>
  <c r="AB30" i="8"/>
  <c r="AA30" i="8"/>
  <c r="Z30" i="8"/>
  <c r="Y30" i="8"/>
  <c r="X30" i="8"/>
  <c r="W30" i="8"/>
  <c r="V30" i="8"/>
  <c r="U30" i="8"/>
  <c r="T30" i="8"/>
  <c r="S30" i="8"/>
  <c r="R30" i="8"/>
  <c r="AB51" i="8"/>
  <c r="AA51" i="8"/>
  <c r="Z51" i="8"/>
  <c r="Y51" i="8"/>
  <c r="X51" i="8"/>
  <c r="W51" i="8"/>
  <c r="V51" i="8"/>
  <c r="U51" i="8"/>
  <c r="T51" i="8"/>
  <c r="S51" i="8"/>
  <c r="R51" i="8"/>
  <c r="AB31" i="8"/>
  <c r="AA31" i="8"/>
  <c r="Z31" i="8"/>
  <c r="Y31" i="8"/>
  <c r="X31" i="8"/>
  <c r="W31" i="8"/>
  <c r="V31" i="8"/>
  <c r="U31" i="8"/>
  <c r="T31" i="8"/>
  <c r="S31" i="8"/>
  <c r="R31" i="8"/>
  <c r="AB22" i="8"/>
  <c r="AA22" i="8"/>
  <c r="Z22" i="8"/>
  <c r="Y22" i="8"/>
  <c r="X22" i="8"/>
  <c r="W22" i="8"/>
  <c r="V22" i="8"/>
  <c r="U22" i="8"/>
  <c r="T22" i="8"/>
  <c r="S22" i="8"/>
  <c r="R22" i="8"/>
  <c r="AB21" i="8"/>
  <c r="AA21" i="8"/>
  <c r="Z21" i="8"/>
  <c r="Y21" i="8"/>
  <c r="X21" i="8"/>
  <c r="W21" i="8"/>
  <c r="V21" i="8"/>
  <c r="U21" i="8"/>
  <c r="T21" i="8"/>
  <c r="S21" i="8"/>
  <c r="R21" i="8"/>
  <c r="AB28" i="8"/>
  <c r="AA28" i="8"/>
  <c r="Z28" i="8"/>
  <c r="Y28" i="8"/>
  <c r="X28" i="8"/>
  <c r="W28" i="8"/>
  <c r="V28" i="8"/>
  <c r="U28" i="8"/>
  <c r="T28" i="8"/>
  <c r="S28" i="8"/>
  <c r="R28" i="8"/>
  <c r="AB36" i="8"/>
  <c r="AA36" i="8"/>
  <c r="Z36" i="8"/>
  <c r="Y36" i="8"/>
  <c r="X36" i="8"/>
  <c r="W36" i="8"/>
  <c r="V36" i="8"/>
  <c r="U36" i="8"/>
  <c r="T36" i="8"/>
  <c r="S36" i="8"/>
  <c r="R36" i="8"/>
  <c r="AB39" i="8"/>
  <c r="AA39" i="8"/>
  <c r="Z39" i="8"/>
  <c r="Y39" i="8"/>
  <c r="X39" i="8"/>
  <c r="W39" i="8"/>
  <c r="V39" i="8"/>
  <c r="U39" i="8"/>
  <c r="T39" i="8"/>
  <c r="S39" i="8"/>
  <c r="R39" i="8"/>
  <c r="AB35" i="8"/>
  <c r="AA35" i="8"/>
  <c r="Z35" i="8"/>
  <c r="Y35" i="8"/>
  <c r="X35" i="8"/>
  <c r="W35" i="8"/>
  <c r="V35" i="8"/>
  <c r="U35" i="8"/>
  <c r="T35" i="8"/>
  <c r="S35" i="8"/>
  <c r="R35" i="8"/>
  <c r="AB70" i="8"/>
  <c r="AA70" i="8"/>
  <c r="Z70" i="8"/>
  <c r="Y70" i="8"/>
  <c r="X70" i="8"/>
  <c r="W70" i="8"/>
  <c r="V70" i="8"/>
  <c r="U70" i="8"/>
  <c r="T70" i="8"/>
  <c r="S70" i="8"/>
  <c r="R70" i="8"/>
  <c r="AB26" i="8"/>
  <c r="AA26" i="8"/>
  <c r="Z26" i="8"/>
  <c r="Y26" i="8"/>
  <c r="X26" i="8"/>
  <c r="W26" i="8"/>
  <c r="V26" i="8"/>
  <c r="U26" i="8"/>
  <c r="T26" i="8"/>
  <c r="S26" i="8"/>
  <c r="R26" i="8"/>
  <c r="AB29" i="8"/>
  <c r="AA29" i="8"/>
  <c r="Z29" i="8"/>
  <c r="Y29" i="8"/>
  <c r="X29" i="8"/>
  <c r="W29" i="8"/>
  <c r="V29" i="8"/>
  <c r="U29" i="8"/>
  <c r="T29" i="8"/>
  <c r="S29" i="8"/>
  <c r="R29" i="8"/>
  <c r="AB19" i="8"/>
  <c r="AA19" i="8"/>
  <c r="Z19" i="8"/>
  <c r="Y19" i="8"/>
  <c r="X19" i="8"/>
  <c r="W19" i="8"/>
  <c r="V19" i="8"/>
  <c r="U19" i="8"/>
  <c r="T19" i="8"/>
  <c r="S19" i="8"/>
  <c r="R19" i="8"/>
  <c r="AB25" i="8"/>
  <c r="AA25" i="8"/>
  <c r="Z25" i="8"/>
  <c r="Y25" i="8"/>
  <c r="X25" i="8"/>
  <c r="W25" i="8"/>
  <c r="V25" i="8"/>
  <c r="U25" i="8"/>
  <c r="T25" i="8"/>
  <c r="S25" i="8"/>
  <c r="R25" i="8"/>
  <c r="AB58" i="8"/>
  <c r="AA58" i="8"/>
  <c r="Z58" i="8"/>
  <c r="Y58" i="8"/>
  <c r="X58" i="8"/>
  <c r="W58" i="8"/>
  <c r="V58" i="8"/>
  <c r="U58" i="8"/>
  <c r="T58" i="8"/>
  <c r="S58" i="8"/>
  <c r="R58" i="8"/>
  <c r="AB54" i="8"/>
  <c r="AA54" i="8"/>
  <c r="Z54" i="8"/>
  <c r="Y54" i="8"/>
  <c r="X54" i="8"/>
  <c r="W54" i="8"/>
  <c r="V54" i="8"/>
  <c r="U54" i="8"/>
  <c r="T54" i="8"/>
  <c r="S54" i="8"/>
  <c r="R54" i="8"/>
  <c r="AB64" i="8"/>
  <c r="AA64" i="8"/>
  <c r="Z64" i="8"/>
  <c r="Y64" i="8"/>
  <c r="X64" i="8"/>
  <c r="W64" i="8"/>
  <c r="V64" i="8"/>
  <c r="U64" i="8"/>
  <c r="T64" i="8"/>
  <c r="S64" i="8"/>
  <c r="R64" i="8"/>
  <c r="AB45" i="8"/>
  <c r="AA45" i="8"/>
  <c r="Z45" i="8"/>
  <c r="Y45" i="8"/>
  <c r="X45" i="8"/>
  <c r="W45" i="8"/>
  <c r="V45" i="8"/>
  <c r="U45" i="8"/>
  <c r="T45" i="8"/>
  <c r="S45" i="8"/>
  <c r="R45" i="8"/>
  <c r="AB37" i="8"/>
  <c r="AA37" i="8"/>
  <c r="Z37" i="8"/>
  <c r="Y37" i="8"/>
  <c r="X37" i="8"/>
  <c r="W37" i="8"/>
  <c r="V37" i="8"/>
  <c r="U37" i="8"/>
  <c r="T37" i="8"/>
  <c r="S37" i="8"/>
  <c r="R37" i="8"/>
  <c r="AB52" i="8"/>
  <c r="AA52" i="8"/>
  <c r="Z52" i="8"/>
  <c r="Y52" i="8"/>
  <c r="X52" i="8"/>
  <c r="W52" i="8"/>
  <c r="V52" i="8"/>
  <c r="U52" i="8"/>
  <c r="T52" i="8"/>
  <c r="S52" i="8"/>
  <c r="R52" i="8"/>
  <c r="Z69" i="9"/>
  <c r="Y69" i="9"/>
  <c r="X69" i="9"/>
  <c r="W69" i="9"/>
  <c r="V69" i="9"/>
  <c r="U69" i="9"/>
  <c r="T69" i="9"/>
  <c r="S69" i="9"/>
  <c r="R69" i="9"/>
  <c r="Q69" i="9"/>
  <c r="Z67" i="9"/>
  <c r="Y67" i="9"/>
  <c r="X67" i="9"/>
  <c r="W67" i="9"/>
  <c r="V67" i="9"/>
  <c r="U67" i="9"/>
  <c r="T67" i="9"/>
  <c r="S67" i="9"/>
  <c r="R67" i="9"/>
  <c r="Q67" i="9"/>
  <c r="Z68" i="9"/>
  <c r="Y68" i="9"/>
  <c r="X68" i="9"/>
  <c r="W68" i="9"/>
  <c r="V68" i="9"/>
  <c r="U68" i="9"/>
  <c r="T68" i="9"/>
  <c r="S68" i="9"/>
  <c r="R68" i="9"/>
  <c r="Q68" i="9"/>
  <c r="Z70" i="9"/>
  <c r="Y70" i="9"/>
  <c r="X70" i="9"/>
  <c r="W70" i="9"/>
  <c r="V70" i="9"/>
  <c r="U70" i="9"/>
  <c r="T70" i="9"/>
  <c r="S70" i="9"/>
  <c r="R70" i="9"/>
  <c r="Q70" i="9"/>
  <c r="Z65" i="9"/>
  <c r="Y65" i="9"/>
  <c r="X65" i="9"/>
  <c r="W65" i="9"/>
  <c r="V65" i="9"/>
  <c r="U65" i="9"/>
  <c r="T65" i="9"/>
  <c r="S65" i="9"/>
  <c r="R65" i="9"/>
  <c r="Q65" i="9"/>
  <c r="Z22" i="9"/>
  <c r="Y22" i="9"/>
  <c r="X22" i="9"/>
  <c r="W22" i="9"/>
  <c r="V22" i="9"/>
  <c r="U22" i="9"/>
  <c r="T22" i="9"/>
  <c r="S22" i="9"/>
  <c r="R22" i="9"/>
  <c r="Q22" i="9"/>
  <c r="Z27" i="9"/>
  <c r="Y27" i="9"/>
  <c r="X27" i="9"/>
  <c r="W27" i="9"/>
  <c r="V27" i="9"/>
  <c r="U27" i="9"/>
  <c r="T27" i="9"/>
  <c r="S27" i="9"/>
  <c r="R27" i="9"/>
  <c r="Q27" i="9"/>
  <c r="Z62" i="9"/>
  <c r="Y62" i="9"/>
  <c r="X62" i="9"/>
  <c r="W62" i="9"/>
  <c r="V62" i="9"/>
  <c r="U62" i="9"/>
  <c r="T62" i="9"/>
  <c r="S62" i="9"/>
  <c r="R62" i="9"/>
  <c r="Q62" i="9"/>
  <c r="Z28" i="9"/>
  <c r="Y28" i="9"/>
  <c r="X28" i="9"/>
  <c r="W28" i="9"/>
  <c r="V28" i="9"/>
  <c r="U28" i="9"/>
  <c r="T28" i="9"/>
  <c r="S28" i="9"/>
  <c r="R28" i="9"/>
  <c r="Q28" i="9"/>
  <c r="Z66" i="9"/>
  <c r="Y66" i="9"/>
  <c r="X66" i="9"/>
  <c r="W66" i="9"/>
  <c r="V66" i="9"/>
  <c r="U66" i="9"/>
  <c r="T66" i="9"/>
  <c r="S66" i="9"/>
  <c r="R66" i="9"/>
  <c r="Q66" i="9"/>
  <c r="Z33" i="9"/>
  <c r="Y33" i="9"/>
  <c r="X33" i="9"/>
  <c r="W33" i="9"/>
  <c r="V33" i="9"/>
  <c r="U33" i="9"/>
  <c r="T33" i="9"/>
  <c r="S33" i="9"/>
  <c r="R33" i="9"/>
  <c r="Q33" i="9"/>
  <c r="Z16" i="9"/>
  <c r="Y16" i="9"/>
  <c r="X16" i="9"/>
  <c r="W16" i="9"/>
  <c r="V16" i="9"/>
  <c r="U16" i="9"/>
  <c r="T16" i="9"/>
  <c r="S16" i="9"/>
  <c r="R16" i="9"/>
  <c r="Q16" i="9"/>
  <c r="Z63" i="9"/>
  <c r="Y63" i="9"/>
  <c r="X63" i="9"/>
  <c r="W63" i="9"/>
  <c r="V63" i="9"/>
  <c r="U63" i="9"/>
  <c r="T63" i="9"/>
  <c r="S63" i="9"/>
  <c r="R63" i="9"/>
  <c r="Q63" i="9"/>
  <c r="Z34" i="9"/>
  <c r="Y34" i="9"/>
  <c r="X34" i="9"/>
  <c r="W34" i="9"/>
  <c r="V34" i="9"/>
  <c r="U34" i="9"/>
  <c r="T34" i="9"/>
  <c r="S34" i="9"/>
  <c r="R34" i="9"/>
  <c r="Q34" i="9"/>
  <c r="Z20" i="9"/>
  <c r="Y20" i="9"/>
  <c r="X20" i="9"/>
  <c r="W20" i="9"/>
  <c r="V20" i="9"/>
  <c r="U20" i="9"/>
  <c r="T20" i="9"/>
  <c r="S20" i="9"/>
  <c r="R20" i="9"/>
  <c r="Q20" i="9"/>
  <c r="Z29" i="9"/>
  <c r="Y29" i="9"/>
  <c r="X29" i="9"/>
  <c r="W29" i="9"/>
  <c r="V29" i="9"/>
  <c r="U29" i="9"/>
  <c r="T29" i="9"/>
  <c r="S29" i="9"/>
  <c r="R29" i="9"/>
  <c r="Q29" i="9"/>
  <c r="Z45" i="9"/>
  <c r="Y45" i="9"/>
  <c r="X45" i="9"/>
  <c r="W45" i="9"/>
  <c r="V45" i="9"/>
  <c r="U45" i="9"/>
  <c r="T45" i="9"/>
  <c r="S45" i="9"/>
  <c r="R45" i="9"/>
  <c r="Q45" i="9"/>
  <c r="Z39" i="9"/>
  <c r="Y39" i="9"/>
  <c r="X39" i="9"/>
  <c r="W39" i="9"/>
  <c r="V39" i="9"/>
  <c r="U39" i="9"/>
  <c r="T39" i="9"/>
  <c r="S39" i="9"/>
  <c r="R39" i="9"/>
  <c r="Q39" i="9"/>
  <c r="Z23" i="9"/>
  <c r="Y23" i="9"/>
  <c r="X23" i="9"/>
  <c r="W23" i="9"/>
  <c r="V23" i="9"/>
  <c r="U23" i="9"/>
  <c r="T23" i="9"/>
  <c r="S23" i="9"/>
  <c r="R23" i="9"/>
  <c r="Q23" i="9"/>
  <c r="Z24" i="9"/>
  <c r="Y24" i="9"/>
  <c r="X24" i="9"/>
  <c r="W24" i="9"/>
  <c r="V24" i="9"/>
  <c r="U24" i="9"/>
  <c r="T24" i="9"/>
  <c r="S24" i="9"/>
  <c r="R24" i="9"/>
  <c r="Q24" i="9"/>
  <c r="Z49" i="9"/>
  <c r="Y49" i="9"/>
  <c r="X49" i="9"/>
  <c r="W49" i="9"/>
  <c r="V49" i="9"/>
  <c r="U49" i="9"/>
  <c r="T49" i="9"/>
  <c r="S49" i="9"/>
  <c r="R49" i="9"/>
  <c r="Q49" i="9"/>
  <c r="Z48" i="9"/>
  <c r="Y48" i="9"/>
  <c r="X48" i="9"/>
  <c r="W48" i="9"/>
  <c r="V48" i="9"/>
  <c r="U48" i="9"/>
  <c r="T48" i="9"/>
  <c r="S48" i="9"/>
  <c r="R48" i="9"/>
  <c r="Q48" i="9"/>
  <c r="Z47" i="9"/>
  <c r="Y47" i="9"/>
  <c r="X47" i="9"/>
  <c r="W47" i="9"/>
  <c r="V47" i="9"/>
  <c r="U47" i="9"/>
  <c r="T47" i="9"/>
  <c r="S47" i="9"/>
  <c r="R47" i="9"/>
  <c r="Q47" i="9"/>
  <c r="Z32" i="9"/>
  <c r="Y32" i="9"/>
  <c r="X32" i="9"/>
  <c r="W32" i="9"/>
  <c r="V32" i="9"/>
  <c r="U32" i="9"/>
  <c r="T32" i="9"/>
  <c r="S32" i="9"/>
  <c r="R32" i="9"/>
  <c r="Q32" i="9"/>
  <c r="Z64" i="9"/>
  <c r="Y64" i="9"/>
  <c r="X64" i="9"/>
  <c r="W64" i="9"/>
  <c r="V64" i="9"/>
  <c r="U64" i="9"/>
  <c r="T64" i="9"/>
  <c r="S64" i="9"/>
  <c r="R64" i="9"/>
  <c r="Q64" i="9"/>
  <c r="Z53" i="9"/>
  <c r="Y53" i="9"/>
  <c r="X53" i="9"/>
  <c r="W53" i="9"/>
  <c r="V53" i="9"/>
  <c r="U53" i="9"/>
  <c r="T53" i="9"/>
  <c r="S53" i="9"/>
  <c r="R53" i="9"/>
  <c r="Q53" i="9"/>
  <c r="Z71" i="9"/>
  <c r="Y71" i="9"/>
  <c r="X71" i="9"/>
  <c r="W71" i="9"/>
  <c r="V71" i="9"/>
  <c r="U71" i="9"/>
  <c r="T71" i="9"/>
  <c r="S71" i="9"/>
  <c r="R71" i="9"/>
  <c r="Q71" i="9"/>
  <c r="Z51" i="9"/>
  <c r="Y51" i="9"/>
  <c r="X51" i="9"/>
  <c r="W51" i="9"/>
  <c r="V51" i="9"/>
  <c r="U51" i="9"/>
  <c r="T51" i="9"/>
  <c r="S51" i="9"/>
  <c r="R51" i="9"/>
  <c r="Q51" i="9"/>
  <c r="Z41" i="9"/>
  <c r="Y41" i="9"/>
  <c r="X41" i="9"/>
  <c r="W41" i="9"/>
  <c r="V41" i="9"/>
  <c r="U41" i="9"/>
  <c r="T41" i="9"/>
  <c r="S41" i="9"/>
  <c r="R41" i="9"/>
  <c r="Q41" i="9"/>
  <c r="Z30" i="9"/>
  <c r="Y30" i="9"/>
  <c r="X30" i="9"/>
  <c r="W30" i="9"/>
  <c r="V30" i="9"/>
  <c r="U30" i="9"/>
  <c r="T30" i="9"/>
  <c r="S30" i="9"/>
  <c r="R30" i="9"/>
  <c r="Q30" i="9"/>
  <c r="Z38" i="9"/>
  <c r="Y38" i="9"/>
  <c r="X38" i="9"/>
  <c r="W38" i="9"/>
  <c r="V38" i="9"/>
  <c r="U38" i="9"/>
  <c r="T38" i="9"/>
  <c r="S38" i="9"/>
  <c r="R38" i="9"/>
  <c r="Q38" i="9"/>
  <c r="Z35" i="9"/>
  <c r="Y35" i="9"/>
  <c r="X35" i="9"/>
  <c r="W35" i="9"/>
  <c r="V35" i="9"/>
  <c r="U35" i="9"/>
  <c r="T35" i="9"/>
  <c r="S35" i="9"/>
  <c r="R35" i="9"/>
  <c r="Q35" i="9"/>
  <c r="Z61" i="9"/>
  <c r="Y61" i="9"/>
  <c r="X61" i="9"/>
  <c r="W61" i="9"/>
  <c r="V61" i="9"/>
  <c r="U61" i="9"/>
  <c r="T61" i="9"/>
  <c r="S61" i="9"/>
  <c r="R61" i="9"/>
  <c r="Q61" i="9"/>
  <c r="Z52" i="9"/>
  <c r="Y52" i="9"/>
  <c r="X52" i="9"/>
  <c r="W52" i="9"/>
  <c r="V52" i="9"/>
  <c r="U52" i="9"/>
  <c r="T52" i="9"/>
  <c r="S52" i="9"/>
  <c r="R52" i="9"/>
  <c r="Q52" i="9"/>
  <c r="Z55" i="9"/>
  <c r="Y55" i="9"/>
  <c r="X55" i="9"/>
  <c r="W55" i="9"/>
  <c r="V55" i="9"/>
  <c r="U55" i="9"/>
  <c r="T55" i="9"/>
  <c r="S55" i="9"/>
  <c r="R55" i="9"/>
  <c r="Q55" i="9"/>
  <c r="Z31" i="9"/>
  <c r="Y31" i="9"/>
  <c r="X31" i="9"/>
  <c r="W31" i="9"/>
  <c r="V31" i="9"/>
  <c r="U31" i="9"/>
  <c r="T31" i="9"/>
  <c r="S31" i="9"/>
  <c r="R31" i="9"/>
  <c r="Q31" i="9"/>
  <c r="Z46" i="9"/>
  <c r="Y46" i="9"/>
  <c r="X46" i="9"/>
  <c r="W46" i="9"/>
  <c r="V46" i="9"/>
  <c r="U46" i="9"/>
  <c r="T46" i="9"/>
  <c r="S46" i="9"/>
  <c r="R46" i="9"/>
  <c r="Q46" i="9"/>
  <c r="Z37" i="9"/>
  <c r="Y37" i="9"/>
  <c r="X37" i="9"/>
  <c r="W37" i="9"/>
  <c r="V37" i="9"/>
  <c r="U37" i="9"/>
  <c r="T37" i="9"/>
  <c r="S37" i="9"/>
  <c r="R37" i="9"/>
  <c r="Q37" i="9"/>
  <c r="Z25" i="9"/>
  <c r="Y25" i="9"/>
  <c r="X25" i="9"/>
  <c r="W25" i="9"/>
  <c r="V25" i="9"/>
  <c r="U25" i="9"/>
  <c r="T25" i="9"/>
  <c r="S25" i="9"/>
  <c r="R25" i="9"/>
  <c r="Q25" i="9"/>
  <c r="Z42" i="9"/>
  <c r="Y42" i="9"/>
  <c r="X42" i="9"/>
  <c r="W42" i="9"/>
  <c r="V42" i="9"/>
  <c r="U42" i="9"/>
  <c r="T42" i="9"/>
  <c r="S42" i="9"/>
  <c r="R42" i="9"/>
  <c r="Q42" i="9"/>
  <c r="Z54" i="9"/>
  <c r="Y54" i="9"/>
  <c r="X54" i="9"/>
  <c r="W54" i="9"/>
  <c r="V54" i="9"/>
  <c r="U54" i="9"/>
  <c r="T54" i="9"/>
  <c r="S54" i="9"/>
  <c r="R54" i="9"/>
  <c r="Q54" i="9"/>
  <c r="Z19" i="9"/>
  <c r="Y19" i="9"/>
  <c r="X19" i="9"/>
  <c r="W19" i="9"/>
  <c r="V19" i="9"/>
  <c r="U19" i="9"/>
  <c r="T19" i="9"/>
  <c r="S19" i="9"/>
  <c r="R19" i="9"/>
  <c r="Q19" i="9"/>
  <c r="Z43" i="9"/>
  <c r="Y43" i="9"/>
  <c r="X43" i="9"/>
  <c r="W43" i="9"/>
  <c r="V43" i="9"/>
  <c r="U43" i="9"/>
  <c r="T43" i="9"/>
  <c r="S43" i="9"/>
  <c r="R43" i="9"/>
  <c r="Q43" i="9"/>
  <c r="Z26" i="9"/>
  <c r="Y26" i="9"/>
  <c r="X26" i="9"/>
  <c r="W26" i="9"/>
  <c r="V26" i="9"/>
  <c r="U26" i="9"/>
  <c r="T26" i="9"/>
  <c r="S26" i="9"/>
  <c r="R26" i="9"/>
  <c r="Q26" i="9"/>
  <c r="Z56" i="9"/>
  <c r="Y56" i="9"/>
  <c r="X56" i="9"/>
  <c r="W56" i="9"/>
  <c r="V56" i="9"/>
  <c r="U56" i="9"/>
  <c r="T56" i="9"/>
  <c r="S56" i="9"/>
  <c r="R56" i="9"/>
  <c r="Q56" i="9"/>
  <c r="Z60" i="9"/>
  <c r="Y60" i="9"/>
  <c r="X60" i="9"/>
  <c r="W60" i="9"/>
  <c r="V60" i="9"/>
  <c r="U60" i="9"/>
  <c r="T60" i="9"/>
  <c r="S60" i="9"/>
  <c r="R60" i="9"/>
  <c r="Q60" i="9"/>
  <c r="Z58" i="9"/>
  <c r="Y58" i="9"/>
  <c r="X58" i="9"/>
  <c r="W58" i="9"/>
  <c r="V58" i="9"/>
  <c r="U58" i="9"/>
  <c r="T58" i="9"/>
  <c r="S58" i="9"/>
  <c r="R58" i="9"/>
  <c r="Q58" i="9"/>
  <c r="Z17" i="9"/>
  <c r="Y17" i="9"/>
  <c r="X17" i="9"/>
  <c r="W17" i="9"/>
  <c r="V17" i="9"/>
  <c r="U17" i="9"/>
  <c r="T17" i="9"/>
  <c r="S17" i="9"/>
  <c r="R17" i="9"/>
  <c r="Q17" i="9"/>
  <c r="Z36" i="9"/>
  <c r="Y36" i="9"/>
  <c r="X36" i="9"/>
  <c r="W36" i="9"/>
  <c r="V36" i="9"/>
  <c r="U36" i="9"/>
  <c r="T36" i="9"/>
  <c r="S36" i="9"/>
  <c r="R36" i="9"/>
  <c r="Q36" i="9"/>
  <c r="Z40" i="9"/>
  <c r="Y40" i="9"/>
  <c r="X40" i="9"/>
  <c r="W40" i="9"/>
  <c r="V40" i="9"/>
  <c r="U40" i="9"/>
  <c r="T40" i="9"/>
  <c r="S40" i="9"/>
  <c r="R40" i="9"/>
  <c r="Q40" i="9"/>
  <c r="Z59" i="9"/>
  <c r="Y59" i="9"/>
  <c r="X59" i="9"/>
  <c r="W59" i="9"/>
  <c r="V59" i="9"/>
  <c r="U59" i="9"/>
  <c r="T59" i="9"/>
  <c r="S59" i="9"/>
  <c r="R59" i="9"/>
  <c r="Q59" i="9"/>
  <c r="Z57" i="9"/>
  <c r="Y57" i="9"/>
  <c r="X57" i="9"/>
  <c r="W57" i="9"/>
  <c r="V57" i="9"/>
  <c r="U57" i="9"/>
  <c r="T57" i="9"/>
  <c r="S57" i="9"/>
  <c r="R57" i="9"/>
  <c r="Q57" i="9"/>
  <c r="Z50" i="9"/>
  <c r="Y50" i="9"/>
  <c r="X50" i="9"/>
  <c r="W50" i="9"/>
  <c r="V50" i="9"/>
  <c r="U50" i="9"/>
  <c r="T50" i="9"/>
  <c r="S50" i="9"/>
  <c r="R50" i="9"/>
  <c r="Q50" i="9"/>
  <c r="Z21" i="9"/>
  <c r="Y21" i="9"/>
  <c r="X21" i="9"/>
  <c r="W21" i="9"/>
  <c r="V21" i="9"/>
  <c r="U21" i="9"/>
  <c r="T21" i="9"/>
  <c r="S21" i="9"/>
  <c r="R21" i="9"/>
  <c r="Q21" i="9"/>
  <c r="Z18" i="9"/>
  <c r="Y18" i="9"/>
  <c r="X18" i="9"/>
  <c r="W18" i="9"/>
  <c r="V18" i="9"/>
  <c r="U18" i="9"/>
  <c r="T18" i="9"/>
  <c r="S18" i="9"/>
  <c r="R18" i="9"/>
  <c r="Q18" i="9"/>
  <c r="Z44" i="9"/>
  <c r="Y44" i="9"/>
  <c r="X44" i="9"/>
  <c r="W44" i="9"/>
  <c r="V44" i="9"/>
  <c r="U44" i="9"/>
  <c r="T44" i="9"/>
  <c r="S44" i="9"/>
  <c r="R44" i="9"/>
  <c r="Q44" i="9"/>
  <c r="AB64" i="10"/>
  <c r="AA64" i="10"/>
  <c r="Z64" i="10"/>
  <c r="Y64" i="10"/>
  <c r="X64" i="10"/>
  <c r="W64" i="10"/>
  <c r="V64" i="10"/>
  <c r="U64" i="10"/>
  <c r="T64" i="10"/>
  <c r="S64" i="10"/>
  <c r="R64" i="10"/>
  <c r="AB70" i="10"/>
  <c r="AA70" i="10"/>
  <c r="Z70" i="10"/>
  <c r="Y70" i="10"/>
  <c r="X70" i="10"/>
  <c r="W70" i="10"/>
  <c r="V70" i="10"/>
  <c r="U70" i="10"/>
  <c r="T70" i="10"/>
  <c r="S70" i="10"/>
  <c r="R70" i="10"/>
  <c r="AB56" i="10"/>
  <c r="AA56" i="10"/>
  <c r="Z56" i="10"/>
  <c r="Y56" i="10"/>
  <c r="X56" i="10"/>
  <c r="W56" i="10"/>
  <c r="V56" i="10"/>
  <c r="U56" i="10"/>
  <c r="T56" i="10"/>
  <c r="S56" i="10"/>
  <c r="R56" i="10"/>
  <c r="AB69" i="10"/>
  <c r="AA69" i="10"/>
  <c r="Z69" i="10"/>
  <c r="Y69" i="10"/>
  <c r="X69" i="10"/>
  <c r="W69" i="10"/>
  <c r="V69" i="10"/>
  <c r="U69" i="10"/>
  <c r="T69" i="10"/>
  <c r="S69" i="10"/>
  <c r="R69" i="10"/>
  <c r="AB43" i="10"/>
  <c r="AA43" i="10"/>
  <c r="Z43" i="10"/>
  <c r="Y43" i="10"/>
  <c r="X43" i="10"/>
  <c r="W43" i="10"/>
  <c r="V43" i="10"/>
  <c r="U43" i="10"/>
  <c r="T43" i="10"/>
  <c r="S43" i="10"/>
  <c r="R43" i="10"/>
  <c r="AB57" i="10"/>
  <c r="AA57" i="10"/>
  <c r="Z57" i="10"/>
  <c r="Y57" i="10"/>
  <c r="X57" i="10"/>
  <c r="W57" i="10"/>
  <c r="V57" i="10"/>
  <c r="U57" i="10"/>
  <c r="T57" i="10"/>
  <c r="S57" i="10"/>
  <c r="R57" i="10"/>
  <c r="AB32" i="10"/>
  <c r="AA32" i="10"/>
  <c r="Z32" i="10"/>
  <c r="Y32" i="10"/>
  <c r="X32" i="10"/>
  <c r="W32" i="10"/>
  <c r="V32" i="10"/>
  <c r="U32" i="10"/>
  <c r="T32" i="10"/>
  <c r="S32" i="10"/>
  <c r="R32" i="10"/>
  <c r="AB63" i="10"/>
  <c r="AA63" i="10"/>
  <c r="Z63" i="10"/>
  <c r="Y63" i="10"/>
  <c r="X63" i="10"/>
  <c r="W63" i="10"/>
  <c r="V63" i="10"/>
  <c r="U63" i="10"/>
  <c r="T63" i="10"/>
  <c r="S63" i="10"/>
  <c r="R63" i="10"/>
  <c r="AB31" i="10"/>
  <c r="AA31" i="10"/>
  <c r="Z31" i="10"/>
  <c r="Y31" i="10"/>
  <c r="X31" i="10"/>
  <c r="W31" i="10"/>
  <c r="V31" i="10"/>
  <c r="U31" i="10"/>
  <c r="T31" i="10"/>
  <c r="S31" i="10"/>
  <c r="R31" i="10"/>
  <c r="AB54" i="10"/>
  <c r="AA54" i="10"/>
  <c r="Z54" i="10"/>
  <c r="Y54" i="10"/>
  <c r="X54" i="10"/>
  <c r="W54" i="10"/>
  <c r="V54" i="10"/>
  <c r="U54" i="10"/>
  <c r="T54" i="10"/>
  <c r="S54" i="10"/>
  <c r="R54" i="10"/>
  <c r="AB34" i="10"/>
  <c r="AA34" i="10"/>
  <c r="Z34" i="10"/>
  <c r="Y34" i="10"/>
  <c r="X34" i="10"/>
  <c r="W34" i="10"/>
  <c r="V34" i="10"/>
  <c r="U34" i="10"/>
  <c r="T34" i="10"/>
  <c r="S34" i="10"/>
  <c r="R34" i="10"/>
  <c r="AB16" i="10"/>
  <c r="AA16" i="10"/>
  <c r="Z16" i="10"/>
  <c r="Y16" i="10"/>
  <c r="X16" i="10"/>
  <c r="W16" i="10"/>
  <c r="V16" i="10"/>
  <c r="U16" i="10"/>
  <c r="T16" i="10"/>
  <c r="S16" i="10"/>
  <c r="R16" i="10"/>
  <c r="AB30" i="10"/>
  <c r="AA30" i="10"/>
  <c r="Z30" i="10"/>
  <c r="Y30" i="10"/>
  <c r="X30" i="10"/>
  <c r="W30" i="10"/>
  <c r="V30" i="10"/>
  <c r="U30" i="10"/>
  <c r="T30" i="10"/>
  <c r="S30" i="10"/>
  <c r="R30" i="10"/>
  <c r="AB27" i="10"/>
  <c r="AA27" i="10"/>
  <c r="Z27" i="10"/>
  <c r="Y27" i="10"/>
  <c r="X27" i="10"/>
  <c r="W27" i="10"/>
  <c r="V27" i="10"/>
  <c r="U27" i="10"/>
  <c r="T27" i="10"/>
  <c r="S27" i="10"/>
  <c r="R27" i="10"/>
  <c r="AB51" i="10"/>
  <c r="AA51" i="10"/>
  <c r="Z51" i="10"/>
  <c r="Y51" i="10"/>
  <c r="X51" i="10"/>
  <c r="W51" i="10"/>
  <c r="V51" i="10"/>
  <c r="U51" i="10"/>
  <c r="T51" i="10"/>
  <c r="S51" i="10"/>
  <c r="R51" i="10"/>
  <c r="AB37" i="10"/>
  <c r="AA37" i="10"/>
  <c r="Z37" i="10"/>
  <c r="Y37" i="10"/>
  <c r="X37" i="10"/>
  <c r="W37" i="10"/>
  <c r="V37" i="10"/>
  <c r="U37" i="10"/>
  <c r="T37" i="10"/>
  <c r="S37" i="10"/>
  <c r="R37" i="10"/>
  <c r="AB35" i="10"/>
  <c r="AA35" i="10"/>
  <c r="Z35" i="10"/>
  <c r="Y35" i="10"/>
  <c r="X35" i="10"/>
  <c r="W35" i="10"/>
  <c r="V35" i="10"/>
  <c r="U35" i="10"/>
  <c r="T35" i="10"/>
  <c r="S35" i="10"/>
  <c r="R35" i="10"/>
  <c r="AB48" i="10"/>
  <c r="AA48" i="10"/>
  <c r="Z48" i="10"/>
  <c r="Y48" i="10"/>
  <c r="X48" i="10"/>
  <c r="W48" i="10"/>
  <c r="V48" i="10"/>
  <c r="U48" i="10"/>
  <c r="T48" i="10"/>
  <c r="S48" i="10"/>
  <c r="R48" i="10"/>
  <c r="AB66" i="10"/>
  <c r="AA66" i="10"/>
  <c r="Z66" i="10"/>
  <c r="Y66" i="10"/>
  <c r="X66" i="10"/>
  <c r="W66" i="10"/>
  <c r="V66" i="10"/>
  <c r="U66" i="10"/>
  <c r="T66" i="10"/>
  <c r="S66" i="10"/>
  <c r="R66" i="10"/>
  <c r="AB29" i="10"/>
  <c r="AA29" i="10"/>
  <c r="Z29" i="10"/>
  <c r="Y29" i="10"/>
  <c r="X29" i="10"/>
  <c r="W29" i="10"/>
  <c r="V29" i="10"/>
  <c r="U29" i="10"/>
  <c r="T29" i="10"/>
  <c r="S29" i="10"/>
  <c r="R29" i="10"/>
  <c r="AB36" i="10"/>
  <c r="AA36" i="10"/>
  <c r="Z36" i="10"/>
  <c r="Y36" i="10"/>
  <c r="X36" i="10"/>
  <c r="W36" i="10"/>
  <c r="V36" i="10"/>
  <c r="U36" i="10"/>
  <c r="T36" i="10"/>
  <c r="S36" i="10"/>
  <c r="R36" i="10"/>
  <c r="AB53" i="10"/>
  <c r="AA53" i="10"/>
  <c r="Z53" i="10"/>
  <c r="Y53" i="10"/>
  <c r="X53" i="10"/>
  <c r="W53" i="10"/>
  <c r="V53" i="10"/>
  <c r="U53" i="10"/>
  <c r="T53" i="10"/>
  <c r="S53" i="10"/>
  <c r="R53" i="10"/>
  <c r="AB28" i="10"/>
  <c r="AA28" i="10"/>
  <c r="Z28" i="10"/>
  <c r="Y28" i="10"/>
  <c r="X28" i="10"/>
  <c r="W28" i="10"/>
  <c r="V28" i="10"/>
  <c r="U28" i="10"/>
  <c r="T28" i="10"/>
  <c r="S28" i="10"/>
  <c r="R28" i="10"/>
  <c r="AB44" i="10"/>
  <c r="AA44" i="10"/>
  <c r="Z44" i="10"/>
  <c r="Y44" i="10"/>
  <c r="X44" i="10"/>
  <c r="W44" i="10"/>
  <c r="V44" i="10"/>
  <c r="U44" i="10"/>
  <c r="T44" i="10"/>
  <c r="S44" i="10"/>
  <c r="R44" i="10"/>
  <c r="AB17" i="10"/>
  <c r="AA17" i="10"/>
  <c r="Z17" i="10"/>
  <c r="Y17" i="10"/>
  <c r="X17" i="10"/>
  <c r="W17" i="10"/>
  <c r="V17" i="10"/>
  <c r="U17" i="10"/>
  <c r="T17" i="10"/>
  <c r="S17" i="10"/>
  <c r="R17" i="10"/>
  <c r="AB62" i="10"/>
  <c r="AA62" i="10"/>
  <c r="Z62" i="10"/>
  <c r="Y62" i="10"/>
  <c r="X62" i="10"/>
  <c r="W62" i="10"/>
  <c r="V62" i="10"/>
  <c r="U62" i="10"/>
  <c r="T62" i="10"/>
  <c r="S62" i="10"/>
  <c r="R62" i="10"/>
  <c r="AB71" i="10"/>
  <c r="AA71" i="10"/>
  <c r="Z71" i="10"/>
  <c r="Y71" i="10"/>
  <c r="X71" i="10"/>
  <c r="W71" i="10"/>
  <c r="V71" i="10"/>
  <c r="U71" i="10"/>
  <c r="T71" i="10"/>
  <c r="S71" i="10"/>
  <c r="R71" i="10"/>
  <c r="AB50" i="10"/>
  <c r="AA50" i="10"/>
  <c r="Z50" i="10"/>
  <c r="Y50" i="10"/>
  <c r="X50" i="10"/>
  <c r="W50" i="10"/>
  <c r="V50" i="10"/>
  <c r="U50" i="10"/>
  <c r="T50" i="10"/>
  <c r="S50" i="10"/>
  <c r="R50" i="10"/>
  <c r="AB41" i="10"/>
  <c r="AA41" i="10"/>
  <c r="Z41" i="10"/>
  <c r="Y41" i="10"/>
  <c r="X41" i="10"/>
  <c r="W41" i="10"/>
  <c r="V41" i="10"/>
  <c r="U41" i="10"/>
  <c r="T41" i="10"/>
  <c r="S41" i="10"/>
  <c r="R41" i="10"/>
  <c r="AB45" i="10"/>
  <c r="AA45" i="10"/>
  <c r="Z45" i="10"/>
  <c r="Y45" i="10"/>
  <c r="X45" i="10"/>
  <c r="W45" i="10"/>
  <c r="V45" i="10"/>
  <c r="U45" i="10"/>
  <c r="T45" i="10"/>
  <c r="S45" i="10"/>
  <c r="R45" i="10"/>
  <c r="AB59" i="10"/>
  <c r="AA59" i="10"/>
  <c r="Z59" i="10"/>
  <c r="Y59" i="10"/>
  <c r="X59" i="10"/>
  <c r="W59" i="10"/>
  <c r="V59" i="10"/>
  <c r="U59" i="10"/>
  <c r="T59" i="10"/>
  <c r="S59" i="10"/>
  <c r="R59" i="10"/>
  <c r="AB24" i="10"/>
  <c r="AA24" i="10"/>
  <c r="Z24" i="10"/>
  <c r="Y24" i="10"/>
  <c r="X24" i="10"/>
  <c r="W24" i="10"/>
  <c r="V24" i="10"/>
  <c r="U24" i="10"/>
  <c r="T24" i="10"/>
  <c r="S24" i="10"/>
  <c r="R24" i="10"/>
  <c r="AB65" i="10"/>
  <c r="AA65" i="10"/>
  <c r="Z65" i="10"/>
  <c r="Y65" i="10"/>
  <c r="X65" i="10"/>
  <c r="W65" i="10"/>
  <c r="V65" i="10"/>
  <c r="U65" i="10"/>
  <c r="T65" i="10"/>
  <c r="S65" i="10"/>
  <c r="R65" i="10"/>
  <c r="AB47" i="10"/>
  <c r="AA47" i="10"/>
  <c r="Z47" i="10"/>
  <c r="Y47" i="10"/>
  <c r="X47" i="10"/>
  <c r="W47" i="10"/>
  <c r="V47" i="10"/>
  <c r="U47" i="10"/>
  <c r="T47" i="10"/>
  <c r="S47" i="10"/>
  <c r="R47" i="10"/>
  <c r="AB67" i="10"/>
  <c r="AA67" i="10"/>
  <c r="Z67" i="10"/>
  <c r="Y67" i="10"/>
  <c r="X67" i="10"/>
  <c r="W67" i="10"/>
  <c r="V67" i="10"/>
  <c r="U67" i="10"/>
  <c r="T67" i="10"/>
  <c r="S67" i="10"/>
  <c r="R67" i="10"/>
  <c r="AB68" i="10"/>
  <c r="AA68" i="10"/>
  <c r="Z68" i="10"/>
  <c r="Y68" i="10"/>
  <c r="X68" i="10"/>
  <c r="W68" i="10"/>
  <c r="V68" i="10"/>
  <c r="U68" i="10"/>
  <c r="T68" i="10"/>
  <c r="S68" i="10"/>
  <c r="R68" i="10"/>
  <c r="AB33" i="10"/>
  <c r="AA33" i="10"/>
  <c r="Z33" i="10"/>
  <c r="Y33" i="10"/>
  <c r="X33" i="10"/>
  <c r="W33" i="10"/>
  <c r="V33" i="10"/>
  <c r="U33" i="10"/>
  <c r="T33" i="10"/>
  <c r="S33" i="10"/>
  <c r="R33" i="10"/>
  <c r="AB49" i="10"/>
  <c r="AA49" i="10"/>
  <c r="Z49" i="10"/>
  <c r="Y49" i="10"/>
  <c r="X49" i="10"/>
  <c r="W49" i="10"/>
  <c r="V49" i="10"/>
  <c r="U49" i="10"/>
  <c r="T49" i="10"/>
  <c r="S49" i="10"/>
  <c r="R49" i="10"/>
  <c r="AB23" i="10"/>
  <c r="AA23" i="10"/>
  <c r="Z23" i="10"/>
  <c r="Y23" i="10"/>
  <c r="X23" i="10"/>
  <c r="W23" i="10"/>
  <c r="V23" i="10"/>
  <c r="U23" i="10"/>
  <c r="T23" i="10"/>
  <c r="S23" i="10"/>
  <c r="R23" i="10"/>
  <c r="AB25" i="10"/>
  <c r="AA25" i="10"/>
  <c r="Z25" i="10"/>
  <c r="Y25" i="10"/>
  <c r="X25" i="10"/>
  <c r="W25" i="10"/>
  <c r="V25" i="10"/>
  <c r="U25" i="10"/>
  <c r="T25" i="10"/>
  <c r="S25" i="10"/>
  <c r="R25" i="10"/>
  <c r="AB58" i="10"/>
  <c r="AA58" i="10"/>
  <c r="Z58" i="10"/>
  <c r="Y58" i="10"/>
  <c r="X58" i="10"/>
  <c r="W58" i="10"/>
  <c r="V58" i="10"/>
  <c r="U58" i="10"/>
  <c r="T58" i="10"/>
  <c r="S58" i="10"/>
  <c r="R58" i="10"/>
  <c r="AB38" i="10"/>
  <c r="AA38" i="10"/>
  <c r="Z38" i="10"/>
  <c r="Y38" i="10"/>
  <c r="X38" i="10"/>
  <c r="W38" i="10"/>
  <c r="V38" i="10"/>
  <c r="U38" i="10"/>
  <c r="T38" i="10"/>
  <c r="S38" i="10"/>
  <c r="R38" i="10"/>
  <c r="AB42" i="10"/>
  <c r="AA42" i="10"/>
  <c r="Z42" i="10"/>
  <c r="Y42" i="10"/>
  <c r="X42" i="10"/>
  <c r="W42" i="10"/>
  <c r="V42" i="10"/>
  <c r="U42" i="10"/>
  <c r="T42" i="10"/>
  <c r="S42" i="10"/>
  <c r="R42" i="10"/>
  <c r="AB18" i="10"/>
  <c r="AA18" i="10"/>
  <c r="Z18" i="10"/>
  <c r="Y18" i="10"/>
  <c r="X18" i="10"/>
  <c r="W18" i="10"/>
  <c r="V18" i="10"/>
  <c r="U18" i="10"/>
  <c r="T18" i="10"/>
  <c r="S18" i="10"/>
  <c r="R18" i="10"/>
  <c r="AB60" i="10"/>
  <c r="AA60" i="10"/>
  <c r="Z60" i="10"/>
  <c r="Y60" i="10"/>
  <c r="X60" i="10"/>
  <c r="W60" i="10"/>
  <c r="V60" i="10"/>
  <c r="U60" i="10"/>
  <c r="T60" i="10"/>
  <c r="S60" i="10"/>
  <c r="R60" i="10"/>
  <c r="AB61" i="10"/>
  <c r="AA61" i="10"/>
  <c r="Z61" i="10"/>
  <c r="Y61" i="10"/>
  <c r="X61" i="10"/>
  <c r="W61" i="10"/>
  <c r="V61" i="10"/>
  <c r="U61" i="10"/>
  <c r="T61" i="10"/>
  <c r="S61" i="10"/>
  <c r="R61" i="10"/>
  <c r="AB39" i="10"/>
  <c r="AA39" i="10"/>
  <c r="Z39" i="10"/>
  <c r="Y39" i="10"/>
  <c r="X39" i="10"/>
  <c r="W39" i="10"/>
  <c r="V39" i="10"/>
  <c r="U39" i="10"/>
  <c r="T39" i="10"/>
  <c r="S39" i="10"/>
  <c r="R39" i="10"/>
  <c r="AB20" i="10"/>
  <c r="AA20" i="10"/>
  <c r="Z20" i="10"/>
  <c r="Y20" i="10"/>
  <c r="X20" i="10"/>
  <c r="W20" i="10"/>
  <c r="V20" i="10"/>
  <c r="U20" i="10"/>
  <c r="T20" i="10"/>
  <c r="S20" i="10"/>
  <c r="R20" i="10"/>
  <c r="AB26" i="10"/>
  <c r="AA26" i="10"/>
  <c r="Z26" i="10"/>
  <c r="Y26" i="10"/>
  <c r="X26" i="10"/>
  <c r="W26" i="10"/>
  <c r="V26" i="10"/>
  <c r="U26" i="10"/>
  <c r="T26" i="10"/>
  <c r="S26" i="10"/>
  <c r="R26" i="10"/>
  <c r="AB22" i="10"/>
  <c r="AA22" i="10"/>
  <c r="Z22" i="10"/>
  <c r="Y22" i="10"/>
  <c r="X22" i="10"/>
  <c r="W22" i="10"/>
  <c r="V22" i="10"/>
  <c r="U22" i="10"/>
  <c r="T22" i="10"/>
  <c r="S22" i="10"/>
  <c r="R22" i="10"/>
  <c r="AB46" i="10"/>
  <c r="AA46" i="10"/>
  <c r="Z46" i="10"/>
  <c r="Y46" i="10"/>
  <c r="X46" i="10"/>
  <c r="W46" i="10"/>
  <c r="V46" i="10"/>
  <c r="U46" i="10"/>
  <c r="T46" i="10"/>
  <c r="S46" i="10"/>
  <c r="R46" i="10"/>
  <c r="AB52" i="10"/>
  <c r="AA52" i="10"/>
  <c r="Z52" i="10"/>
  <c r="Y52" i="10"/>
  <c r="X52" i="10"/>
  <c r="W52" i="10"/>
  <c r="V52" i="10"/>
  <c r="U52" i="10"/>
  <c r="T52" i="10"/>
  <c r="S52" i="10"/>
  <c r="R52" i="10"/>
  <c r="AB40" i="10"/>
  <c r="AA40" i="10"/>
  <c r="Z40" i="10"/>
  <c r="Y40" i="10"/>
  <c r="X40" i="10"/>
  <c r="W40" i="10"/>
  <c r="V40" i="10"/>
  <c r="U40" i="10"/>
  <c r="T40" i="10"/>
  <c r="S40" i="10"/>
  <c r="R40" i="10"/>
  <c r="AB21" i="10"/>
  <c r="AA21" i="10"/>
  <c r="Z21" i="10"/>
  <c r="Y21" i="10"/>
  <c r="X21" i="10"/>
  <c r="W21" i="10"/>
  <c r="V21" i="10"/>
  <c r="U21" i="10"/>
  <c r="T21" i="10"/>
  <c r="S21" i="10"/>
  <c r="R21" i="10"/>
  <c r="AB19" i="10"/>
  <c r="AA19" i="10"/>
  <c r="Z19" i="10"/>
  <c r="Y19" i="10"/>
  <c r="X19" i="10"/>
  <c r="W19" i="10"/>
  <c r="V19" i="10"/>
  <c r="U19" i="10"/>
  <c r="T19" i="10"/>
  <c r="S19" i="10"/>
  <c r="R19" i="10"/>
  <c r="AB55" i="10"/>
  <c r="AA55" i="10"/>
  <c r="Z55" i="10"/>
  <c r="Y55" i="10"/>
  <c r="X55" i="10"/>
  <c r="W55" i="10"/>
  <c r="V55" i="10"/>
  <c r="U55" i="10"/>
  <c r="T55" i="10"/>
  <c r="S55" i="10"/>
  <c r="R55" i="10"/>
  <c r="AB70" i="11"/>
  <c r="AA70" i="11"/>
  <c r="Z70" i="11"/>
  <c r="Y70" i="11"/>
  <c r="X70" i="11"/>
  <c r="W70" i="11"/>
  <c r="V70" i="11"/>
  <c r="U70" i="11"/>
  <c r="T70" i="11"/>
  <c r="S70" i="11"/>
  <c r="R70" i="11"/>
  <c r="AB69" i="11"/>
  <c r="AA69" i="11"/>
  <c r="Z69" i="11"/>
  <c r="Y69" i="11"/>
  <c r="X69" i="11"/>
  <c r="W69" i="11"/>
  <c r="V69" i="11"/>
  <c r="U69" i="11"/>
  <c r="T69" i="11"/>
  <c r="S69" i="11"/>
  <c r="R69" i="11"/>
  <c r="AB68" i="11"/>
  <c r="AA68" i="11"/>
  <c r="Z68" i="11"/>
  <c r="Y68" i="11"/>
  <c r="X68" i="11"/>
  <c r="W68" i="11"/>
  <c r="V68" i="11"/>
  <c r="U68" i="11"/>
  <c r="T68" i="11"/>
  <c r="S68" i="11"/>
  <c r="R68" i="11"/>
  <c r="AB67" i="11"/>
  <c r="AA67" i="11"/>
  <c r="Z67" i="11"/>
  <c r="Y67" i="11"/>
  <c r="X67" i="11"/>
  <c r="W67" i="11"/>
  <c r="V67" i="11"/>
  <c r="U67" i="11"/>
  <c r="T67" i="11"/>
  <c r="S67" i="11"/>
  <c r="R67" i="11"/>
  <c r="AB66" i="11"/>
  <c r="AA66" i="11"/>
  <c r="Z66" i="11"/>
  <c r="Y66" i="11"/>
  <c r="X66" i="11"/>
  <c r="W66" i="11"/>
  <c r="V66" i="11"/>
  <c r="U66" i="11"/>
  <c r="T66" i="11"/>
  <c r="S66" i="11"/>
  <c r="R66" i="11"/>
  <c r="AB65" i="11"/>
  <c r="AA65" i="11"/>
  <c r="Z65" i="11"/>
  <c r="Y65" i="11"/>
  <c r="X65" i="11"/>
  <c r="W65" i="11"/>
  <c r="V65" i="11"/>
  <c r="U65" i="11"/>
  <c r="T65" i="11"/>
  <c r="S65" i="11"/>
  <c r="R65" i="11"/>
  <c r="AB64" i="11"/>
  <c r="AA64" i="11"/>
  <c r="Z64" i="11"/>
  <c r="Y64" i="11"/>
  <c r="X64" i="11"/>
  <c r="W64" i="11"/>
  <c r="V64" i="11"/>
  <c r="U64" i="11"/>
  <c r="T64" i="11"/>
  <c r="S64" i="11"/>
  <c r="R64" i="11"/>
  <c r="AB63" i="11"/>
  <c r="AA63" i="11"/>
  <c r="Z63" i="11"/>
  <c r="Y63" i="11"/>
  <c r="X63" i="11"/>
  <c r="W63" i="11"/>
  <c r="V63" i="11"/>
  <c r="U63" i="11"/>
  <c r="T63" i="11"/>
  <c r="S63" i="11"/>
  <c r="R63" i="11"/>
  <c r="AB62" i="11"/>
  <c r="AA62" i="11"/>
  <c r="Z62" i="11"/>
  <c r="Y62" i="11"/>
  <c r="X62" i="11"/>
  <c r="W62" i="11"/>
  <c r="V62" i="11"/>
  <c r="U62" i="11"/>
  <c r="T62" i="11"/>
  <c r="S62" i="11"/>
  <c r="R62" i="11"/>
  <c r="AB61" i="11"/>
  <c r="AA61" i="11"/>
  <c r="Z61" i="11"/>
  <c r="Y61" i="11"/>
  <c r="X61" i="11"/>
  <c r="W61" i="11"/>
  <c r="V61" i="11"/>
  <c r="U61" i="11"/>
  <c r="T61" i="11"/>
  <c r="S61" i="11"/>
  <c r="R61" i="11"/>
  <c r="AB60" i="11"/>
  <c r="AA60" i="11"/>
  <c r="Z60" i="11"/>
  <c r="Y60" i="11"/>
  <c r="X60" i="11"/>
  <c r="W60" i="11"/>
  <c r="V60" i="11"/>
  <c r="U60" i="11"/>
  <c r="T60" i="11"/>
  <c r="S60" i="11"/>
  <c r="R60" i="11"/>
  <c r="AB59" i="11"/>
  <c r="AA59" i="11"/>
  <c r="Z59" i="11"/>
  <c r="Y59" i="11"/>
  <c r="X59" i="11"/>
  <c r="W59" i="11"/>
  <c r="V59" i="11"/>
  <c r="U59" i="11"/>
  <c r="T59" i="11"/>
  <c r="S59" i="11"/>
  <c r="R59" i="11"/>
  <c r="AB58" i="11"/>
  <c r="AA58" i="11"/>
  <c r="Z58" i="11"/>
  <c r="Y58" i="11"/>
  <c r="X58" i="11"/>
  <c r="W58" i="11"/>
  <c r="V58" i="11"/>
  <c r="U58" i="11"/>
  <c r="T58" i="11"/>
  <c r="S58" i="11"/>
  <c r="R58" i="11"/>
  <c r="AB57" i="11"/>
  <c r="AA57" i="11"/>
  <c r="Z57" i="11"/>
  <c r="Y57" i="11"/>
  <c r="X57" i="11"/>
  <c r="W57" i="11"/>
  <c r="V57" i="11"/>
  <c r="U57" i="11"/>
  <c r="T57" i="11"/>
  <c r="S57" i="11"/>
  <c r="R57" i="11"/>
  <c r="AB56" i="11"/>
  <c r="AA56" i="11"/>
  <c r="Z56" i="11"/>
  <c r="Y56" i="11"/>
  <c r="X56" i="11"/>
  <c r="W56" i="11"/>
  <c r="V56" i="11"/>
  <c r="U56" i="11"/>
  <c r="T56" i="11"/>
  <c r="S56" i="11"/>
  <c r="R56" i="11"/>
  <c r="AB55" i="11"/>
  <c r="AA55" i="11"/>
  <c r="Z55" i="11"/>
  <c r="Y55" i="11"/>
  <c r="X55" i="11"/>
  <c r="W55" i="11"/>
  <c r="V55" i="11"/>
  <c r="U55" i="11"/>
  <c r="T55" i="11"/>
  <c r="S55" i="11"/>
  <c r="R55" i="11"/>
  <c r="AB54" i="11"/>
  <c r="AA54" i="11"/>
  <c r="Z54" i="11"/>
  <c r="Y54" i="11"/>
  <c r="X54" i="11"/>
  <c r="W54" i="11"/>
  <c r="V54" i="11"/>
  <c r="U54" i="11"/>
  <c r="T54" i="11"/>
  <c r="S54" i="11"/>
  <c r="R54" i="11"/>
  <c r="AB53" i="11"/>
  <c r="AA53" i="11"/>
  <c r="Z53" i="11"/>
  <c r="Y53" i="11"/>
  <c r="X53" i="11"/>
  <c r="W53" i="11"/>
  <c r="V53" i="11"/>
  <c r="U53" i="11"/>
  <c r="T53" i="11"/>
  <c r="S53" i="11"/>
  <c r="R53" i="11"/>
  <c r="AB52" i="11"/>
  <c r="AA52" i="11"/>
  <c r="Z52" i="11"/>
  <c r="Y52" i="11"/>
  <c r="X52" i="11"/>
  <c r="W52" i="11"/>
  <c r="V52" i="11"/>
  <c r="U52" i="11"/>
  <c r="T52" i="11"/>
  <c r="S52" i="11"/>
  <c r="R52" i="11"/>
  <c r="AB51" i="11"/>
  <c r="AA51" i="11"/>
  <c r="Z51" i="11"/>
  <c r="Y51" i="11"/>
  <c r="X51" i="11"/>
  <c r="W51" i="11"/>
  <c r="V51" i="11"/>
  <c r="U51" i="11"/>
  <c r="T51" i="11"/>
  <c r="S51" i="11"/>
  <c r="R51" i="11"/>
  <c r="AB50" i="11"/>
  <c r="AA50" i="11"/>
  <c r="Z50" i="11"/>
  <c r="Y50" i="11"/>
  <c r="X50" i="11"/>
  <c r="W50" i="11"/>
  <c r="V50" i="11"/>
  <c r="U50" i="11"/>
  <c r="T50" i="11"/>
  <c r="S50" i="11"/>
  <c r="R50" i="11"/>
  <c r="AB49" i="11"/>
  <c r="AA49" i="11"/>
  <c r="Z49" i="11"/>
  <c r="Y49" i="11"/>
  <c r="X49" i="11"/>
  <c r="W49" i="11"/>
  <c r="V49" i="11"/>
  <c r="U49" i="11"/>
  <c r="T49" i="11"/>
  <c r="S49" i="11"/>
  <c r="R49" i="11"/>
  <c r="AB48" i="11"/>
  <c r="AA48" i="11"/>
  <c r="Z48" i="11"/>
  <c r="Y48" i="11"/>
  <c r="X48" i="11"/>
  <c r="W48" i="11"/>
  <c r="V48" i="11"/>
  <c r="U48" i="11"/>
  <c r="T48" i="11"/>
  <c r="S48" i="11"/>
  <c r="R48" i="11"/>
  <c r="AB47" i="11"/>
  <c r="AA47" i="11"/>
  <c r="Z47" i="11"/>
  <c r="Y47" i="11"/>
  <c r="X47" i="11"/>
  <c r="W47" i="11"/>
  <c r="V47" i="11"/>
  <c r="U47" i="11"/>
  <c r="T47" i="11"/>
  <c r="S47" i="11"/>
  <c r="R47" i="11"/>
  <c r="AB46" i="11"/>
  <c r="AA46" i="11"/>
  <c r="Z46" i="11"/>
  <c r="Y46" i="11"/>
  <c r="X46" i="11"/>
  <c r="W46" i="11"/>
  <c r="V46" i="11"/>
  <c r="U46" i="11"/>
  <c r="T46" i="11"/>
  <c r="S46" i="11"/>
  <c r="R46" i="11"/>
  <c r="AB45" i="11"/>
  <c r="AA45" i="11"/>
  <c r="Z45" i="11"/>
  <c r="Y45" i="11"/>
  <c r="X45" i="11"/>
  <c r="W45" i="11"/>
  <c r="V45" i="11"/>
  <c r="U45" i="11"/>
  <c r="T45" i="11"/>
  <c r="S45" i="11"/>
  <c r="R45" i="11"/>
  <c r="AB44" i="11"/>
  <c r="AA44" i="11"/>
  <c r="Z44" i="11"/>
  <c r="Y44" i="11"/>
  <c r="X44" i="11"/>
  <c r="W44" i="11"/>
  <c r="V44" i="11"/>
  <c r="U44" i="11"/>
  <c r="T44" i="11"/>
  <c r="S44" i="11"/>
  <c r="R44" i="11"/>
  <c r="AB43" i="11"/>
  <c r="AA43" i="11"/>
  <c r="Z43" i="11"/>
  <c r="Y43" i="11"/>
  <c r="X43" i="11"/>
  <c r="W43" i="11"/>
  <c r="V43" i="11"/>
  <c r="U43" i="11"/>
  <c r="T43" i="11"/>
  <c r="S43" i="11"/>
  <c r="R43" i="11"/>
  <c r="AB42" i="11"/>
  <c r="AA42" i="11"/>
  <c r="Z42" i="11"/>
  <c r="Y42" i="11"/>
  <c r="X42" i="11"/>
  <c r="W42" i="11"/>
  <c r="V42" i="11"/>
  <c r="U42" i="11"/>
  <c r="T42" i="11"/>
  <c r="S42" i="11"/>
  <c r="R42" i="11"/>
  <c r="AB41" i="11"/>
  <c r="AA41" i="11"/>
  <c r="Z41" i="11"/>
  <c r="Y41" i="11"/>
  <c r="X41" i="11"/>
  <c r="W41" i="11"/>
  <c r="V41" i="11"/>
  <c r="U41" i="11"/>
  <c r="T41" i="11"/>
  <c r="S41" i="11"/>
  <c r="R41" i="11"/>
  <c r="AB40" i="11"/>
  <c r="AA40" i="11"/>
  <c r="Z40" i="11"/>
  <c r="Y40" i="11"/>
  <c r="X40" i="11"/>
  <c r="W40" i="11"/>
  <c r="V40" i="11"/>
  <c r="U40" i="11"/>
  <c r="T40" i="11"/>
  <c r="S40" i="11"/>
  <c r="R40" i="11"/>
  <c r="AB39" i="11"/>
  <c r="AA39" i="11"/>
  <c r="Z39" i="11"/>
  <c r="Y39" i="11"/>
  <c r="X39" i="11"/>
  <c r="W39" i="11"/>
  <c r="V39" i="11"/>
  <c r="U39" i="11"/>
  <c r="T39" i="11"/>
  <c r="S39" i="11"/>
  <c r="R39" i="11"/>
  <c r="AB38" i="11"/>
  <c r="AA38" i="11"/>
  <c r="Z38" i="11"/>
  <c r="Y38" i="11"/>
  <c r="X38" i="11"/>
  <c r="W38" i="11"/>
  <c r="V38" i="11"/>
  <c r="U38" i="11"/>
  <c r="T38" i="11"/>
  <c r="S38" i="11"/>
  <c r="R38" i="11"/>
  <c r="AB37" i="11"/>
  <c r="AA37" i="11"/>
  <c r="Z37" i="11"/>
  <c r="Y37" i="11"/>
  <c r="X37" i="11"/>
  <c r="W37" i="11"/>
  <c r="V37" i="11"/>
  <c r="U37" i="11"/>
  <c r="T37" i="11"/>
  <c r="S37" i="11"/>
  <c r="R37" i="11"/>
  <c r="AB36" i="11"/>
  <c r="AA36" i="11"/>
  <c r="Z36" i="11"/>
  <c r="Y36" i="11"/>
  <c r="X36" i="11"/>
  <c r="W36" i="11"/>
  <c r="V36" i="11"/>
  <c r="U36" i="11"/>
  <c r="T36" i="11"/>
  <c r="S36" i="11"/>
  <c r="R36" i="11"/>
  <c r="AB35" i="11"/>
  <c r="AA35" i="11"/>
  <c r="Z35" i="11"/>
  <c r="Y35" i="11"/>
  <c r="X35" i="11"/>
  <c r="W35" i="11"/>
  <c r="V35" i="11"/>
  <c r="U35" i="11"/>
  <c r="T35" i="11"/>
  <c r="S35" i="11"/>
  <c r="R35" i="11"/>
  <c r="AB34" i="11"/>
  <c r="AA34" i="11"/>
  <c r="Z34" i="11"/>
  <c r="Y34" i="11"/>
  <c r="X34" i="11"/>
  <c r="W34" i="11"/>
  <c r="V34" i="11"/>
  <c r="U34" i="11"/>
  <c r="T34" i="11"/>
  <c r="S34" i="11"/>
  <c r="R34" i="11"/>
  <c r="AB33" i="11"/>
  <c r="AA33" i="11"/>
  <c r="Z33" i="11"/>
  <c r="Y33" i="11"/>
  <c r="X33" i="11"/>
  <c r="W33" i="11"/>
  <c r="V33" i="11"/>
  <c r="U33" i="11"/>
  <c r="T33" i="11"/>
  <c r="S33" i="11"/>
  <c r="R33" i="11"/>
  <c r="AB32" i="11"/>
  <c r="AA32" i="11"/>
  <c r="Z32" i="11"/>
  <c r="Y32" i="11"/>
  <c r="X32" i="11"/>
  <c r="W32" i="11"/>
  <c r="V32" i="11"/>
  <c r="U32" i="11"/>
  <c r="T32" i="11"/>
  <c r="S32" i="11"/>
  <c r="R32" i="11"/>
  <c r="AB31" i="11"/>
  <c r="AA31" i="11"/>
  <c r="Z31" i="11"/>
  <c r="Y31" i="11"/>
  <c r="X31" i="11"/>
  <c r="W31" i="11"/>
  <c r="V31" i="11"/>
  <c r="U31" i="11"/>
  <c r="T31" i="11"/>
  <c r="S31" i="11"/>
  <c r="R31" i="11"/>
  <c r="AB30" i="11"/>
  <c r="AA30" i="11"/>
  <c r="Z30" i="11"/>
  <c r="Y30" i="11"/>
  <c r="X30" i="11"/>
  <c r="W30" i="11"/>
  <c r="V30" i="11"/>
  <c r="U30" i="11"/>
  <c r="T30" i="11"/>
  <c r="S30" i="11"/>
  <c r="R30" i="11"/>
  <c r="AB29" i="11"/>
  <c r="AA29" i="11"/>
  <c r="Z29" i="11"/>
  <c r="Y29" i="11"/>
  <c r="X29" i="11"/>
  <c r="W29" i="11"/>
  <c r="V29" i="11"/>
  <c r="U29" i="11"/>
  <c r="T29" i="11"/>
  <c r="S29" i="11"/>
  <c r="R29" i="11"/>
  <c r="AB28" i="11"/>
  <c r="AA28" i="11"/>
  <c r="Z28" i="11"/>
  <c r="Y28" i="11"/>
  <c r="X28" i="11"/>
  <c r="W28" i="11"/>
  <c r="V28" i="11"/>
  <c r="U28" i="11"/>
  <c r="T28" i="11"/>
  <c r="S28" i="11"/>
  <c r="R28" i="11"/>
  <c r="AB27" i="11"/>
  <c r="AA27" i="11"/>
  <c r="Z27" i="11"/>
  <c r="Y27" i="11"/>
  <c r="X27" i="11"/>
  <c r="W27" i="11"/>
  <c r="V27" i="11"/>
  <c r="U27" i="11"/>
  <c r="T27" i="11"/>
  <c r="S27" i="11"/>
  <c r="R27" i="11"/>
  <c r="AB26" i="11"/>
  <c r="AA26" i="11"/>
  <c r="Z26" i="11"/>
  <c r="Y26" i="11"/>
  <c r="X26" i="11"/>
  <c r="W26" i="11"/>
  <c r="V26" i="11"/>
  <c r="U26" i="11"/>
  <c r="T26" i="11"/>
  <c r="S26" i="11"/>
  <c r="R26" i="11"/>
  <c r="AB25" i="11"/>
  <c r="AA25" i="11"/>
  <c r="Z25" i="11"/>
  <c r="Y25" i="11"/>
  <c r="X25" i="11"/>
  <c r="W25" i="11"/>
  <c r="V25" i="11"/>
  <c r="U25" i="11"/>
  <c r="T25" i="11"/>
  <c r="S25" i="11"/>
  <c r="R25" i="11"/>
  <c r="AB24" i="11"/>
  <c r="AA24" i="11"/>
  <c r="Z24" i="11"/>
  <c r="Y24" i="11"/>
  <c r="X24" i="11"/>
  <c r="W24" i="11"/>
  <c r="V24" i="11"/>
  <c r="U24" i="11"/>
  <c r="T24" i="11"/>
  <c r="S24" i="11"/>
  <c r="R24" i="11"/>
  <c r="AB23" i="11"/>
  <c r="AA23" i="11"/>
  <c r="Z23" i="11"/>
  <c r="Y23" i="11"/>
  <c r="X23" i="11"/>
  <c r="W23" i="11"/>
  <c r="V23" i="11"/>
  <c r="U23" i="11"/>
  <c r="T23" i="11"/>
  <c r="S23" i="11"/>
  <c r="R23" i="11"/>
  <c r="AB22" i="11"/>
  <c r="AA22" i="11"/>
  <c r="Z22" i="11"/>
  <c r="Y22" i="11"/>
  <c r="X22" i="11"/>
  <c r="W22" i="11"/>
  <c r="V22" i="11"/>
  <c r="U22" i="11"/>
  <c r="T22" i="11"/>
  <c r="S22" i="11"/>
  <c r="R22" i="11"/>
  <c r="AB21" i="11"/>
  <c r="AA21" i="11"/>
  <c r="Z21" i="11"/>
  <c r="Y21" i="11"/>
  <c r="X21" i="11"/>
  <c r="W21" i="11"/>
  <c r="V21" i="11"/>
  <c r="U21" i="11"/>
  <c r="T21" i="11"/>
  <c r="S21" i="11"/>
  <c r="R21" i="11"/>
  <c r="AB20" i="11"/>
  <c r="AA20" i="11"/>
  <c r="Z20" i="11"/>
  <c r="Y20" i="11"/>
  <c r="X20" i="11"/>
  <c r="W20" i="11"/>
  <c r="V20" i="11"/>
  <c r="U20" i="11"/>
  <c r="T20" i="11"/>
  <c r="S20" i="11"/>
  <c r="R20" i="11"/>
  <c r="AB19" i="11"/>
  <c r="AA19" i="11"/>
  <c r="Z19" i="11"/>
  <c r="Y19" i="11"/>
  <c r="X19" i="11"/>
  <c r="W19" i="11"/>
  <c r="V19" i="11"/>
  <c r="U19" i="11"/>
  <c r="T19" i="11"/>
  <c r="S19" i="11"/>
  <c r="R19" i="11"/>
  <c r="AB18" i="11"/>
  <c r="AA18" i="11"/>
  <c r="Z18" i="11"/>
  <c r="Y18" i="11"/>
  <c r="X18" i="11"/>
  <c r="W18" i="11"/>
  <c r="V18" i="11"/>
  <c r="U18" i="11"/>
  <c r="T18" i="11"/>
  <c r="S18" i="11"/>
  <c r="R18" i="11"/>
  <c r="AB17" i="11"/>
  <c r="AA17" i="11"/>
  <c r="Z17" i="11"/>
  <c r="Y17" i="11"/>
  <c r="X17" i="11"/>
  <c r="W17" i="11"/>
  <c r="V17" i="11"/>
  <c r="U17" i="11"/>
  <c r="T17" i="11"/>
  <c r="S17" i="11"/>
  <c r="R17" i="11"/>
  <c r="AB16" i="11"/>
  <c r="AA16" i="11"/>
  <c r="Z16" i="11"/>
  <c r="Y16" i="11"/>
  <c r="X16" i="11"/>
  <c r="W16" i="11"/>
  <c r="V16" i="11"/>
  <c r="U16" i="11"/>
  <c r="T16" i="11"/>
  <c r="S16" i="11"/>
  <c r="R16" i="11"/>
  <c r="S15" i="11"/>
  <c r="T15" i="11"/>
  <c r="U15" i="11"/>
  <c r="V15" i="11"/>
  <c r="W15" i="11"/>
  <c r="X15" i="11"/>
  <c r="Y15" i="11"/>
  <c r="Z15" i="11"/>
  <c r="AA15" i="11"/>
  <c r="AB15" i="11"/>
  <c r="R15" i="11"/>
</calcChain>
</file>

<file path=xl/sharedStrings.xml><?xml version="1.0" encoding="utf-8"?>
<sst xmlns="http://schemas.openxmlformats.org/spreadsheetml/2006/main" count="1839" uniqueCount="186">
  <si>
    <t>Name</t>
  </si>
  <si>
    <t>Totals</t>
  </si>
  <si>
    <t>[B] Window Seat Wanderers (same as A) (Final)</t>
  </si>
  <si>
    <t>[B] That Very Special Something (same as A) (Final) (M)</t>
  </si>
  <si>
    <t>[B] Sports Mad Nomads (Final)</t>
  </si>
  <si>
    <t>[B] Spiritually Seeking Self-Actualisation ( Final)</t>
  </si>
  <si>
    <t>[B]  Reach for the Record (Final) (M)</t>
  </si>
  <si>
    <t>[B] Quality Time is of the Essence(Final)</t>
  </si>
  <si>
    <t>[B] Moving Towards Work-Life Integration (Final) (M)</t>
  </si>
  <si>
    <t>[B] Fast-Living Active Enthusiasts (Final)</t>
  </si>
  <si>
    <t>[B] Connecting Through Culinary Delight ( final)</t>
  </si>
  <si>
    <t>[B] Cities are our Playground (Final) (M)</t>
  </si>
  <si>
    <t>[B] Only travel</t>
  </si>
  <si>
    <t>Metric</t>
  </si>
  <si>
    <t>Column %</t>
  </si>
  <si>
    <t xml:space="preserve">I am loyal to the brands I like </t>
  </si>
  <si>
    <t xml:space="preserve">I buy products / services to access the community built around them </t>
  </si>
  <si>
    <t xml:space="preserve">I feel represented in the advertising I see </t>
  </si>
  <si>
    <t xml:space="preserve">I look for expert opinions before buying expensive products </t>
  </si>
  <si>
    <t xml:space="preserve">I research a product online before buying it </t>
  </si>
  <si>
    <t xml:space="preserve">I spend time looking for the best deals </t>
  </si>
  <si>
    <t xml:space="preserve">I tell my friends and family about new products </t>
  </si>
  <si>
    <t xml:space="preserve">I tend to buy brands I have seen advertised </t>
  </si>
  <si>
    <t xml:space="preserve">I tend to buy the premium version of products </t>
  </si>
  <si>
    <t xml:space="preserve">I trust what online reviews say about products / services </t>
  </si>
  <si>
    <t xml:space="preserve">I try to avoid all types of advertising </t>
  </si>
  <si>
    <t xml:space="preserve">I use discount codes or coupons </t>
  </si>
  <si>
    <t xml:space="preserve">I use loyalty / reward programs </t>
  </si>
  <si>
    <t xml:space="preserve">Adventurous </t>
  </si>
  <si>
    <t xml:space="preserve">Affluent </t>
  </si>
  <si>
    <t xml:space="preserve">Ambitious </t>
  </si>
  <si>
    <t xml:space="preserve">Career-focused </t>
  </si>
  <si>
    <t xml:space="preserve">Confident </t>
  </si>
  <si>
    <t xml:space="preserve">Creative </t>
  </si>
  <si>
    <t xml:space="preserve">Fashion-conscious </t>
  </si>
  <si>
    <t xml:space="preserve">Health-conscious </t>
  </si>
  <si>
    <t xml:space="preserve">Money-driven </t>
  </si>
  <si>
    <t xml:space="preserve">Open-minded </t>
  </si>
  <si>
    <t xml:space="preserve">Price-conscious </t>
  </si>
  <si>
    <t xml:space="preserve">Social / outgoing </t>
  </si>
  <si>
    <t xml:space="preserve">Traditional </t>
  </si>
  <si>
    <t xml:space="preserve">I always try to recycle </t>
  </si>
  <si>
    <t xml:space="preserve">I am comfortable talking about my mental health </t>
  </si>
  <si>
    <t xml:space="preserve">I am interested in other cultures / countries </t>
  </si>
  <si>
    <t xml:space="preserve">I am prone to anxiety </t>
  </si>
  <si>
    <t xml:space="preserve">I believe all people should have equal rights </t>
  </si>
  <si>
    <t xml:space="preserve">I feel overworked </t>
  </si>
  <si>
    <t xml:space="preserve">I like to be the first to try new things </t>
  </si>
  <si>
    <t xml:space="preserve">I like to explore the world </t>
  </si>
  <si>
    <t xml:space="preserve">I like to know what is going on in the world </t>
  </si>
  <si>
    <t xml:space="preserve">I make decisions quickly </t>
  </si>
  <si>
    <t xml:space="preserve">I'm good at managing money </t>
  </si>
  <si>
    <t xml:space="preserve">I seek out alternative medicines and therapies </t>
  </si>
  <si>
    <t xml:space="preserve">I take care of my appearance </t>
  </si>
  <si>
    <t xml:space="preserve">I take risks </t>
  </si>
  <si>
    <t xml:space="preserve">I think immigration is good for my country </t>
  </si>
  <si>
    <t xml:space="preserve">I am comfortable with my apps tracking my activity (e.g. walking, sleeping) </t>
  </si>
  <si>
    <t xml:space="preserve">I am confident using new technology </t>
  </si>
  <si>
    <t xml:space="preserve">I am using social media less than I used to </t>
  </si>
  <si>
    <t xml:space="preserve">I buy new tech products as soon as they are available </t>
  </si>
  <si>
    <t xml:space="preserve">I feel in control of my personal data online </t>
  </si>
  <si>
    <t xml:space="preserve">I feel using social media causes me anxiety </t>
  </si>
  <si>
    <t xml:space="preserve">I follow the latest technology trends and news </t>
  </si>
  <si>
    <t xml:space="preserve">I prefer being anonymous online </t>
  </si>
  <si>
    <t xml:space="preserve">I think social media is good for society </t>
  </si>
  <si>
    <t xml:space="preserve">I trust new technology to improve my health </t>
  </si>
  <si>
    <t xml:space="preserve">I worry about how companies use my personal data online </t>
  </si>
  <si>
    <t xml:space="preserve">I worry about how my government tracks me online </t>
  </si>
  <si>
    <t xml:space="preserve">I worry I spend too much time on my smartphone </t>
  </si>
  <si>
    <t xml:space="preserve">I worry I spend too much time on social media </t>
  </si>
  <si>
    <t xml:space="preserve">I prefer thinking about the past, rather than the future </t>
  </si>
  <si>
    <t>Attributes selected</t>
  </si>
  <si>
    <t>Explorer, confident, social/outgoing</t>
  </si>
  <si>
    <t>Adventurous, Explorer, Ambitious</t>
  </si>
  <si>
    <t>Adventurous, impulsive, explorer</t>
  </si>
  <si>
    <t>Alternative seeker, worldly, image-conscious</t>
  </si>
  <si>
    <t>Social/outgoing, Adventurous, Image-conscious</t>
  </si>
  <si>
    <t>Explorer, Confident, Make decisions quickly</t>
  </si>
  <si>
    <t>Career-focused, affluent, ambitious</t>
  </si>
  <si>
    <t>Adventurous, Worldly, Creative</t>
  </si>
  <si>
    <t>Worldly, open-minded, social/outgoing</t>
  </si>
  <si>
    <t>Worldly, creative, image-conscious</t>
  </si>
  <si>
    <t>Attributes Selected</t>
  </si>
  <si>
    <t>Ambitious, Confident, Good with money</t>
  </si>
  <si>
    <t>Adventurous, Worldly (Explorer+Interested in other cultures), Image-conscious (take care of appearance)</t>
  </si>
  <si>
    <t>Impulsive, Adventurous, Explorer</t>
  </si>
  <si>
    <t>Fashion-conscious, Health-conscious, Social/outgoing</t>
  </si>
  <si>
    <t>Social/outgoing, Adventurous, Confident</t>
  </si>
  <si>
    <t>Ambitious, Budget-conscious (Use discount codes + Use loyalty programs), Good with money</t>
  </si>
  <si>
    <t>Career-focused, Affluent, Impulsive (Takes risk+First mover)</t>
  </si>
  <si>
    <t>Adventurous, Impulsive, Explorer</t>
  </si>
  <si>
    <t>Worldly, Creative, Image-conscious</t>
  </si>
  <si>
    <t>Worldly, Creative, Socially responsible (Try to recycle +Believes in equal rights)</t>
  </si>
  <si>
    <t>Good with money, Career-focused, Social/outgoing</t>
  </si>
  <si>
    <t>Good with money, Image-conscious (take care of appearance), Social/outgoing</t>
  </si>
  <si>
    <t>First mover, Good with money, Career-focused</t>
  </si>
  <si>
    <t>First mover (likes to try new things), Good with money, Career-focused</t>
  </si>
  <si>
    <t>Social/outgoing, First mover, Confident</t>
  </si>
  <si>
    <t>Confident, Health-Conscious, Creative</t>
  </si>
  <si>
    <t>Fashion-conscious, Career-focused, First mover</t>
  </si>
  <si>
    <t>Adventurous, Explorer, Creative</t>
  </si>
  <si>
    <t>Takes risks, Ambitious, Worldly</t>
  </si>
  <si>
    <t>Career-focused, Explorer, Social/outgoing</t>
  </si>
  <si>
    <t>Ambitious, Explorer, Impulsive (take risks + first to try things)</t>
  </si>
  <si>
    <t>Explorer, Adventurous, Career-focused</t>
  </si>
  <si>
    <t>Career-focused, Confident, Creative</t>
  </si>
  <si>
    <t>Social/outgoing, Confident, Adventurous</t>
  </si>
  <si>
    <t>Decision-maker, First mover (make decisions quickly), Open-minded</t>
  </si>
  <si>
    <t>Career-focused, Explorer, Creative</t>
  </si>
  <si>
    <t>Adventurous, Explorer, Impulsive</t>
  </si>
  <si>
    <t>Worldly, First mover (like to try things), Open-minded</t>
  </si>
  <si>
    <t>Worldly (like to explore + interested in other cultures), First mover, Decision-maker</t>
  </si>
  <si>
    <t>Source: GlobalWebIndex</t>
  </si>
  <si>
    <t>Base: All Internet Users (Audience Size)</t>
  </si>
  <si>
    <t>Countries: USA, Canada, Egypt, Morocco, Ghana, Nigeria, Kenya, South Africa, Greece, Netherlands, Belgium, France, Spain, Portugal, Ireland, Italy, Romania, Switzerland, Austria, UK, Denmark, Sweden, Poland, Germany, Mexico, Argentina, Brazil, Colombia, Malaysia, Australia, Indonesia, Philippines, New Zealand, Singapore, Thailand, Russia, Japan, South Korea, Vietnam, Hong Kong, China, Taiwan, Turkey, India, Saudi Arabia, UAE, Israel</t>
  </si>
  <si>
    <t>Waves: Q1 2019, Q1 2020, Q1 2021, Q1 2022, Q2 2019, Q2 2020, Q2 2021, Q3 2019, Q3 2020, Q3 2021, Q4 2019, Q4 2020, Q4 2021</t>
  </si>
  <si>
    <t>Export Date: 20 May 2022</t>
  </si>
  <si>
    <t>Export Time: 07:53</t>
  </si>
  <si>
    <t>Question</t>
  </si>
  <si>
    <t/>
  </si>
  <si>
    <t>(Travel Influences) (All Travel Behaviors)</t>
  </si>
  <si>
    <t>(Travel Influences) (Attitudes: Values) (All Travel Behaviors)</t>
  </si>
  <si>
    <t>(Travel Influences) (All Travel Behaviors) (Sports &amp; Sporting Activities)</t>
  </si>
  <si>
    <t>(Travel Influences) (All Travel Behaviors) (Personal Interests) (Major Purchases: Travel &amp; Leisure)</t>
  </si>
  <si>
    <t>(Frequency of Drinks Consumption*) (Attitudes: All 'Describes me' statements) (All Travel Behaviors) (Personal Interests)</t>
  </si>
  <si>
    <t>(Travel Influences) (All Travel Behaviors) (Age of Children)</t>
  </si>
  <si>
    <t>(Attitudes: All 'Describes me' statements) (All Travel Behaviors) (Personal Interests)</t>
  </si>
  <si>
    <t>(Travel Influences) (All Travel Behaviors) (Personal Interests)</t>
  </si>
  <si>
    <t>All Travel Behaviors</t>
  </si>
  <si>
    <t>Attitudes: All 'Describes me' statements</t>
  </si>
  <si>
    <t>I am loyal to the brands I like (Attitudes: All 'Describes me' statements)</t>
  </si>
  <si>
    <t>I buy products / services to access the community built around them (Attitudes: All 'Describes me' statements)</t>
  </si>
  <si>
    <t>I feel represented in the advertising I see (Attitudes: All 'Describes me' statements)</t>
  </si>
  <si>
    <t>I look for expert opinions before buying expensive products (Attitudes: All 'Describes me' statements)</t>
  </si>
  <si>
    <t>I research a product online before buying it (Attitudes: All 'Describes me' statements)</t>
  </si>
  <si>
    <t>I spend time looking for the best deals (Attitudes: All 'Describes me' statements)</t>
  </si>
  <si>
    <t>I tell my friends and family about new products (Attitudes: All 'Describes me' statements)</t>
  </si>
  <si>
    <t>I tend to buy brands I have seen advertised (Attitudes: All 'Describes me' statements)</t>
  </si>
  <si>
    <t>I tend to buy the premium version of products (Attitudes: All 'Describes me' statements)</t>
  </si>
  <si>
    <t>I trust what online reviews say about products / services (Attitudes: All 'Describes me' statements)</t>
  </si>
  <si>
    <t>I try to avoid all types of advertising (Attitudes: All 'Describes me' statements)</t>
  </si>
  <si>
    <t>I use discount codes or coupons (Attitudes: All 'Describes me' statements)</t>
  </si>
  <si>
    <t>I use loyalty / reward programs (Attitudes: All 'Describes me' statements)</t>
  </si>
  <si>
    <t>Adventurous (Attitudes: All 'Describes me' statements)</t>
  </si>
  <si>
    <t>Affluent (Attitudes: All 'Describes me' statements)</t>
  </si>
  <si>
    <t>Ambitious (Attitudes: All 'Describes me' statements)</t>
  </si>
  <si>
    <t>Career-focused (Attitudes: All 'Describes me' statements)</t>
  </si>
  <si>
    <t>Confident (Attitudes: All 'Describes me' statements)</t>
  </si>
  <si>
    <t>Creative (Attitudes: All 'Describes me' statements)</t>
  </si>
  <si>
    <t>Fashion-conscious (Attitudes: All 'Describes me' statements)</t>
  </si>
  <si>
    <t>Health-conscious (Attitudes: All 'Describes me' statements)</t>
  </si>
  <si>
    <t>Money-driven (Attitudes: All 'Describes me' statements)</t>
  </si>
  <si>
    <t>Open-minded (Attitudes: All 'Describes me' statements)</t>
  </si>
  <si>
    <t>Price-conscious (Attitudes: All 'Describes me' statements)</t>
  </si>
  <si>
    <t>Social / outgoing (Attitudes: All 'Describes me' statements)</t>
  </si>
  <si>
    <t>Traditional (Attitudes: All 'Describes me' statements)</t>
  </si>
  <si>
    <t>I always try to recycle (Attitudes: All 'Describes me' statements)</t>
  </si>
  <si>
    <t>I am comfortable talking about my mental health (Attitudes: All 'Describes me' statements)</t>
  </si>
  <si>
    <t>I am interested in other cultures / countries (Attitudes: All 'Describes me' statements)</t>
  </si>
  <si>
    <t>I am prone to anxiety (Attitudes: All 'Describes me' statements)</t>
  </si>
  <si>
    <t>I believe all people should have equal rights (Attitudes: All 'Describes me' statements)</t>
  </si>
  <si>
    <t>I feel overworked (Attitudes: All 'Describes me' statements)</t>
  </si>
  <si>
    <t>I like to be the first to try new things (Attitudes: All 'Describes me' statements)</t>
  </si>
  <si>
    <t>I like to explore the world (Attitudes: All 'Describes me' statements)</t>
  </si>
  <si>
    <t>I like to know what is going on in the world (Attitudes: All 'Describes me' statements)</t>
  </si>
  <si>
    <t>I make decisions quickly (Attitudes: All 'Describes me' statements)</t>
  </si>
  <si>
    <t>I'm good at managing money (Attitudes: All 'Describes me' statements)</t>
  </si>
  <si>
    <t>I seek out alternative medicines and therapies (Attitudes: All 'Describes me' statements)</t>
  </si>
  <si>
    <t>I take care of my appearance (Attitudes: All 'Describes me' statements)</t>
  </si>
  <si>
    <t>I take risks (Attitudes: All 'Describes me' statements)</t>
  </si>
  <si>
    <t>I think immigration is good for my country (Attitudes: All 'Describes me' statements)</t>
  </si>
  <si>
    <t>I am comfortable with my apps tracking my activity (e.g. walking, sleeping) (Attitudes: All 'Describes me' statements)</t>
  </si>
  <si>
    <t>I am confident using new technology (Attitudes: All 'Describes me' statements)</t>
  </si>
  <si>
    <t>I am using social media less than I used to (Attitudes: All 'Describes me' statements)</t>
  </si>
  <si>
    <t>I buy new tech products as soon as they are available (Attitudes: All 'Describes me' statements)</t>
  </si>
  <si>
    <t>I feel in control of my personal data online (Attitudes: All 'Describes me' statements)</t>
  </si>
  <si>
    <t>I feel using social media causes me anxiety (Attitudes: All 'Describes me' statements)</t>
  </si>
  <si>
    <t>I follow the latest technology trends and news (Attitudes: All 'Describes me' statements)</t>
  </si>
  <si>
    <t>I prefer being anonymous online (Attitudes: All 'Describes me' statements)</t>
  </si>
  <si>
    <t>I think social media is good for society (Attitudes: All 'Describes me' statements)</t>
  </si>
  <si>
    <t>I trust new technology to improve my health (Attitudes: All 'Describes me' statements)</t>
  </si>
  <si>
    <t>I worry about how companies use my personal data online (Attitudes: All 'Describes me' statements)</t>
  </si>
  <si>
    <t>I worry about how my government tracks me online (Attitudes: All 'Describes me' statements)</t>
  </si>
  <si>
    <t>I worry I spend too much time on my smartphone (Attitudes: All 'Describes me' statements)</t>
  </si>
  <si>
    <t>I worry I spend too much time on social media (Attitudes: All 'Describes me' statements)</t>
  </si>
  <si>
    <t>I prefer thinking about the past, rather than the future (Attitudes: All 'Describes me'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</si>
</sst>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font>
    <font>
      <b/>
      <sz val="12"/>
      <color rgb="FF000000"/>
      <name val="Verdana"/>
      <family val="2"/>
    </font>
    <font>
      <sz val="12"/>
      <color rgb="FF000000"/>
      <name val="Verdana"/>
      <family val="2"/>
    </font>
    <font>
      <sz val="11"/>
      <color rgb="FF000000"/>
      <name val="Calibri"/>
      <family val="2"/>
    </font>
    <font>
      <sz val="9"/>
      <color rgb="FF000000"/>
      <name val="Verdana"/>
      <family val="2"/>
    </font>
    <font>
      <sz val="14"/>
      <color rgb="FF000000"/>
      <name val="Calibri"/>
      <family val="2"/>
    </font>
    <font>
      <sz val="10"/>
      <color theme="1"/>
      <name val="Verdana"/>
    </font>
    <font>
      <sz val="10"/>
      <color rgb="FF000000"/>
      <name val="Verdana"/>
    </font>
  </fonts>
  <fills count="162">
    <fill>
      <patternFill patternType="none"/>
    </fill>
    <fill>
      <patternFill patternType="gray125"/>
    </fill>
    <fill>
      <patternFill patternType="solid">
        <fgColor rgb="FF8796AF"/>
      </patternFill>
    </fill>
    <fill>
      <patternFill patternType="solid">
        <fgColor rgb="FFFFFFFF"/>
      </patternFill>
    </fill>
    <fill>
      <patternFill patternType="solid">
        <fgColor rgb="FFDBE9FB"/>
      </patternFill>
    </fill>
    <fill>
      <patternFill patternType="solid">
        <fgColor rgb="FFFFFFFF"/>
        <bgColor rgb="FF000000"/>
      </patternFill>
    </fill>
    <fill>
      <patternFill patternType="solid">
        <fgColor rgb="FFDBE9FB"/>
        <bgColor rgb="FF000000"/>
      </patternFill>
    </fill>
    <fill>
      <patternFill patternType="solid">
        <fgColor rgb="FFF1E784"/>
        <bgColor rgb="FF000000"/>
      </patternFill>
    </fill>
    <fill>
      <patternFill patternType="solid">
        <fgColor rgb="FFDFE283"/>
        <bgColor rgb="FF000000"/>
      </patternFill>
    </fill>
    <fill>
      <patternFill patternType="solid">
        <fgColor rgb="FFD1DE82"/>
        <bgColor rgb="FF000000"/>
      </patternFill>
    </fill>
    <fill>
      <patternFill patternType="solid">
        <fgColor rgb="FFEAE583"/>
        <bgColor rgb="FF000000"/>
      </patternFill>
    </fill>
    <fill>
      <patternFill patternType="solid">
        <fgColor rgb="FFDDE182"/>
        <bgColor rgb="FF000000"/>
      </patternFill>
    </fill>
    <fill>
      <patternFill patternType="solid">
        <fgColor rgb="FFE9E583"/>
        <bgColor rgb="FF000000"/>
      </patternFill>
    </fill>
    <fill>
      <patternFill patternType="solid">
        <fgColor rgb="FFFBAF78"/>
        <bgColor rgb="FF000000"/>
      </patternFill>
    </fill>
    <fill>
      <patternFill patternType="solid">
        <fgColor rgb="FFFEDC81"/>
        <bgColor rgb="FF000000"/>
      </patternFill>
    </fill>
    <fill>
      <patternFill patternType="solid">
        <fgColor rgb="FFFEEB84"/>
        <bgColor rgb="FF000000"/>
      </patternFill>
    </fill>
    <fill>
      <patternFill patternType="solid">
        <fgColor rgb="FFF9EA84"/>
        <bgColor rgb="FF000000"/>
      </patternFill>
    </fill>
    <fill>
      <patternFill patternType="solid">
        <fgColor rgb="FFFCEB84"/>
        <bgColor rgb="FF000000"/>
      </patternFill>
    </fill>
    <fill>
      <patternFill patternType="solid">
        <fgColor rgb="FFFCC17B"/>
        <bgColor rgb="FF000000"/>
      </patternFill>
    </fill>
    <fill>
      <patternFill patternType="solid">
        <fgColor rgb="FFFAEA84"/>
        <bgColor rgb="FF000000"/>
      </patternFill>
    </fill>
    <fill>
      <patternFill patternType="solid">
        <fgColor rgb="FFFDD17F"/>
        <bgColor rgb="FF000000"/>
      </patternFill>
    </fill>
    <fill>
      <patternFill patternType="solid">
        <fgColor rgb="FFFEE382"/>
        <bgColor rgb="FF000000"/>
      </patternFill>
    </fill>
    <fill>
      <patternFill patternType="solid">
        <fgColor rgb="FFFEDD81"/>
        <bgColor rgb="FF000000"/>
      </patternFill>
    </fill>
    <fill>
      <patternFill patternType="solid">
        <fgColor rgb="FFFCC37C"/>
        <bgColor rgb="FF000000"/>
      </patternFill>
    </fill>
    <fill>
      <patternFill patternType="solid">
        <fgColor rgb="FFF8736C"/>
        <bgColor rgb="FF000000"/>
      </patternFill>
    </fill>
    <fill>
      <patternFill patternType="solid">
        <fgColor rgb="FFFBA376"/>
        <bgColor rgb="FF000000"/>
      </patternFill>
    </fill>
    <fill>
      <patternFill patternType="solid">
        <fgColor rgb="FFF8696B"/>
        <bgColor rgb="FF000000"/>
      </patternFill>
    </fill>
    <fill>
      <patternFill patternType="solid">
        <fgColor rgb="FFF5E884"/>
        <bgColor rgb="FF000000"/>
      </patternFill>
    </fill>
    <fill>
      <patternFill patternType="solid">
        <fgColor rgb="FFD7E082"/>
        <bgColor rgb="FF000000"/>
      </patternFill>
    </fill>
    <fill>
      <patternFill patternType="solid">
        <fgColor rgb="FFFEDF81"/>
        <bgColor rgb="FF000000"/>
      </patternFill>
    </fill>
    <fill>
      <patternFill patternType="solid">
        <fgColor rgb="FFBAD780"/>
        <bgColor rgb="FF000000"/>
      </patternFill>
    </fill>
    <fill>
      <patternFill patternType="solid">
        <fgColor rgb="FFF3E884"/>
        <bgColor rgb="FF000000"/>
      </patternFill>
    </fill>
    <fill>
      <patternFill patternType="solid">
        <fgColor rgb="FFFCB97A"/>
        <bgColor rgb="FF000000"/>
      </patternFill>
    </fill>
    <fill>
      <patternFill patternType="solid">
        <fgColor rgb="FFFBA476"/>
        <bgColor rgb="FF000000"/>
      </patternFill>
    </fill>
    <fill>
      <patternFill patternType="solid">
        <fgColor rgb="FFF7E984"/>
        <bgColor rgb="FF000000"/>
      </patternFill>
    </fill>
    <fill>
      <patternFill patternType="solid">
        <fgColor rgb="FFF8E984"/>
        <bgColor rgb="FF000000"/>
      </patternFill>
    </fill>
    <fill>
      <patternFill patternType="solid">
        <fgColor rgb="FFDBE182"/>
        <bgColor rgb="FF000000"/>
      </patternFill>
    </fill>
    <fill>
      <patternFill patternType="solid">
        <fgColor rgb="FFFFEB84"/>
        <bgColor rgb="FF000000"/>
      </patternFill>
    </fill>
    <fill>
      <patternFill patternType="solid">
        <fgColor rgb="FFC1DA81"/>
        <bgColor rgb="FF000000"/>
      </patternFill>
    </fill>
    <fill>
      <patternFill patternType="solid">
        <fgColor rgb="FFFBAE78"/>
        <bgColor rgb="FF000000"/>
      </patternFill>
    </fill>
    <fill>
      <patternFill patternType="solid">
        <fgColor rgb="FFFCB579"/>
        <bgColor rgb="FF000000"/>
      </patternFill>
    </fill>
    <fill>
      <patternFill patternType="solid">
        <fgColor rgb="FFFDC77D"/>
        <bgColor rgb="FF000000"/>
      </patternFill>
    </fill>
    <fill>
      <patternFill patternType="solid">
        <fgColor rgb="FFFDD57F"/>
        <bgColor rgb="FF000000"/>
      </patternFill>
    </fill>
    <fill>
      <patternFill patternType="solid">
        <fgColor rgb="FFF0E784"/>
        <bgColor rgb="FF000000"/>
      </patternFill>
    </fill>
    <fill>
      <patternFill patternType="solid">
        <fgColor rgb="FFECE683"/>
        <bgColor rgb="FF000000"/>
      </patternFill>
    </fill>
    <fill>
      <patternFill patternType="solid">
        <fgColor rgb="FFF4E884"/>
        <bgColor rgb="FF000000"/>
      </patternFill>
    </fill>
    <fill>
      <patternFill patternType="solid">
        <fgColor rgb="FFE4E483"/>
        <bgColor rgb="FF000000"/>
      </patternFill>
    </fill>
    <fill>
      <patternFill patternType="solid">
        <fgColor rgb="FFEEE784"/>
        <bgColor rgb="FF000000"/>
      </patternFill>
    </fill>
    <fill>
      <patternFill patternType="solid">
        <fgColor rgb="FFFEE683"/>
        <bgColor rgb="FF000000"/>
      </patternFill>
    </fill>
    <fill>
      <patternFill patternType="solid">
        <fgColor rgb="FFFBAB77"/>
        <bgColor rgb="FF000000"/>
      </patternFill>
    </fill>
    <fill>
      <patternFill patternType="solid">
        <fgColor rgb="FFFED980"/>
        <bgColor rgb="FF000000"/>
      </patternFill>
    </fill>
    <fill>
      <patternFill patternType="solid">
        <fgColor rgb="FFFCEA84"/>
        <bgColor rgb="FF000000"/>
      </patternFill>
    </fill>
    <fill>
      <patternFill patternType="solid">
        <fgColor rgb="FFFDEB84"/>
        <bgColor rgb="FF000000"/>
      </patternFill>
    </fill>
    <fill>
      <patternFill patternType="solid">
        <fgColor rgb="FFFCB77A"/>
        <bgColor rgb="FF000000"/>
      </patternFill>
    </fill>
    <fill>
      <patternFill patternType="solid">
        <fgColor rgb="FFF6E984"/>
        <bgColor rgb="FF000000"/>
      </patternFill>
    </fill>
    <fill>
      <patternFill patternType="solid">
        <fgColor rgb="FFFDCA7D"/>
        <bgColor rgb="FF000000"/>
      </patternFill>
    </fill>
    <fill>
      <patternFill patternType="solid">
        <fgColor rgb="FFC1D981"/>
        <bgColor rgb="FF000000"/>
      </patternFill>
    </fill>
    <fill>
      <patternFill patternType="solid">
        <fgColor rgb="FFFBB078"/>
        <bgColor rgb="FF000000"/>
      </patternFill>
    </fill>
    <fill>
      <patternFill patternType="solid">
        <fgColor rgb="FFFDD880"/>
        <bgColor rgb="FF000000"/>
      </patternFill>
    </fill>
    <fill>
      <patternFill patternType="solid">
        <fgColor rgb="FFFDCD7E"/>
        <bgColor rgb="FF000000"/>
      </patternFill>
    </fill>
    <fill>
      <patternFill patternType="solid">
        <fgColor rgb="FFFEE081"/>
        <bgColor rgb="FF000000"/>
      </patternFill>
    </fill>
    <fill>
      <patternFill patternType="solid">
        <fgColor rgb="FFFEE282"/>
        <bgColor rgb="FF000000"/>
      </patternFill>
    </fill>
    <fill>
      <patternFill patternType="solid">
        <fgColor rgb="FFB8D780"/>
        <bgColor rgb="FF000000"/>
      </patternFill>
    </fill>
    <fill>
      <patternFill patternType="solid">
        <fgColor rgb="FFC7DB81"/>
        <bgColor rgb="FF000000"/>
      </patternFill>
    </fill>
    <fill>
      <patternFill patternType="solid">
        <fgColor rgb="FFB9D780"/>
        <bgColor rgb="FF000000"/>
      </patternFill>
    </fill>
    <fill>
      <patternFill patternType="solid">
        <fgColor rgb="FFFCBD7B"/>
        <bgColor rgb="FF000000"/>
      </patternFill>
    </fill>
    <fill>
      <patternFill patternType="solid">
        <fgColor rgb="FFFEE182"/>
        <bgColor rgb="FF000000"/>
      </patternFill>
    </fill>
    <fill>
      <patternFill patternType="solid">
        <fgColor rgb="FFFEE983"/>
        <bgColor rgb="FF000000"/>
      </patternFill>
    </fill>
    <fill>
      <patternFill patternType="solid">
        <fgColor rgb="FFFDD780"/>
        <bgColor rgb="FF000000"/>
      </patternFill>
    </fill>
    <fill>
      <patternFill patternType="solid">
        <fgColor rgb="FFFCC47C"/>
        <bgColor rgb="FF000000"/>
      </patternFill>
    </fill>
    <fill>
      <patternFill patternType="solid">
        <fgColor rgb="FFFDC57C"/>
        <bgColor rgb="FF000000"/>
      </patternFill>
    </fill>
    <fill>
      <patternFill patternType="solid">
        <fgColor rgb="FFFED880"/>
        <bgColor rgb="FF000000"/>
      </patternFill>
    </fill>
    <fill>
      <patternFill patternType="solid">
        <fgColor rgb="FFFEE883"/>
        <bgColor rgb="FF000000"/>
      </patternFill>
    </fill>
    <fill>
      <patternFill patternType="solid">
        <fgColor rgb="FFFEEA83"/>
        <bgColor rgb="FF000000"/>
      </patternFill>
    </fill>
    <fill>
      <patternFill patternType="solid">
        <fgColor rgb="FFE1E383"/>
        <bgColor rgb="FF000000"/>
      </patternFill>
    </fill>
    <fill>
      <patternFill patternType="solid">
        <fgColor rgb="FFFEDA80"/>
        <bgColor rgb="FF000000"/>
      </patternFill>
    </fill>
    <fill>
      <patternFill patternType="solid">
        <fgColor rgb="FFEDE683"/>
        <bgColor rgb="FF000000"/>
      </patternFill>
    </fill>
    <fill>
      <patternFill patternType="solid">
        <fgColor rgb="FFFCC27C"/>
        <bgColor rgb="FF000000"/>
      </patternFill>
    </fill>
    <fill>
      <patternFill patternType="solid">
        <fgColor rgb="FFFA9D75"/>
        <bgColor rgb="FF000000"/>
      </patternFill>
    </fill>
    <fill>
      <patternFill patternType="solid">
        <fgColor rgb="FFFCBA7A"/>
        <bgColor rgb="FF000000"/>
      </patternFill>
    </fill>
    <fill>
      <patternFill patternType="solid">
        <fgColor rgb="FFFDCF7E"/>
        <bgColor rgb="FF000000"/>
      </patternFill>
    </fill>
    <fill>
      <patternFill patternType="solid">
        <fgColor rgb="FFF98C71"/>
        <bgColor rgb="FF000000"/>
      </patternFill>
    </fill>
    <fill>
      <patternFill patternType="solid">
        <fgColor rgb="FFFEDB81"/>
        <bgColor rgb="FF000000"/>
      </patternFill>
    </fill>
    <fill>
      <patternFill patternType="solid">
        <fgColor rgb="FFFBAC78"/>
        <bgColor rgb="FF000000"/>
      </patternFill>
    </fill>
    <fill>
      <patternFill patternType="solid">
        <fgColor rgb="FFFBA777"/>
        <bgColor rgb="FF000000"/>
      </patternFill>
    </fill>
    <fill>
      <patternFill patternType="solid">
        <fgColor rgb="FFFCC07B"/>
        <bgColor rgb="FF000000"/>
      </patternFill>
    </fill>
    <fill>
      <patternFill patternType="solid">
        <fgColor rgb="FFFBAD78"/>
        <bgColor rgb="FF000000"/>
      </patternFill>
    </fill>
    <fill>
      <patternFill patternType="solid">
        <fgColor rgb="FFFA9A74"/>
        <bgColor rgb="FF000000"/>
      </patternFill>
    </fill>
    <fill>
      <patternFill patternType="solid">
        <fgColor rgb="FFEEE683"/>
        <bgColor rgb="FF000000"/>
      </patternFill>
    </fill>
    <fill>
      <patternFill patternType="solid">
        <fgColor rgb="FFE5E483"/>
        <bgColor rgb="FF000000"/>
      </patternFill>
    </fill>
    <fill>
      <patternFill patternType="solid">
        <fgColor rgb="FFFDD37F"/>
        <bgColor rgb="FF000000"/>
      </patternFill>
    </fill>
    <fill>
      <patternFill patternType="solid">
        <fgColor rgb="FFFBEA84"/>
        <bgColor rgb="FF000000"/>
      </patternFill>
    </fill>
    <fill>
      <patternFill patternType="solid">
        <fgColor rgb="FFFDCE7E"/>
        <bgColor rgb="FF000000"/>
      </patternFill>
    </fill>
    <fill>
      <patternFill patternType="solid">
        <fgColor rgb="FFFDD47F"/>
        <bgColor rgb="FF000000"/>
      </patternFill>
    </fill>
    <fill>
      <patternFill patternType="solid">
        <fgColor rgb="FFFDD27F"/>
        <bgColor rgb="FF000000"/>
      </patternFill>
    </fill>
    <fill>
      <patternFill patternType="solid">
        <fgColor rgb="FFFDCC7E"/>
        <bgColor rgb="FF000000"/>
      </patternFill>
    </fill>
    <fill>
      <patternFill patternType="solid">
        <fgColor rgb="FFFEE482"/>
        <bgColor rgb="FF000000"/>
      </patternFill>
    </fill>
    <fill>
      <patternFill patternType="solid">
        <fgColor rgb="FFEFE784"/>
        <bgColor rgb="FF000000"/>
      </patternFill>
    </fill>
    <fill>
      <patternFill patternType="solid">
        <fgColor rgb="FFFDD680"/>
        <bgColor rgb="FF000000"/>
      </patternFill>
    </fill>
    <fill>
      <patternFill patternType="solid">
        <fgColor rgb="FFFBAC77"/>
        <bgColor rgb="FF000000"/>
      </patternFill>
    </fill>
    <fill>
      <patternFill patternType="solid">
        <fgColor rgb="FFFBB178"/>
        <bgColor rgb="FF000000"/>
      </patternFill>
    </fill>
    <fill>
      <patternFill patternType="solid">
        <fgColor rgb="FFFCC17C"/>
        <bgColor rgb="FF000000"/>
      </patternFill>
    </fill>
    <fill>
      <patternFill patternType="solid">
        <fgColor rgb="FFF9826F"/>
        <bgColor rgb="FF000000"/>
      </patternFill>
    </fill>
    <fill>
      <patternFill patternType="solid">
        <fgColor rgb="FFFEE082"/>
        <bgColor rgb="FF000000"/>
      </patternFill>
    </fill>
    <fill>
      <patternFill patternType="solid">
        <fgColor rgb="FFFCBC7B"/>
        <bgColor rgb="FF000000"/>
      </patternFill>
    </fill>
    <fill>
      <patternFill patternType="solid">
        <fgColor rgb="FFCBDC81"/>
        <bgColor rgb="FF000000"/>
      </patternFill>
    </fill>
    <fill>
      <patternFill patternType="solid">
        <fgColor rgb="FFFDC87D"/>
        <bgColor rgb="FF000000"/>
      </patternFill>
    </fill>
    <fill>
      <patternFill patternType="solid">
        <fgColor rgb="FFFDC67C"/>
        <bgColor rgb="FF000000"/>
      </patternFill>
    </fill>
    <fill>
      <patternFill patternType="solid">
        <fgColor rgb="FFE2E383"/>
        <bgColor rgb="FF000000"/>
      </patternFill>
    </fill>
    <fill>
      <patternFill patternType="solid">
        <fgColor rgb="FFDDE283"/>
        <bgColor rgb="FF000000"/>
      </patternFill>
    </fill>
    <fill>
      <patternFill patternType="solid">
        <fgColor rgb="FFFBA276"/>
        <bgColor rgb="FF000000"/>
      </patternFill>
    </fill>
    <fill>
      <patternFill patternType="solid">
        <fgColor rgb="FFFCC57C"/>
        <bgColor rgb="FF000000"/>
      </patternFill>
    </fill>
    <fill>
      <patternFill patternType="solid">
        <fgColor rgb="FFFDCB7D"/>
        <bgColor rgb="FF000000"/>
      </patternFill>
    </fill>
    <fill>
      <patternFill patternType="solid">
        <fgColor rgb="FFFFF2CC"/>
        <bgColor rgb="FF000000"/>
      </patternFill>
    </fill>
    <fill>
      <patternFill patternType="solid">
        <fgColor rgb="FFDEE283"/>
        <bgColor rgb="FF000000"/>
      </patternFill>
    </fill>
    <fill>
      <patternFill patternType="solid">
        <fgColor rgb="FFEBE683"/>
        <bgColor rgb="FF000000"/>
      </patternFill>
    </fill>
    <fill>
      <patternFill patternType="solid">
        <fgColor rgb="FFD6E082"/>
        <bgColor rgb="FF000000"/>
      </patternFill>
    </fill>
    <fill>
      <patternFill patternType="solid">
        <fgColor rgb="FFF87A6E"/>
        <bgColor rgb="FF000000"/>
      </patternFill>
    </fill>
    <fill>
      <patternFill patternType="solid">
        <fgColor rgb="FFE8E583"/>
        <bgColor rgb="FF000000"/>
      </patternFill>
    </fill>
    <fill>
      <patternFill patternType="solid">
        <fgColor rgb="FF91CC7E"/>
        <bgColor rgb="FF000000"/>
      </patternFill>
    </fill>
    <fill>
      <patternFill patternType="solid">
        <fgColor rgb="FFF2E784"/>
        <bgColor rgb="FF000000"/>
      </patternFill>
    </fill>
    <fill>
      <patternFill patternType="solid">
        <fgColor rgb="FFF2E884"/>
        <bgColor rgb="FF000000"/>
      </patternFill>
    </fill>
    <fill>
      <patternFill patternType="solid">
        <fgColor rgb="FFFEE582"/>
        <bgColor rgb="FF000000"/>
      </patternFill>
    </fill>
    <fill>
      <patternFill patternType="solid">
        <fgColor rgb="FFB2D580"/>
        <bgColor rgb="FF000000"/>
      </patternFill>
    </fill>
    <fill>
      <patternFill patternType="solid">
        <fgColor rgb="FF63BE7B"/>
        <bgColor rgb="FF000000"/>
      </patternFill>
    </fill>
    <fill>
      <patternFill patternType="solid">
        <fgColor rgb="FFFCBE7B"/>
        <bgColor rgb="FF000000"/>
      </patternFill>
    </fill>
    <fill>
      <patternFill patternType="solid">
        <fgColor rgb="FFE7E583"/>
        <bgColor rgb="FF000000"/>
      </patternFill>
    </fill>
    <fill>
      <patternFill patternType="solid">
        <fgColor rgb="FFCDDD82"/>
        <bgColor rgb="FF000000"/>
      </patternFill>
    </fill>
    <fill>
      <patternFill patternType="solid">
        <fgColor rgb="FFFDC97D"/>
        <bgColor rgb="FF000000"/>
      </patternFill>
    </fill>
    <fill>
      <patternFill patternType="solid">
        <fgColor rgb="FFFCBB7A"/>
        <bgColor rgb="FF000000"/>
      </patternFill>
    </fill>
    <fill>
      <patternFill patternType="solid">
        <fgColor rgb="FFFA9373"/>
        <bgColor rgb="FF000000"/>
      </patternFill>
    </fill>
    <fill>
      <patternFill patternType="solid">
        <fgColor rgb="FFE3E383"/>
        <bgColor rgb="FF000000"/>
      </patternFill>
    </fill>
    <fill>
      <patternFill patternType="solid">
        <fgColor rgb="FFB3D580"/>
        <bgColor rgb="FF000000"/>
      </patternFill>
    </fill>
    <fill>
      <patternFill patternType="solid">
        <fgColor rgb="FFFEDE81"/>
        <bgColor rgb="FF000000"/>
      </patternFill>
    </fill>
    <fill>
      <patternFill patternType="solid">
        <fgColor rgb="FFFCBF7B"/>
        <bgColor rgb="FF000000"/>
      </patternFill>
    </fill>
    <fill>
      <patternFill patternType="solid">
        <fgColor rgb="FFF5E984"/>
        <bgColor rgb="FF000000"/>
      </patternFill>
    </fill>
    <fill>
      <patternFill patternType="solid">
        <fgColor rgb="FFFDD07E"/>
        <bgColor rgb="FF000000"/>
      </patternFill>
    </fill>
    <fill>
      <patternFill patternType="solid">
        <fgColor rgb="FFFA9874"/>
        <bgColor rgb="FF000000"/>
      </patternFill>
    </fill>
    <fill>
      <patternFill patternType="solid">
        <fgColor rgb="FFE6E483"/>
        <bgColor rgb="FF000000"/>
      </patternFill>
    </fill>
    <fill>
      <patternFill patternType="solid">
        <fgColor rgb="FFF98570"/>
        <bgColor rgb="FF000000"/>
      </patternFill>
    </fill>
    <fill>
      <patternFill patternType="solid">
        <fgColor rgb="FFFBAA77"/>
        <bgColor rgb="FF000000"/>
      </patternFill>
    </fill>
    <fill>
      <patternFill patternType="solid">
        <fgColor rgb="FFA9D380"/>
        <bgColor rgb="FF000000"/>
      </patternFill>
    </fill>
    <fill>
      <patternFill patternType="solid">
        <fgColor rgb="FFFDC67D"/>
        <bgColor rgb="FF000000"/>
      </patternFill>
    </fill>
    <fill>
      <patternFill patternType="solid">
        <fgColor rgb="FFE7E483"/>
        <bgColor rgb="FF000000"/>
      </patternFill>
    </fill>
    <fill>
      <patternFill patternType="solid">
        <fgColor rgb="FFD9E082"/>
        <bgColor rgb="FF000000"/>
      </patternFill>
    </fill>
    <fill>
      <patternFill patternType="solid">
        <fgColor rgb="FFFBA877"/>
        <bgColor rgb="FF000000"/>
      </patternFill>
    </fill>
    <fill>
      <patternFill patternType="solid">
        <fgColor rgb="FFFA9272"/>
        <bgColor rgb="FF000000"/>
      </patternFill>
    </fill>
    <fill>
      <patternFill patternType="solid">
        <fgColor rgb="FFFA8E72"/>
        <bgColor rgb="FF000000"/>
      </patternFill>
    </fill>
    <fill>
      <patternFill patternType="solid">
        <fgColor rgb="FFFEDB80"/>
        <bgColor rgb="FF000000"/>
      </patternFill>
    </fill>
    <fill>
      <patternFill patternType="solid">
        <fgColor rgb="FFFCB679"/>
        <bgColor rgb="FF000000"/>
      </patternFill>
    </fill>
    <fill>
      <patternFill patternType="solid">
        <fgColor rgb="FFF8796E"/>
        <bgColor rgb="FF000000"/>
      </patternFill>
    </fill>
    <fill>
      <patternFill patternType="solid">
        <fgColor rgb="FFFBB279"/>
        <bgColor rgb="FF000000"/>
      </patternFill>
    </fill>
    <fill>
      <patternFill patternType="solid">
        <fgColor rgb="FFC6E0B4"/>
        <bgColor rgb="FF000000"/>
      </patternFill>
    </fill>
    <fill>
      <patternFill patternType="solid">
        <fgColor rgb="FFEBE583"/>
        <bgColor rgb="FF000000"/>
      </patternFill>
    </fill>
    <fill>
      <patternFill patternType="solid">
        <fgColor rgb="FFFEE783"/>
        <bgColor rgb="FF000000"/>
      </patternFill>
    </fill>
    <fill>
      <patternFill patternType="solid">
        <fgColor rgb="FFFEE583"/>
        <bgColor rgb="FF000000"/>
      </patternFill>
    </fill>
    <fill>
      <patternFill patternType="solid">
        <fgColor rgb="FFDCE182"/>
        <bgColor rgb="FF000000"/>
      </patternFill>
    </fill>
    <fill>
      <patternFill patternType="solid">
        <fgColor rgb="FFF9E984"/>
        <bgColor rgb="FF000000"/>
      </patternFill>
    </fill>
    <fill>
      <patternFill patternType="solid">
        <fgColor rgb="FFFCB87A"/>
        <bgColor rgb="FF000000"/>
      </patternFill>
    </fill>
    <fill>
      <patternFill patternType="solid">
        <fgColor rgb="FFFBA977"/>
        <bgColor rgb="FF000000"/>
      </patternFill>
    </fill>
    <fill>
      <patternFill patternType="solid">
        <fgColor rgb="FFF86C6B"/>
        <bgColor rgb="FF000000"/>
      </patternFill>
    </fill>
    <fill>
      <patternFill patternType="solid">
        <fgColor rgb="FF92D050"/>
        <bgColor indexed="64"/>
      </patternFill>
    </fill>
  </fills>
  <borders count="11">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1">
    <xf numFmtId="0" fontId="0" fillId="0" borderId="0"/>
  </cellStyleXfs>
  <cellXfs count="189">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2" borderId="5" xfId="0" applyFont="1" applyFill="1" applyBorder="1" applyAlignment="1">
      <alignment horizontal="left" vertical="top"/>
    </xf>
    <xf numFmtId="0" fontId="1" fillId="4" borderId="5" xfId="0" applyFont="1" applyFill="1" applyBorder="1" applyAlignment="1">
      <alignment vertical="top"/>
    </xf>
    <xf numFmtId="164" fontId="2" fillId="4" borderId="5" xfId="0" applyNumberFormat="1" applyFont="1" applyFill="1" applyBorder="1" applyAlignment="1">
      <alignment horizontal="right" vertical="top"/>
    </xf>
    <xf numFmtId="0" fontId="1" fillId="3" borderId="5" xfId="0" applyFont="1" applyFill="1" applyBorder="1" applyAlignment="1">
      <alignment vertical="top"/>
    </xf>
    <xf numFmtId="164" fontId="2" fillId="3" borderId="5" xfId="0" applyNumberFormat="1" applyFont="1" applyFill="1" applyBorder="1" applyAlignment="1">
      <alignment horizontal="right" vertical="top"/>
    </xf>
    <xf numFmtId="0" fontId="3" fillId="0" borderId="0" xfId="0" applyFont="1"/>
    <xf numFmtId="0" fontId="1" fillId="5" borderId="3" xfId="0" applyFont="1" applyFill="1" applyBorder="1" applyAlignment="1">
      <alignment wrapText="1"/>
    </xf>
    <xf numFmtId="0" fontId="1" fillId="6" borderId="6" xfId="0" applyFont="1" applyFill="1" applyBorder="1" applyAlignment="1">
      <alignment wrapText="1"/>
    </xf>
    <xf numFmtId="0" fontId="1" fillId="5" borderId="6" xfId="0" applyFont="1" applyFill="1" applyBorder="1" applyAlignment="1">
      <alignment wrapText="1"/>
    </xf>
    <xf numFmtId="0" fontId="1" fillId="5" borderId="5" xfId="0" applyFont="1" applyFill="1" applyBorder="1" applyAlignment="1">
      <alignment wrapText="1"/>
    </xf>
    <xf numFmtId="0" fontId="1" fillId="6" borderId="7" xfId="0" applyFont="1" applyFill="1" applyBorder="1" applyAlignment="1">
      <alignment wrapText="1"/>
    </xf>
    <xf numFmtId="0" fontId="1" fillId="5" borderId="7" xfId="0" applyFont="1" applyFill="1" applyBorder="1" applyAlignment="1">
      <alignment wrapText="1"/>
    </xf>
    <xf numFmtId="0" fontId="4" fillId="5" borderId="5" xfId="0" applyFont="1" applyFill="1" applyBorder="1"/>
    <xf numFmtId="10" fontId="2" fillId="6" borderId="7" xfId="0" applyNumberFormat="1" applyFont="1" applyFill="1" applyBorder="1"/>
    <xf numFmtId="10" fontId="2" fillId="6" borderId="8" xfId="0" applyNumberFormat="1" applyFont="1" applyFill="1" applyBorder="1"/>
    <xf numFmtId="0" fontId="4" fillId="113" borderId="5" xfId="0" applyFont="1" applyFill="1" applyBorder="1"/>
    <xf numFmtId="0" fontId="4" fillId="152" borderId="5" xfId="0" applyFont="1" applyFill="1" applyBorder="1"/>
    <xf numFmtId="164" fontId="5" fillId="13" borderId="9" xfId="0" applyNumberFormat="1" applyFont="1" applyFill="1" applyBorder="1"/>
    <xf numFmtId="164" fontId="5" fillId="161" borderId="9" xfId="0" applyNumberFormat="1" applyFont="1" applyFill="1" applyBorder="1"/>
    <xf numFmtId="164" fontId="5" fillId="17" borderId="9" xfId="0" applyNumberFormat="1" applyFont="1" applyFill="1" applyBorder="1"/>
    <xf numFmtId="164" fontId="5" fillId="16" borderId="9" xfId="0" applyNumberFormat="1" applyFont="1" applyFill="1" applyBorder="1"/>
    <xf numFmtId="164" fontId="5" fillId="27" borderId="9" xfId="0" applyNumberFormat="1" applyFont="1" applyFill="1" applyBorder="1"/>
    <xf numFmtId="164" fontId="5" fillId="28" borderId="9" xfId="0" applyNumberFormat="1" applyFont="1" applyFill="1" applyBorder="1"/>
    <xf numFmtId="164" fontId="5" fillId="29" borderId="9" xfId="0" applyNumberFormat="1" applyFont="1" applyFill="1" applyBorder="1"/>
    <xf numFmtId="164" fontId="5" fillId="30" borderId="9" xfId="0" applyNumberFormat="1" applyFont="1" applyFill="1" applyBorder="1"/>
    <xf numFmtId="164" fontId="5" fillId="31" borderId="9" xfId="0" applyNumberFormat="1" applyFont="1" applyFill="1" applyBorder="1"/>
    <xf numFmtId="164" fontId="5" fillId="32" borderId="9" xfId="0" applyNumberFormat="1" applyFont="1" applyFill="1" applyBorder="1"/>
    <xf numFmtId="164" fontId="5" fillId="18" borderId="9" xfId="0" applyNumberFormat="1" applyFont="1" applyFill="1" applyBorder="1"/>
    <xf numFmtId="164" fontId="5" fillId="15" borderId="9" xfId="0" applyNumberFormat="1" applyFont="1" applyFill="1" applyBorder="1"/>
    <xf numFmtId="164" fontId="5" fillId="45" borderId="9" xfId="0" applyNumberFormat="1" applyFont="1" applyFill="1" applyBorder="1"/>
    <xf numFmtId="164" fontId="5" fillId="43" borderId="9" xfId="0" applyNumberFormat="1" applyFont="1" applyFill="1" applyBorder="1"/>
    <xf numFmtId="164" fontId="5" fillId="118" borderId="9" xfId="0" applyNumberFormat="1" applyFont="1" applyFill="1" applyBorder="1"/>
    <xf numFmtId="164" fontId="5" fillId="76" borderId="9" xfId="0" applyNumberFormat="1" applyFont="1" applyFill="1" applyBorder="1"/>
    <xf numFmtId="164" fontId="5" fillId="42" borderId="9" xfId="0" applyNumberFormat="1" applyFont="1" applyFill="1" applyBorder="1"/>
    <xf numFmtId="164" fontId="5" fillId="119" borderId="9" xfId="0" applyNumberFormat="1" applyFont="1" applyFill="1" applyBorder="1"/>
    <xf numFmtId="164" fontId="5" fillId="52" borderId="9" xfId="0" applyNumberFormat="1" applyFont="1" applyFill="1" applyBorder="1"/>
    <xf numFmtId="164" fontId="5" fillId="34" borderId="9" xfId="0" applyNumberFormat="1" applyFont="1" applyFill="1" applyBorder="1"/>
    <xf numFmtId="164" fontId="5" fillId="153" borderId="9" xfId="0" applyNumberFormat="1" applyFont="1" applyFill="1" applyBorder="1"/>
    <xf numFmtId="164" fontId="5" fillId="156" borderId="9" xfId="0" applyNumberFormat="1" applyFont="1" applyFill="1" applyBorder="1"/>
    <xf numFmtId="164" fontId="5" fillId="47" borderId="9" xfId="0" applyNumberFormat="1" applyFont="1" applyFill="1" applyBorder="1"/>
    <xf numFmtId="164" fontId="5" fillId="141" borderId="9" xfId="0" applyNumberFormat="1" applyFont="1" applyFill="1" applyBorder="1"/>
    <xf numFmtId="164" fontId="5" fillId="57" borderId="9" xfId="0" applyNumberFormat="1" applyFont="1" applyFill="1" applyBorder="1"/>
    <xf numFmtId="164" fontId="5" fillId="86" borderId="9" xfId="0" applyNumberFormat="1" applyFont="1" applyFill="1" applyBorder="1"/>
    <xf numFmtId="164" fontId="5" fillId="112" borderId="9" xfId="0" applyNumberFormat="1" applyFont="1" applyFill="1" applyBorder="1"/>
    <xf numFmtId="164" fontId="5" fillId="19" borderId="9" xfId="0" applyNumberFormat="1" applyFont="1" applyFill="1" applyBorder="1"/>
    <xf numFmtId="164" fontId="5" fillId="35" borderId="9" xfId="0" applyNumberFormat="1" applyFont="1" applyFill="1" applyBorder="1"/>
    <xf numFmtId="164" fontId="5" fillId="36" borderId="9" xfId="0" applyNumberFormat="1" applyFont="1" applyFill="1" applyBorder="1"/>
    <xf numFmtId="164" fontId="5" fillId="7" borderId="9" xfId="0" applyNumberFormat="1" applyFont="1" applyFill="1" applyBorder="1"/>
    <xf numFmtId="164" fontId="5" fillId="37" borderId="9" xfId="0" applyNumberFormat="1" applyFont="1" applyFill="1" applyBorder="1"/>
    <xf numFmtId="164" fontId="5" fillId="38" borderId="9" xfId="0" applyNumberFormat="1" applyFont="1" applyFill="1" applyBorder="1"/>
    <xf numFmtId="164" fontId="5" fillId="39" borderId="9" xfId="0" applyNumberFormat="1" applyFont="1" applyFill="1" applyBorder="1"/>
    <xf numFmtId="164" fontId="5" fillId="40" borderId="9" xfId="0" applyNumberFormat="1" applyFont="1" applyFill="1" applyBorder="1"/>
    <xf numFmtId="164" fontId="5" fillId="41" borderId="9" xfId="0" applyNumberFormat="1" applyFont="1" applyFill="1" applyBorder="1"/>
    <xf numFmtId="164" fontId="5" fillId="111" borderId="9" xfId="0" applyNumberFormat="1" applyFont="1" applyFill="1" applyBorder="1"/>
    <xf numFmtId="164" fontId="5" fillId="157" borderId="9" xfId="0" applyNumberFormat="1" applyFont="1" applyFill="1" applyBorder="1"/>
    <xf numFmtId="164" fontId="5" fillId="68" borderId="9" xfId="0" applyNumberFormat="1" applyFont="1" applyFill="1" applyBorder="1"/>
    <xf numFmtId="164" fontId="5" fillId="10" borderId="9" xfId="0" applyNumberFormat="1" applyFont="1" applyFill="1" applyBorder="1"/>
    <xf numFmtId="164" fontId="5" fillId="65" borderId="9" xfId="0" applyNumberFormat="1" applyFont="1" applyFill="1" applyBorder="1"/>
    <xf numFmtId="164" fontId="5" fillId="158" borderId="9" xfId="0" applyNumberFormat="1" applyFont="1" applyFill="1" applyBorder="1"/>
    <xf numFmtId="164" fontId="5" fillId="125" borderId="9" xfId="0" applyNumberFormat="1" applyFont="1" applyFill="1" applyBorder="1"/>
    <xf numFmtId="164" fontId="5" fillId="83" borderId="9" xfId="0" applyNumberFormat="1" applyFont="1" applyFill="1" applyBorder="1"/>
    <xf numFmtId="164" fontId="5" fillId="54" borderId="9" xfId="0" applyNumberFormat="1" applyFont="1" applyFill="1" applyBorder="1"/>
    <xf numFmtId="164" fontId="5" fillId="85" borderId="9" xfId="0" applyNumberFormat="1" applyFont="1" applyFill="1" applyBorder="1"/>
    <xf numFmtId="164" fontId="5" fillId="88" borderId="9" xfId="0" applyNumberFormat="1" applyFont="1" applyFill="1" applyBorder="1"/>
    <xf numFmtId="164" fontId="5" fillId="115" borderId="9" xfId="0" applyNumberFormat="1" applyFont="1" applyFill="1" applyBorder="1"/>
    <xf numFmtId="164" fontId="5" fillId="61" borderId="9" xfId="0" applyNumberFormat="1" applyFont="1" applyFill="1" applyBorder="1"/>
    <xf numFmtId="164" fontId="5" fillId="126" borderId="9" xfId="0" applyNumberFormat="1" applyFont="1" applyFill="1" applyBorder="1"/>
    <xf numFmtId="164" fontId="5" fillId="97" borderId="9" xfId="0" applyNumberFormat="1" applyFont="1" applyFill="1" applyBorder="1"/>
    <xf numFmtId="164" fontId="5" fillId="44" borderId="9" xfId="0" applyNumberFormat="1" applyFont="1" applyFill="1" applyBorder="1"/>
    <xf numFmtId="164" fontId="5" fillId="154" borderId="9" xfId="0" applyNumberFormat="1" applyFont="1" applyFill="1" applyBorder="1"/>
    <xf numFmtId="164" fontId="5" fillId="62" borderId="9" xfId="0" applyNumberFormat="1" applyFont="1" applyFill="1" applyBorder="1"/>
    <xf numFmtId="164" fontId="5" fillId="138" borderId="9" xfId="0" applyNumberFormat="1" applyFont="1" applyFill="1" applyBorder="1"/>
    <xf numFmtId="164" fontId="5" fillId="91" borderId="9" xfId="0" applyNumberFormat="1" applyFont="1" applyFill="1" applyBorder="1"/>
    <xf numFmtId="164" fontId="5" fillId="51" borderId="9" xfId="0" applyNumberFormat="1" applyFont="1" applyFill="1" applyBorder="1"/>
    <xf numFmtId="164" fontId="5" fillId="98" borderId="9" xfId="0" applyNumberFormat="1" applyFont="1" applyFill="1" applyBorder="1"/>
    <xf numFmtId="164" fontId="5" fillId="23" borderId="9" xfId="0" applyNumberFormat="1" applyFont="1" applyFill="1" applyBorder="1"/>
    <xf numFmtId="164" fontId="5" fillId="110" borderId="9" xfId="0" applyNumberFormat="1" applyFont="1" applyFill="1" applyBorder="1"/>
    <xf numFmtId="164" fontId="5" fillId="73" borderId="9" xfId="0" applyNumberFormat="1" applyFont="1" applyFill="1" applyBorder="1"/>
    <xf numFmtId="164" fontId="5" fillId="55" borderId="9" xfId="0" applyNumberFormat="1" applyFont="1" applyFill="1" applyBorder="1"/>
    <xf numFmtId="164" fontId="5" fillId="99" borderId="9" xfId="0" applyNumberFormat="1" applyFont="1" applyFill="1" applyBorder="1"/>
    <xf numFmtId="164" fontId="5" fillId="75" borderId="9" xfId="0" applyNumberFormat="1" applyFont="1" applyFill="1" applyBorder="1"/>
    <xf numFmtId="164" fontId="5" fillId="69" borderId="9" xfId="0" applyNumberFormat="1" applyFont="1" applyFill="1" applyBorder="1"/>
    <xf numFmtId="164" fontId="5" fillId="89" borderId="9" xfId="0" applyNumberFormat="1" applyFont="1" applyFill="1" applyBorder="1"/>
    <xf numFmtId="164" fontId="5" fillId="90" borderId="9" xfId="0" applyNumberFormat="1" applyFont="1" applyFill="1" applyBorder="1"/>
    <xf numFmtId="164" fontId="5" fillId="63" borderId="9" xfId="0" applyNumberFormat="1" applyFont="1" applyFill="1" applyBorder="1"/>
    <xf numFmtId="164" fontId="5" fillId="22" borderId="9" xfId="0" applyNumberFormat="1" applyFont="1" applyFill="1" applyBorder="1"/>
    <xf numFmtId="164" fontId="5" fillId="144" borderId="9" xfId="0" applyNumberFormat="1" applyFont="1" applyFill="1" applyBorder="1"/>
    <xf numFmtId="164" fontId="5" fillId="72" borderId="9" xfId="0" applyNumberFormat="1" applyFont="1" applyFill="1" applyBorder="1"/>
    <xf numFmtId="164" fontId="5" fillId="78" borderId="9" xfId="0" applyNumberFormat="1" applyFont="1" applyFill="1" applyBorder="1"/>
    <xf numFmtId="164" fontId="5" fillId="24" borderId="9" xfId="0" applyNumberFormat="1" applyFont="1" applyFill="1" applyBorder="1"/>
    <xf numFmtId="164" fontId="5" fillId="159" borderId="9" xfId="0" applyNumberFormat="1" applyFont="1" applyFill="1" applyBorder="1"/>
    <xf numFmtId="164" fontId="5" fillId="160" borderId="9" xfId="0" applyNumberFormat="1" applyFont="1" applyFill="1" applyBorder="1"/>
    <xf numFmtId="164" fontId="5" fillId="117" borderId="9" xfId="0" applyNumberFormat="1" applyFont="1" applyFill="1" applyBorder="1"/>
    <xf numFmtId="164" fontId="5" fillId="33" borderId="9" xfId="0" applyNumberFormat="1" applyFont="1" applyFill="1" applyBorder="1"/>
    <xf numFmtId="164" fontId="5" fillId="108" borderId="9" xfId="0" applyNumberFormat="1" applyFont="1" applyFill="1" applyBorder="1"/>
    <xf numFmtId="164" fontId="5" fillId="12" borderId="9" xfId="0" applyNumberFormat="1" applyFont="1" applyFill="1" applyBorder="1"/>
    <xf numFmtId="164" fontId="5" fillId="67" borderId="9" xfId="0" applyNumberFormat="1" applyFont="1" applyFill="1" applyBorder="1"/>
    <xf numFmtId="164" fontId="5" fillId="124" borderId="9" xfId="0" applyNumberFormat="1" applyFont="1" applyFill="1" applyBorder="1"/>
    <xf numFmtId="164" fontId="5" fillId="21" borderId="9" xfId="0" applyNumberFormat="1" applyFont="1" applyFill="1" applyBorder="1"/>
    <xf numFmtId="164" fontId="5" fillId="109" borderId="9" xfId="0" applyNumberFormat="1" applyFont="1" applyFill="1" applyBorder="1"/>
    <xf numFmtId="164" fontId="5" fillId="82" borderId="9" xfId="0" applyNumberFormat="1" applyFont="1" applyFill="1" applyBorder="1"/>
    <xf numFmtId="164" fontId="5" fillId="134" borderId="9" xfId="0" applyNumberFormat="1" applyFont="1" applyFill="1" applyBorder="1"/>
    <xf numFmtId="164" fontId="5" fillId="93" borderId="9" xfId="0" applyNumberFormat="1" applyFont="1" applyFill="1" applyBorder="1"/>
    <xf numFmtId="164" fontId="5" fillId="20" borderId="9" xfId="0" applyNumberFormat="1" applyFont="1" applyFill="1" applyBorder="1"/>
    <xf numFmtId="164" fontId="5" fillId="129" borderId="9" xfId="0" applyNumberFormat="1" applyFont="1" applyFill="1" applyBorder="1"/>
    <xf numFmtId="164" fontId="5" fillId="50" borderId="9" xfId="0" applyNumberFormat="1" applyFont="1" applyFill="1" applyBorder="1"/>
    <xf numFmtId="164" fontId="5" fillId="58" borderId="9" xfId="0" applyNumberFormat="1" applyFont="1" applyFill="1" applyBorder="1"/>
    <xf numFmtId="164" fontId="5" fillId="74" borderId="9" xfId="0" applyNumberFormat="1" applyFont="1" applyFill="1" applyBorder="1"/>
    <xf numFmtId="164" fontId="5" fillId="120" borderId="9" xfId="0" applyNumberFormat="1" applyFont="1" applyFill="1" applyBorder="1"/>
    <xf numFmtId="164" fontId="5" fillId="121" borderId="9" xfId="0" applyNumberFormat="1" applyFont="1" applyFill="1" applyBorder="1"/>
    <xf numFmtId="164" fontId="5" fillId="14" borderId="9" xfId="0" applyNumberFormat="1" applyFont="1" applyFill="1" applyBorder="1"/>
    <xf numFmtId="164" fontId="5" fillId="64" borderId="9" xfId="0" applyNumberFormat="1" applyFont="1" applyFill="1" applyBorder="1"/>
    <xf numFmtId="164" fontId="5" fillId="94" borderId="9" xfId="0" applyNumberFormat="1" applyFont="1" applyFill="1" applyBorder="1"/>
    <xf numFmtId="164" fontId="5" fillId="48" borderId="9" xfId="0" applyNumberFormat="1" applyFont="1" applyFill="1" applyBorder="1"/>
    <xf numFmtId="164" fontId="5" fillId="77" borderId="9" xfId="0" applyNumberFormat="1" applyFont="1" applyFill="1" applyBorder="1"/>
    <xf numFmtId="164" fontId="5" fillId="143" borderId="9" xfId="0" applyNumberFormat="1" applyFont="1" applyFill="1" applyBorder="1"/>
    <xf numFmtId="164" fontId="5" fillId="105" borderId="9" xfId="0" applyNumberFormat="1" applyFont="1" applyFill="1" applyBorder="1"/>
    <xf numFmtId="164" fontId="5" fillId="92" borderId="9" xfId="0" applyNumberFormat="1" applyFont="1" applyFill="1" applyBorder="1"/>
    <xf numFmtId="164" fontId="5" fillId="103" borderId="9" xfId="0" applyNumberFormat="1" applyFont="1" applyFill="1" applyBorder="1"/>
    <xf numFmtId="164" fontId="5" fillId="84" borderId="9" xfId="0" applyNumberFormat="1" applyFont="1" applyFill="1" applyBorder="1"/>
    <xf numFmtId="164" fontId="5" fillId="80" borderId="9" xfId="0" applyNumberFormat="1" applyFont="1" applyFill="1" applyBorder="1"/>
    <xf numFmtId="164" fontId="5" fillId="11" borderId="9" xfId="0" applyNumberFormat="1" applyFont="1" applyFill="1" applyBorder="1"/>
    <xf numFmtId="164" fontId="5" fillId="46" borderId="9" xfId="0" applyNumberFormat="1" applyFont="1" applyFill="1" applyBorder="1"/>
    <xf numFmtId="164" fontId="5" fillId="9" borderId="9" xfId="0" applyNumberFormat="1" applyFont="1" applyFill="1" applyBorder="1"/>
    <xf numFmtId="164" fontId="5" fillId="116" borderId="9" xfId="0" applyNumberFormat="1" applyFont="1" applyFill="1" applyBorder="1"/>
    <xf numFmtId="164" fontId="5" fillId="60" borderId="9" xfId="0" applyNumberFormat="1" applyFont="1" applyFill="1" applyBorder="1"/>
    <xf numFmtId="164" fontId="5" fillId="128" borderId="9" xfId="0" applyNumberFormat="1" applyFont="1" applyFill="1" applyBorder="1"/>
    <xf numFmtId="164" fontId="5" fillId="79" borderId="9" xfId="0" applyNumberFormat="1" applyFont="1" applyFill="1" applyBorder="1"/>
    <xf numFmtId="164" fontId="5" fillId="26" borderId="9" xfId="0" applyNumberFormat="1" applyFont="1" applyFill="1" applyBorder="1"/>
    <xf numFmtId="164" fontId="5" fillId="25" borderId="9" xfId="0" applyNumberFormat="1" applyFont="1" applyFill="1" applyBorder="1"/>
    <xf numFmtId="164" fontId="5" fillId="49" borderId="9" xfId="0" applyNumberFormat="1" applyFont="1" applyFill="1" applyBorder="1"/>
    <xf numFmtId="164" fontId="5" fillId="145" borderId="9" xfId="0" applyNumberFormat="1" applyFont="1" applyFill="1" applyBorder="1"/>
    <xf numFmtId="164" fontId="5" fillId="139" borderId="9" xfId="0" applyNumberFormat="1" applyFont="1" applyFill="1" applyBorder="1"/>
    <xf numFmtId="164" fontId="5" fillId="146" borderId="9" xfId="0" applyNumberFormat="1" applyFont="1" applyFill="1" applyBorder="1"/>
    <xf numFmtId="164" fontId="5" fillId="147" borderId="9" xfId="0" applyNumberFormat="1" applyFont="1" applyFill="1" applyBorder="1"/>
    <xf numFmtId="164" fontId="5" fillId="123" borderId="9" xfId="0" applyNumberFormat="1" applyFont="1" applyFill="1" applyBorder="1"/>
    <xf numFmtId="164" fontId="5" fillId="155" borderId="9" xfId="0" applyNumberFormat="1" applyFont="1" applyFill="1" applyBorder="1"/>
    <xf numFmtId="164" fontId="5" fillId="136" borderId="9" xfId="0" applyNumberFormat="1" applyFont="1" applyFill="1" applyBorder="1"/>
    <xf numFmtId="164" fontId="5" fillId="95" borderId="9" xfId="0" applyNumberFormat="1" applyFont="1" applyFill="1" applyBorder="1"/>
    <xf numFmtId="164" fontId="5" fillId="96" borderId="9" xfId="0" applyNumberFormat="1" applyFont="1" applyFill="1" applyBorder="1"/>
    <xf numFmtId="164" fontId="5" fillId="148" borderId="9" xfId="0" applyNumberFormat="1" applyFont="1" applyFill="1" applyBorder="1"/>
    <xf numFmtId="164" fontId="5" fillId="135" borderId="9" xfId="0" applyNumberFormat="1" applyFont="1" applyFill="1" applyBorder="1"/>
    <xf numFmtId="164" fontId="5" fillId="127" borderId="9" xfId="0" applyNumberFormat="1" applyFont="1" applyFill="1" applyBorder="1"/>
    <xf numFmtId="164" fontId="5" fillId="149" borderId="9" xfId="0" applyNumberFormat="1" applyFont="1" applyFill="1" applyBorder="1"/>
    <xf numFmtId="164" fontId="5" fillId="87" borderId="9" xfId="0" applyNumberFormat="1" applyFont="1" applyFill="1" applyBorder="1"/>
    <xf numFmtId="164" fontId="5" fillId="101" borderId="9" xfId="0" applyNumberFormat="1" applyFont="1" applyFill="1" applyBorder="1"/>
    <xf numFmtId="164" fontId="5" fillId="102" borderId="9" xfId="0" applyNumberFormat="1" applyFont="1" applyFill="1" applyBorder="1"/>
    <xf numFmtId="164" fontId="5" fillId="104" borderId="9" xfId="0" applyNumberFormat="1" applyFont="1" applyFill="1" applyBorder="1"/>
    <xf numFmtId="164" fontId="5" fillId="131" borderId="9" xfId="0" applyNumberFormat="1" applyFont="1" applyFill="1" applyBorder="1"/>
    <xf numFmtId="164" fontId="5" fillId="132" borderId="9" xfId="0" applyNumberFormat="1" applyFont="1" applyFill="1" applyBorder="1"/>
    <xf numFmtId="164" fontId="5" fillId="133" borderId="9" xfId="0" applyNumberFormat="1" applyFont="1" applyFill="1" applyBorder="1"/>
    <xf numFmtId="164" fontId="5" fillId="142" borderId="9" xfId="0" applyNumberFormat="1" applyFont="1" applyFill="1" applyBorder="1"/>
    <xf numFmtId="164" fontId="5" fillId="8" borderId="9" xfId="0" applyNumberFormat="1" applyFont="1" applyFill="1" applyBorder="1"/>
    <xf numFmtId="164" fontId="5" fillId="53" borderId="9" xfId="0" applyNumberFormat="1" applyFont="1" applyFill="1" applyBorder="1"/>
    <xf numFmtId="164" fontId="5" fillId="56" borderId="9" xfId="0" applyNumberFormat="1" applyFont="1" applyFill="1" applyBorder="1"/>
    <xf numFmtId="164" fontId="5" fillId="106" borderId="9" xfId="0" applyNumberFormat="1" applyFont="1" applyFill="1" applyBorder="1"/>
    <xf numFmtId="164" fontId="5" fillId="100" borderId="9" xfId="0" applyNumberFormat="1" applyFont="1" applyFill="1" applyBorder="1"/>
    <xf numFmtId="164" fontId="5" fillId="137" borderId="9" xfId="0" applyNumberFormat="1" applyFont="1" applyFill="1" applyBorder="1"/>
    <xf numFmtId="164" fontId="5" fillId="59" borderId="9" xfId="0" applyNumberFormat="1" applyFont="1" applyFill="1" applyBorder="1"/>
    <xf numFmtId="164" fontId="5" fillId="71" borderId="9" xfId="0" applyNumberFormat="1" applyFont="1" applyFill="1" applyBorder="1"/>
    <xf numFmtId="164" fontId="5" fillId="151" borderId="9" xfId="0" applyNumberFormat="1" applyFont="1" applyFill="1" applyBorder="1"/>
    <xf numFmtId="164" fontId="5" fillId="107" borderId="9" xfId="0" applyNumberFormat="1" applyFont="1" applyFill="1" applyBorder="1"/>
    <xf numFmtId="164" fontId="5" fillId="122" borderId="9" xfId="0" applyNumberFormat="1" applyFont="1" applyFill="1" applyBorder="1"/>
    <xf numFmtId="164" fontId="5" fillId="114" borderId="9" xfId="0" applyNumberFormat="1" applyFont="1" applyFill="1" applyBorder="1"/>
    <xf numFmtId="164" fontId="5" fillId="66" borderId="9" xfId="0" applyNumberFormat="1" applyFont="1" applyFill="1" applyBorder="1"/>
    <xf numFmtId="164" fontId="5" fillId="70" borderId="9" xfId="0" applyNumberFormat="1" applyFont="1" applyFill="1" applyBorder="1"/>
    <xf numFmtId="164" fontId="5" fillId="130" borderId="9" xfId="0" applyNumberFormat="1" applyFont="1" applyFill="1" applyBorder="1"/>
    <xf numFmtId="164" fontId="5" fillId="140" borderId="9" xfId="0" applyNumberFormat="1" applyFont="1" applyFill="1" applyBorder="1"/>
    <xf numFmtId="164" fontId="5" fillId="81" borderId="9" xfId="0" applyNumberFormat="1" applyFont="1" applyFill="1" applyBorder="1"/>
    <xf numFmtId="164" fontId="5" fillId="150" borderId="9" xfId="0" applyNumberFormat="1" applyFont="1" applyFill="1" applyBorder="1"/>
    <xf numFmtId="0" fontId="1" fillId="3" borderId="3" xfId="0" applyFont="1" applyFill="1" applyBorder="1" applyAlignment="1">
      <alignment horizontal="left" wrapText="1"/>
    </xf>
    <xf numFmtId="0" fontId="6" fillId="0" borderId="0" xfId="0" applyFont="1"/>
    <xf numFmtId="0" fontId="7" fillId="5" borderId="5" xfId="0" applyFont="1" applyFill="1" applyBorder="1" applyAlignment="1">
      <alignment wrapText="1"/>
    </xf>
    <xf numFmtId="0" fontId="7" fillId="4" borderId="3"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6" borderId="7" xfId="0" applyFont="1" applyFill="1" applyBorder="1" applyAlignment="1">
      <alignment wrapText="1"/>
    </xf>
    <xf numFmtId="0" fontId="7" fillId="5" borderId="7" xfId="0" applyFont="1" applyFill="1" applyBorder="1" applyAlignment="1">
      <alignment wrapText="1"/>
    </xf>
    <xf numFmtId="0" fontId="1" fillId="4"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5" borderId="8" xfId="0" applyFont="1" applyFill="1" applyBorder="1" applyAlignment="1">
      <alignment wrapText="1"/>
    </xf>
    <xf numFmtId="0" fontId="1" fillId="5" borderId="10" xfId="0" applyFont="1" applyFill="1" applyBorder="1" applyAlignment="1">
      <alignment wrapText="1"/>
    </xf>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4</xdr:row>
      <xdr:rowOff>133350</xdr:rowOff>
    </xdr:to>
    <xdr:pic>
      <xdr:nvPicPr>
        <xdr:cNvPr id="2" name="Picture 2" descr="logo">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1800225</xdr:colOff>
      <xdr:row>4</xdr:row>
      <xdr:rowOff>133350</xdr:rowOff>
    </xdr:to>
    <xdr:pic>
      <xdr:nvPicPr>
        <xdr:cNvPr id="2" name="Picture 2" descr="logo">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editAs="oneCell">
    <xdr:from>
      <xdr:col>0</xdr:col>
      <xdr:colOff>0</xdr:colOff>
      <xdr:row>0</xdr:row>
      <xdr:rowOff>0</xdr:rowOff>
    </xdr:from>
    <xdr:to>
      <xdr:col>1</xdr:col>
      <xdr:colOff>1800225</xdr:colOff>
      <xdr:row>4</xdr:row>
      <xdr:rowOff>133350</xdr:rowOff>
    </xdr:to>
    <xdr:pic>
      <xdr:nvPicPr>
        <xdr:cNvPr id="3" name="Picture 2" descr="logo">
          <a:extLst>
            <a:ext uri="{FF2B5EF4-FFF2-40B4-BE49-F238E27FC236}">
              <a16:creationId xmlns:a16="http://schemas.microsoft.com/office/drawing/2014/main" id="{3DC03451-D3E4-48F1-8193-FB97A5A666D9}"/>
            </a:ext>
            <a:ext uri="{147F2762-F138-4A5C-976F-8EAC2B608ADB}">
              <a16:predDERef xmlns:a16="http://schemas.microsoft.com/office/drawing/2014/main" pre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2133600" cy="89535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70"/>
  <sheetViews>
    <sheetView showGridLines="0" topLeftCell="A6" workbookViewId="0">
      <selection activeCell="D15" sqref="D15:N70"/>
    </sheetView>
  </sheetViews>
  <sheetFormatPr defaultRowHeight="15"/>
  <cols>
    <col min="1" max="1" width="5" customWidth="1"/>
    <col min="2" max="2" width="42.85546875" customWidth="1"/>
    <col min="3" max="14"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c r="B14" s="15" t="s">
        <v>13</v>
      </c>
      <c r="C14" s="5" t="s">
        <v>14</v>
      </c>
      <c r="D14" s="4" t="s">
        <v>14</v>
      </c>
      <c r="E14" s="4" t="s">
        <v>14</v>
      </c>
      <c r="F14" s="4" t="s">
        <v>14</v>
      </c>
      <c r="G14" s="4" t="s">
        <v>14</v>
      </c>
      <c r="H14" s="4" t="s">
        <v>14</v>
      </c>
      <c r="I14" s="4" t="s">
        <v>14</v>
      </c>
      <c r="J14" s="4" t="s">
        <v>14</v>
      </c>
      <c r="K14" s="4" t="s">
        <v>14</v>
      </c>
      <c r="L14" s="4" t="s">
        <v>14</v>
      </c>
      <c r="M14" s="4" t="s">
        <v>14</v>
      </c>
      <c r="N14" s="4" t="s">
        <v>14</v>
      </c>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2:28" ht="18.75">
      <c r="B15" s="18" t="s">
        <v>15</v>
      </c>
      <c r="C15" s="8">
        <v>0.48599999999999999</v>
      </c>
      <c r="D15" s="10">
        <v>0.45700000000000002</v>
      </c>
      <c r="E15" s="10">
        <v>0.52700000000000002</v>
      </c>
      <c r="F15" s="10">
        <v>0.52500000000000002</v>
      </c>
      <c r="G15" s="10">
        <v>0.58699999999999997</v>
      </c>
      <c r="H15" s="10">
        <v>0.627</v>
      </c>
      <c r="I15" s="10">
        <v>0.52500000000000002</v>
      </c>
      <c r="J15" s="10">
        <v>0.61299999999999999</v>
      </c>
      <c r="K15" s="10">
        <v>0.496</v>
      </c>
      <c r="L15" s="10">
        <v>0.60099999999999998</v>
      </c>
      <c r="M15" s="10">
        <v>0.58599999999999997</v>
      </c>
      <c r="N15" s="10">
        <v>0.499</v>
      </c>
      <c r="P15" s="18" t="s">
        <v>15</v>
      </c>
      <c r="Q15" s="20">
        <v>0.46600000000000003</v>
      </c>
      <c r="R15" s="23">
        <f>D15/$C15</f>
        <v>0.94032921810699599</v>
      </c>
      <c r="S15" s="23">
        <f t="shared" ref="S15:AB30" si="0">E15/$C15</f>
        <v>1.0843621399176955</v>
      </c>
      <c r="T15" s="23">
        <f t="shared" si="0"/>
        <v>1.080246913580247</v>
      </c>
      <c r="U15" s="23">
        <f t="shared" si="0"/>
        <v>1.2078189300411522</v>
      </c>
      <c r="V15" s="23">
        <f t="shared" si="0"/>
        <v>1.2901234567901234</v>
      </c>
      <c r="W15" s="23">
        <f t="shared" si="0"/>
        <v>1.080246913580247</v>
      </c>
      <c r="X15" s="23">
        <f t="shared" si="0"/>
        <v>1.2613168724279835</v>
      </c>
      <c r="Y15" s="23">
        <f t="shared" si="0"/>
        <v>1.0205761316872428</v>
      </c>
      <c r="Z15" s="23">
        <f t="shared" si="0"/>
        <v>1.2366255144032923</v>
      </c>
      <c r="AA15" s="23">
        <f t="shared" si="0"/>
        <v>1.2057613168724279</v>
      </c>
      <c r="AB15" s="23">
        <f t="shared" si="0"/>
        <v>1.0267489711934157</v>
      </c>
    </row>
    <row r="16" spans="2:28" ht="18.75">
      <c r="B16" s="18" t="s">
        <v>16</v>
      </c>
      <c r="C16" s="8">
        <v>0.22</v>
      </c>
      <c r="D16" s="10">
        <v>0.308</v>
      </c>
      <c r="E16" s="10">
        <v>0.27300000000000002</v>
      </c>
      <c r="F16" s="10">
        <v>0.36199999999999999</v>
      </c>
      <c r="G16" s="10">
        <v>0.34799999999999998</v>
      </c>
      <c r="H16" s="10">
        <v>0.45200000000000001</v>
      </c>
      <c r="I16" s="10">
        <v>0.29299999999999998</v>
      </c>
      <c r="J16" s="10">
        <v>0.42199999999999999</v>
      </c>
      <c r="K16" s="10">
        <v>0.308</v>
      </c>
      <c r="L16" s="10">
        <v>0.28799999999999998</v>
      </c>
      <c r="M16" s="10">
        <v>0.28899999999999998</v>
      </c>
      <c r="N16" s="10">
        <v>0.27</v>
      </c>
      <c r="P16" s="18" t="s">
        <v>16</v>
      </c>
      <c r="Q16" s="20">
        <v>0.153</v>
      </c>
      <c r="R16" s="23">
        <f t="shared" ref="R16:AB70" si="1">D16/$C16</f>
        <v>1.4</v>
      </c>
      <c r="S16" s="23">
        <f t="shared" si="0"/>
        <v>1.240909090909091</v>
      </c>
      <c r="T16" s="23">
        <f t="shared" si="0"/>
        <v>1.6454545454545455</v>
      </c>
      <c r="U16" s="23">
        <f t="shared" si="0"/>
        <v>1.5818181818181818</v>
      </c>
      <c r="V16" s="23">
        <f t="shared" si="0"/>
        <v>2.0545454545454547</v>
      </c>
      <c r="W16" s="23">
        <f t="shared" si="0"/>
        <v>1.3318181818181818</v>
      </c>
      <c r="X16" s="23">
        <f t="shared" si="0"/>
        <v>1.9181818181818182</v>
      </c>
      <c r="Y16" s="23">
        <f t="shared" si="0"/>
        <v>1.4</v>
      </c>
      <c r="Z16" s="23">
        <f t="shared" si="0"/>
        <v>1.3090909090909091</v>
      </c>
      <c r="AA16" s="23">
        <f t="shared" si="0"/>
        <v>1.3136363636363635</v>
      </c>
      <c r="AB16" s="23">
        <f t="shared" si="0"/>
        <v>1.2272727272727273</v>
      </c>
    </row>
    <row r="17" spans="2:28" ht="18.75">
      <c r="B17" s="18" t="s">
        <v>17</v>
      </c>
      <c r="C17" s="8">
        <v>0.16200000000000001</v>
      </c>
      <c r="D17" s="10">
        <v>0.28199999999999997</v>
      </c>
      <c r="E17" s="10">
        <v>0.26500000000000001</v>
      </c>
      <c r="F17" s="10">
        <v>0.307</v>
      </c>
      <c r="G17" s="10">
        <v>0.28599999999999998</v>
      </c>
      <c r="H17" s="10">
        <v>0.30099999999999999</v>
      </c>
      <c r="I17" s="10">
        <v>0.20799999999999999</v>
      </c>
      <c r="J17" s="10">
        <v>0.35199999999999998</v>
      </c>
      <c r="K17" s="10">
        <v>0.25</v>
      </c>
      <c r="L17" s="10">
        <v>0.221</v>
      </c>
      <c r="M17" s="10">
        <v>0.23799999999999999</v>
      </c>
      <c r="N17" s="10">
        <v>0.218</v>
      </c>
      <c r="P17" s="18" t="s">
        <v>17</v>
      </c>
      <c r="Q17" s="20">
        <v>0.156</v>
      </c>
      <c r="R17" s="23">
        <f t="shared" si="1"/>
        <v>1.7407407407407405</v>
      </c>
      <c r="S17" s="23">
        <f t="shared" si="0"/>
        <v>1.6358024691358024</v>
      </c>
      <c r="T17" s="23">
        <f t="shared" si="0"/>
        <v>1.8950617283950617</v>
      </c>
      <c r="U17" s="23">
        <f t="shared" si="0"/>
        <v>1.7654320987654319</v>
      </c>
      <c r="V17" s="23">
        <f t="shared" si="0"/>
        <v>1.8580246913580245</v>
      </c>
      <c r="W17" s="23">
        <f t="shared" si="0"/>
        <v>1.2839506172839505</v>
      </c>
      <c r="X17" s="23">
        <f t="shared" si="0"/>
        <v>2.1728395061728394</v>
      </c>
      <c r="Y17" s="23">
        <f t="shared" si="0"/>
        <v>1.5432098765432098</v>
      </c>
      <c r="Z17" s="23">
        <f t="shared" si="0"/>
        <v>1.3641975308641976</v>
      </c>
      <c r="AA17" s="23">
        <f t="shared" si="0"/>
        <v>1.4691358024691357</v>
      </c>
      <c r="AB17" s="23">
        <f t="shared" si="0"/>
        <v>1.345679012345679</v>
      </c>
    </row>
    <row r="18" spans="2:28" ht="18.75">
      <c r="B18" s="18" t="s">
        <v>18</v>
      </c>
      <c r="C18" s="8">
        <v>0.34399999999999997</v>
      </c>
      <c r="D18" s="10">
        <v>0.37</v>
      </c>
      <c r="E18" s="10">
        <v>0.376</v>
      </c>
      <c r="F18" s="10">
        <v>0.45</v>
      </c>
      <c r="G18" s="10">
        <v>0.47299999999999998</v>
      </c>
      <c r="H18" s="10">
        <v>0.51700000000000002</v>
      </c>
      <c r="I18" s="10">
        <v>0.41199999999999998</v>
      </c>
      <c r="J18" s="10">
        <v>0.51100000000000001</v>
      </c>
      <c r="K18" s="10">
        <v>0.40600000000000003</v>
      </c>
      <c r="L18" s="10">
        <v>0.44500000000000001</v>
      </c>
      <c r="M18" s="10">
        <v>0.435</v>
      </c>
      <c r="N18" s="10">
        <v>0.376</v>
      </c>
      <c r="P18" s="18" t="s">
        <v>18</v>
      </c>
      <c r="Q18" s="20">
        <v>0.35599999999999998</v>
      </c>
      <c r="R18" s="23">
        <f t="shared" si="1"/>
        <v>1.0755813953488373</v>
      </c>
      <c r="S18" s="23">
        <f t="shared" si="0"/>
        <v>1.0930232558139537</v>
      </c>
      <c r="T18" s="23">
        <f t="shared" si="0"/>
        <v>1.308139534883721</v>
      </c>
      <c r="U18" s="23">
        <f t="shared" si="0"/>
        <v>1.375</v>
      </c>
      <c r="V18" s="23">
        <f t="shared" si="0"/>
        <v>1.5029069767441863</v>
      </c>
      <c r="W18" s="23">
        <f t="shared" si="0"/>
        <v>1.1976744186046513</v>
      </c>
      <c r="X18" s="23">
        <f t="shared" si="0"/>
        <v>1.48546511627907</v>
      </c>
      <c r="Y18" s="23">
        <f t="shared" si="0"/>
        <v>1.180232558139535</v>
      </c>
      <c r="Z18" s="23">
        <f t="shared" si="0"/>
        <v>1.2936046511627908</v>
      </c>
      <c r="AA18" s="23">
        <f t="shared" si="0"/>
        <v>1.2645348837209303</v>
      </c>
      <c r="AB18" s="23">
        <f t="shared" si="0"/>
        <v>1.0930232558139537</v>
      </c>
    </row>
    <row r="19" spans="2:28" ht="18.75">
      <c r="B19" s="18" t="s">
        <v>19</v>
      </c>
      <c r="C19" s="8">
        <v>0.55000000000000004</v>
      </c>
      <c r="D19" s="10">
        <v>0.47399999999999998</v>
      </c>
      <c r="E19" s="10">
        <v>0.54900000000000004</v>
      </c>
      <c r="F19" s="10">
        <v>0.59499999999999997</v>
      </c>
      <c r="G19" s="10">
        <v>0.68300000000000005</v>
      </c>
      <c r="H19" s="10">
        <v>0.752</v>
      </c>
      <c r="I19" s="10">
        <v>0.60799999999999998</v>
      </c>
      <c r="J19" s="10">
        <v>0.64600000000000002</v>
      </c>
      <c r="K19" s="10">
        <v>0.61699999999999999</v>
      </c>
      <c r="L19" s="10">
        <v>0.67800000000000005</v>
      </c>
      <c r="M19" s="10">
        <v>0.65</v>
      </c>
      <c r="N19" s="10">
        <v>0.55200000000000005</v>
      </c>
      <c r="P19" s="18" t="s">
        <v>19</v>
      </c>
      <c r="Q19" s="20">
        <v>0.69099999999999995</v>
      </c>
      <c r="R19" s="23">
        <f t="shared" si="1"/>
        <v>0.86181818181818171</v>
      </c>
      <c r="S19" s="23">
        <f t="shared" si="0"/>
        <v>0.99818181818181817</v>
      </c>
      <c r="T19" s="23">
        <f t="shared" si="0"/>
        <v>1.0818181818181818</v>
      </c>
      <c r="U19" s="23">
        <f t="shared" si="0"/>
        <v>1.2418181818181817</v>
      </c>
      <c r="V19" s="23">
        <f t="shared" si="0"/>
        <v>1.3672727272727272</v>
      </c>
      <c r="W19" s="23">
        <f t="shared" si="0"/>
        <v>1.1054545454545452</v>
      </c>
      <c r="X19" s="23">
        <f t="shared" si="0"/>
        <v>1.1745454545454546</v>
      </c>
      <c r="Y19" s="23">
        <f t="shared" si="0"/>
        <v>1.1218181818181818</v>
      </c>
      <c r="Z19" s="23">
        <f t="shared" si="0"/>
        <v>1.2327272727272727</v>
      </c>
      <c r="AA19" s="23">
        <f t="shared" si="0"/>
        <v>1.1818181818181817</v>
      </c>
      <c r="AB19" s="23">
        <f t="shared" si="0"/>
        <v>1.0036363636363637</v>
      </c>
    </row>
    <row r="20" spans="2:28" ht="18.75">
      <c r="B20" s="18" t="s">
        <v>20</v>
      </c>
      <c r="C20" s="8">
        <v>0.39500000000000002</v>
      </c>
      <c r="D20" s="10">
        <v>0.40600000000000003</v>
      </c>
      <c r="E20" s="10">
        <v>0.46100000000000002</v>
      </c>
      <c r="F20" s="10">
        <v>0.48899999999999999</v>
      </c>
      <c r="G20" s="10">
        <v>0.53</v>
      </c>
      <c r="H20" s="10">
        <v>0.57899999999999996</v>
      </c>
      <c r="I20" s="10">
        <v>0.48199999999999998</v>
      </c>
      <c r="J20" s="10">
        <v>0.58399999999999996</v>
      </c>
      <c r="K20" s="10">
        <v>0.47399999999999998</v>
      </c>
      <c r="L20" s="10">
        <v>0.51300000000000001</v>
      </c>
      <c r="M20" s="10">
        <v>0.5</v>
      </c>
      <c r="N20" s="10">
        <v>0.42899999999999999</v>
      </c>
      <c r="P20" s="18" t="s">
        <v>20</v>
      </c>
      <c r="Q20" s="20">
        <v>0.34699999999999998</v>
      </c>
      <c r="R20" s="23">
        <f t="shared" si="1"/>
        <v>1.0278481012658227</v>
      </c>
      <c r="S20" s="23">
        <f t="shared" si="0"/>
        <v>1.1670886075949367</v>
      </c>
      <c r="T20" s="23">
        <f t="shared" si="0"/>
        <v>1.2379746835443037</v>
      </c>
      <c r="U20" s="23">
        <f t="shared" si="0"/>
        <v>1.3417721518987342</v>
      </c>
      <c r="V20" s="23">
        <f t="shared" si="0"/>
        <v>1.4658227848101264</v>
      </c>
      <c r="W20" s="23">
        <f t="shared" si="0"/>
        <v>1.2202531645569619</v>
      </c>
      <c r="X20" s="23">
        <f t="shared" si="0"/>
        <v>1.4784810126582277</v>
      </c>
      <c r="Y20" s="23">
        <f t="shared" si="0"/>
        <v>1.2</v>
      </c>
      <c r="Z20" s="23">
        <f t="shared" si="0"/>
        <v>1.2987341772151899</v>
      </c>
      <c r="AA20" s="23">
        <f t="shared" si="0"/>
        <v>1.2658227848101264</v>
      </c>
      <c r="AB20" s="23">
        <f t="shared" si="0"/>
        <v>1.0860759493670886</v>
      </c>
    </row>
    <row r="21" spans="2:28" ht="18.75">
      <c r="B21" s="18" t="s">
        <v>21</v>
      </c>
      <c r="C21" s="8">
        <v>0.41199999999999998</v>
      </c>
      <c r="D21" s="10">
        <v>0.42199999999999999</v>
      </c>
      <c r="E21" s="10">
        <v>0.45500000000000002</v>
      </c>
      <c r="F21" s="10">
        <v>0.49399999999999999</v>
      </c>
      <c r="G21" s="10">
        <v>0.57299999999999995</v>
      </c>
      <c r="H21" s="10">
        <v>0.627</v>
      </c>
      <c r="I21" s="10">
        <v>0.51300000000000001</v>
      </c>
      <c r="J21" s="10">
        <v>0.624</v>
      </c>
      <c r="K21" s="10">
        <v>0.50600000000000001</v>
      </c>
      <c r="L21" s="10">
        <v>0.52900000000000003</v>
      </c>
      <c r="M21" s="10">
        <v>0.50800000000000001</v>
      </c>
      <c r="N21" s="10">
        <v>0.439</v>
      </c>
      <c r="P21" s="18" t="s">
        <v>21</v>
      </c>
      <c r="Q21" s="20">
        <v>0.35</v>
      </c>
      <c r="R21" s="23">
        <f t="shared" si="1"/>
        <v>1.0242718446601942</v>
      </c>
      <c r="S21" s="23">
        <f t="shared" si="0"/>
        <v>1.104368932038835</v>
      </c>
      <c r="T21" s="23">
        <f t="shared" si="0"/>
        <v>1.1990291262135924</v>
      </c>
      <c r="U21" s="23">
        <f t="shared" si="0"/>
        <v>1.3907766990291262</v>
      </c>
      <c r="V21" s="23">
        <f t="shared" si="0"/>
        <v>1.5218446601941749</v>
      </c>
      <c r="W21" s="23">
        <f t="shared" si="0"/>
        <v>1.2451456310679612</v>
      </c>
      <c r="X21" s="23">
        <f t="shared" si="0"/>
        <v>1.5145631067961165</v>
      </c>
      <c r="Y21" s="23">
        <f t="shared" si="0"/>
        <v>1.2281553398058254</v>
      </c>
      <c r="Z21" s="23">
        <f t="shared" si="0"/>
        <v>1.2839805825242721</v>
      </c>
      <c r="AA21" s="23">
        <f t="shared" si="0"/>
        <v>1.2330097087378642</v>
      </c>
      <c r="AB21" s="23">
        <f t="shared" si="0"/>
        <v>1.0655339805825244</v>
      </c>
    </row>
    <row r="22" spans="2:28" ht="18.75">
      <c r="B22" s="18" t="s">
        <v>22</v>
      </c>
      <c r="C22" s="8">
        <v>0.28699999999999998</v>
      </c>
      <c r="D22" s="10">
        <v>0.38</v>
      </c>
      <c r="E22" s="10">
        <v>0.40100000000000002</v>
      </c>
      <c r="F22" s="10">
        <v>0.41399999999999998</v>
      </c>
      <c r="G22" s="10">
        <v>0.38400000000000001</v>
      </c>
      <c r="H22" s="10">
        <v>0.435</v>
      </c>
      <c r="I22" s="10">
        <v>0.32800000000000001</v>
      </c>
      <c r="J22" s="10">
        <v>0.45800000000000002</v>
      </c>
      <c r="K22" s="10">
        <v>0.34699999999999998</v>
      </c>
      <c r="L22" s="10">
        <v>0.37</v>
      </c>
      <c r="M22" s="10">
        <v>0.36299999999999999</v>
      </c>
      <c r="N22" s="10">
        <v>0.32800000000000001</v>
      </c>
      <c r="P22" s="18" t="s">
        <v>22</v>
      </c>
      <c r="Q22" s="20">
        <v>0.28699999999999998</v>
      </c>
      <c r="R22" s="23">
        <f t="shared" si="1"/>
        <v>1.3240418118466901</v>
      </c>
      <c r="S22" s="23">
        <f t="shared" si="0"/>
        <v>1.3972125435540073</v>
      </c>
      <c r="T22" s="23">
        <f t="shared" si="0"/>
        <v>1.4425087108013939</v>
      </c>
      <c r="U22" s="23">
        <f t="shared" si="0"/>
        <v>1.3379790940766552</v>
      </c>
      <c r="V22" s="23">
        <f t="shared" si="0"/>
        <v>1.515679442508711</v>
      </c>
      <c r="W22" s="23">
        <f t="shared" si="0"/>
        <v>1.142857142857143</v>
      </c>
      <c r="X22" s="23">
        <f t="shared" si="0"/>
        <v>1.5958188153310107</v>
      </c>
      <c r="Y22" s="23">
        <f t="shared" si="0"/>
        <v>1.2090592334494774</v>
      </c>
      <c r="Z22" s="23">
        <f t="shared" si="0"/>
        <v>1.2891986062717771</v>
      </c>
      <c r="AA22" s="23">
        <f t="shared" si="0"/>
        <v>1.264808362369338</v>
      </c>
      <c r="AB22" s="23">
        <f t="shared" si="0"/>
        <v>1.142857142857143</v>
      </c>
    </row>
    <row r="23" spans="2:28" ht="18.75">
      <c r="B23" s="18" t="s">
        <v>23</v>
      </c>
      <c r="C23" s="8">
        <v>0.22</v>
      </c>
      <c r="D23" s="10">
        <v>0.33400000000000002</v>
      </c>
      <c r="E23" s="10">
        <v>0.33900000000000002</v>
      </c>
      <c r="F23" s="10">
        <v>0.40799999999999997</v>
      </c>
      <c r="G23" s="10">
        <v>0.39100000000000001</v>
      </c>
      <c r="H23" s="10">
        <v>0.48099999999999998</v>
      </c>
      <c r="I23" s="10">
        <v>0.309</v>
      </c>
      <c r="J23" s="10">
        <v>0.53300000000000003</v>
      </c>
      <c r="K23" s="10">
        <v>0.32500000000000001</v>
      </c>
      <c r="L23" s="10">
        <v>0.34699999999999998</v>
      </c>
      <c r="M23" s="10">
        <v>0.34499999999999997</v>
      </c>
      <c r="N23" s="10">
        <v>0.29499999999999998</v>
      </c>
      <c r="P23" s="18" t="s">
        <v>23</v>
      </c>
      <c r="Q23" s="20">
        <v>0.17199999999999999</v>
      </c>
      <c r="R23" s="23">
        <f t="shared" si="1"/>
        <v>1.5181818181818183</v>
      </c>
      <c r="S23" s="23">
        <f t="shared" si="0"/>
        <v>1.540909090909091</v>
      </c>
      <c r="T23" s="23">
        <f t="shared" si="0"/>
        <v>1.8545454545454545</v>
      </c>
      <c r="U23" s="23">
        <f t="shared" si="0"/>
        <v>1.7772727272727273</v>
      </c>
      <c r="V23" s="23">
        <f t="shared" si="0"/>
        <v>2.1863636363636361</v>
      </c>
      <c r="W23" s="23">
        <f t="shared" si="0"/>
        <v>1.4045454545454545</v>
      </c>
      <c r="X23" s="23">
        <f t="shared" si="0"/>
        <v>2.4227272727272728</v>
      </c>
      <c r="Y23" s="23">
        <f t="shared" si="0"/>
        <v>1.4772727272727273</v>
      </c>
      <c r="Z23" s="23">
        <f t="shared" si="0"/>
        <v>1.5772727272727272</v>
      </c>
      <c r="AA23" s="23">
        <f t="shared" si="0"/>
        <v>1.5681818181818181</v>
      </c>
      <c r="AB23" s="23">
        <f t="shared" si="0"/>
        <v>1.3409090909090908</v>
      </c>
    </row>
    <row r="24" spans="2:28" ht="18.75">
      <c r="B24" s="18" t="s">
        <v>24</v>
      </c>
      <c r="C24" s="8">
        <v>0.38500000000000001</v>
      </c>
      <c r="D24" s="10">
        <v>0.38300000000000001</v>
      </c>
      <c r="E24" s="10">
        <v>0.43099999999999999</v>
      </c>
      <c r="F24" s="10">
        <v>0.48699999999999999</v>
      </c>
      <c r="G24" s="10">
        <v>0.52800000000000002</v>
      </c>
      <c r="H24" s="10">
        <v>0.58499999999999996</v>
      </c>
      <c r="I24" s="10">
        <v>0.45100000000000001</v>
      </c>
      <c r="J24" s="10">
        <v>0.55100000000000005</v>
      </c>
      <c r="K24" s="10">
        <v>0.437</v>
      </c>
      <c r="L24" s="10">
        <v>0.495</v>
      </c>
      <c r="M24" s="10">
        <v>0.48599999999999999</v>
      </c>
      <c r="N24" s="10">
        <v>0.41299999999999998</v>
      </c>
      <c r="P24" s="18" t="s">
        <v>24</v>
      </c>
      <c r="Q24" s="20">
        <v>0.51</v>
      </c>
      <c r="R24" s="23">
        <f t="shared" si="1"/>
        <v>0.9948051948051948</v>
      </c>
      <c r="S24" s="23">
        <f t="shared" si="0"/>
        <v>1.1194805194805195</v>
      </c>
      <c r="T24" s="23">
        <f t="shared" si="0"/>
        <v>1.2649350649350648</v>
      </c>
      <c r="U24" s="23">
        <f t="shared" si="0"/>
        <v>1.3714285714285714</v>
      </c>
      <c r="V24" s="23">
        <f t="shared" si="0"/>
        <v>1.5194805194805194</v>
      </c>
      <c r="W24" s="23">
        <f t="shared" si="0"/>
        <v>1.1714285714285715</v>
      </c>
      <c r="X24" s="23">
        <f t="shared" si="0"/>
        <v>1.4311688311688313</v>
      </c>
      <c r="Y24" s="23">
        <f t="shared" si="0"/>
        <v>1.1350649350649351</v>
      </c>
      <c r="Z24" s="23">
        <f t="shared" si="0"/>
        <v>1.2857142857142856</v>
      </c>
      <c r="AA24" s="23">
        <f t="shared" si="0"/>
        <v>1.2623376623376623</v>
      </c>
      <c r="AB24" s="23">
        <f t="shared" si="0"/>
        <v>1.0727272727272728</v>
      </c>
    </row>
    <row r="25" spans="2:28" ht="18.75">
      <c r="B25" s="18" t="s">
        <v>25</v>
      </c>
      <c r="C25" s="8">
        <v>0.20499999999999999</v>
      </c>
      <c r="D25" s="10">
        <v>0.26300000000000001</v>
      </c>
      <c r="E25" s="10">
        <v>0.23599999999999999</v>
      </c>
      <c r="F25" s="10">
        <v>0.26600000000000001</v>
      </c>
      <c r="G25" s="10">
        <v>0.221</v>
      </c>
      <c r="H25" s="10">
        <v>0.221</v>
      </c>
      <c r="I25" s="10">
        <v>0.20300000000000001</v>
      </c>
      <c r="J25" s="10">
        <v>0.27400000000000002</v>
      </c>
      <c r="K25" s="10">
        <v>0.25</v>
      </c>
      <c r="L25" s="10">
        <v>0.20499999999999999</v>
      </c>
      <c r="M25" s="10">
        <v>0.214</v>
      </c>
      <c r="N25" s="10">
        <v>0.21199999999999999</v>
      </c>
      <c r="P25" s="18" t="s">
        <v>25</v>
      </c>
      <c r="Q25" s="20">
        <v>0.14599999999999999</v>
      </c>
      <c r="R25" s="23">
        <f t="shared" si="1"/>
        <v>1.2829268292682927</v>
      </c>
      <c r="S25" s="23">
        <f t="shared" si="0"/>
        <v>1.1512195121951219</v>
      </c>
      <c r="T25" s="23">
        <f t="shared" si="0"/>
        <v>1.2975609756097561</v>
      </c>
      <c r="U25" s="23">
        <f t="shared" si="0"/>
        <v>1.0780487804878049</v>
      </c>
      <c r="V25" s="23">
        <f t="shared" si="0"/>
        <v>1.0780487804878049</v>
      </c>
      <c r="W25" s="23">
        <f t="shared" si="0"/>
        <v>0.99024390243902449</v>
      </c>
      <c r="X25" s="23">
        <f t="shared" si="0"/>
        <v>1.3365853658536586</v>
      </c>
      <c r="Y25" s="23">
        <f t="shared" si="0"/>
        <v>1.2195121951219512</v>
      </c>
      <c r="Z25" s="23">
        <f t="shared" si="0"/>
        <v>1</v>
      </c>
      <c r="AA25" s="23">
        <f t="shared" si="0"/>
        <v>1.0439024390243903</v>
      </c>
      <c r="AB25" s="23">
        <f t="shared" si="0"/>
        <v>1.0341463414634147</v>
      </c>
    </row>
    <row r="26" spans="2:28" ht="18.75">
      <c r="B26" s="18" t="s">
        <v>26</v>
      </c>
      <c r="C26" s="8">
        <v>0.52</v>
      </c>
      <c r="D26" s="10">
        <v>0.47399999999999998</v>
      </c>
      <c r="E26" s="10">
        <v>0.53900000000000003</v>
      </c>
      <c r="F26" s="10">
        <v>0.56599999999999995</v>
      </c>
      <c r="G26" s="10">
        <v>0.61099999999999999</v>
      </c>
      <c r="H26" s="10">
        <v>0.65300000000000002</v>
      </c>
      <c r="I26" s="10">
        <v>0.52900000000000003</v>
      </c>
      <c r="J26" s="10">
        <v>0.59099999999999997</v>
      </c>
      <c r="K26" s="10">
        <v>0.56000000000000005</v>
      </c>
      <c r="L26" s="10">
        <v>0.60499999999999998</v>
      </c>
      <c r="M26" s="10">
        <v>0.57699999999999996</v>
      </c>
      <c r="N26" s="10">
        <v>0.50600000000000001</v>
      </c>
      <c r="P26" s="18" t="s">
        <v>26</v>
      </c>
      <c r="Q26" s="20">
        <v>0.51600000000000001</v>
      </c>
      <c r="R26" s="23">
        <f t="shared" si="1"/>
        <v>0.91153846153846141</v>
      </c>
      <c r="S26" s="23">
        <f t="shared" si="0"/>
        <v>1.0365384615384616</v>
      </c>
      <c r="T26" s="23">
        <f t="shared" si="0"/>
        <v>1.0884615384615384</v>
      </c>
      <c r="U26" s="23">
        <f t="shared" si="0"/>
        <v>1.175</v>
      </c>
      <c r="V26" s="23">
        <f t="shared" si="0"/>
        <v>1.2557692307692307</v>
      </c>
      <c r="W26" s="23">
        <f t="shared" si="0"/>
        <v>1.0173076923076922</v>
      </c>
      <c r="X26" s="23">
        <f t="shared" si="0"/>
        <v>1.1365384615384615</v>
      </c>
      <c r="Y26" s="23">
        <f t="shared" si="0"/>
        <v>1.0769230769230771</v>
      </c>
      <c r="Z26" s="23">
        <f t="shared" si="0"/>
        <v>1.1634615384615383</v>
      </c>
      <c r="AA26" s="23">
        <f t="shared" si="0"/>
        <v>1.1096153846153844</v>
      </c>
      <c r="AB26" s="23">
        <f t="shared" si="0"/>
        <v>0.97307692307692306</v>
      </c>
    </row>
    <row r="27" spans="2:28" ht="18.75">
      <c r="B27" s="18" t="s">
        <v>27</v>
      </c>
      <c r="C27" s="8">
        <v>0.28299999999999997</v>
      </c>
      <c r="D27" s="10">
        <v>0.38500000000000001</v>
      </c>
      <c r="E27" s="10">
        <v>0.41</v>
      </c>
      <c r="F27" s="10">
        <v>0.45300000000000001</v>
      </c>
      <c r="G27" s="10">
        <v>0.41699999999999998</v>
      </c>
      <c r="H27" s="10">
        <v>0.496</v>
      </c>
      <c r="I27" s="10">
        <v>0.36299999999999999</v>
      </c>
      <c r="J27" s="10">
        <v>0.48299999999999998</v>
      </c>
      <c r="K27" s="10">
        <v>0.38800000000000001</v>
      </c>
      <c r="L27" s="10">
        <v>0.40600000000000003</v>
      </c>
      <c r="M27" s="10">
        <v>0.39300000000000002</v>
      </c>
      <c r="N27" s="10">
        <v>0.34799999999999998</v>
      </c>
      <c r="P27" s="18" t="s">
        <v>27</v>
      </c>
      <c r="Q27" s="20">
        <v>0.27900000000000003</v>
      </c>
      <c r="R27" s="23">
        <f t="shared" si="1"/>
        <v>1.3604240282685514</v>
      </c>
      <c r="S27" s="23">
        <f t="shared" si="0"/>
        <v>1.4487632508833923</v>
      </c>
      <c r="T27" s="23">
        <f t="shared" si="0"/>
        <v>1.600706713780919</v>
      </c>
      <c r="U27" s="23">
        <f t="shared" si="0"/>
        <v>1.4734982332155477</v>
      </c>
      <c r="V27" s="23">
        <f t="shared" si="0"/>
        <v>1.7526501766784455</v>
      </c>
      <c r="W27" s="23">
        <f t="shared" si="0"/>
        <v>1.2826855123674912</v>
      </c>
      <c r="X27" s="23">
        <f t="shared" si="0"/>
        <v>1.7067137809187281</v>
      </c>
      <c r="Y27" s="23">
        <f t="shared" si="0"/>
        <v>1.3710247349823323</v>
      </c>
      <c r="Z27" s="23">
        <f t="shared" si="0"/>
        <v>1.4346289752650179</v>
      </c>
      <c r="AA27" s="23">
        <f t="shared" si="0"/>
        <v>1.3886925795053005</v>
      </c>
      <c r="AB27" s="23">
        <f t="shared" si="0"/>
        <v>1.2296819787985867</v>
      </c>
    </row>
    <row r="28" spans="2:28" ht="18.75">
      <c r="B28" s="21" t="s">
        <v>28</v>
      </c>
      <c r="C28" s="8">
        <v>0.27200000000000002</v>
      </c>
      <c r="D28" s="10">
        <v>0.314</v>
      </c>
      <c r="E28" s="10">
        <v>0.33400000000000002</v>
      </c>
      <c r="F28" s="10">
        <v>0.38</v>
      </c>
      <c r="G28" s="10">
        <v>0.36899999999999999</v>
      </c>
      <c r="H28" s="10">
        <v>0.40300000000000002</v>
      </c>
      <c r="I28" s="10">
        <v>0.28299999999999997</v>
      </c>
      <c r="J28" s="10">
        <v>0.46300000000000002</v>
      </c>
      <c r="K28" s="10">
        <v>0.45400000000000001</v>
      </c>
      <c r="L28" s="10">
        <v>0.32100000000000001</v>
      </c>
      <c r="M28" s="10">
        <v>0.34399999999999997</v>
      </c>
      <c r="N28" s="10">
        <v>0.29499999999999998</v>
      </c>
      <c r="P28" s="21" t="s">
        <v>28</v>
      </c>
      <c r="Q28" s="20">
        <v>0.52800000000000002</v>
      </c>
      <c r="R28" s="23">
        <f t="shared" si="1"/>
        <v>1.1544117647058822</v>
      </c>
      <c r="S28" s="23">
        <f t="shared" si="0"/>
        <v>1.2279411764705883</v>
      </c>
      <c r="T28" s="23">
        <f t="shared" si="0"/>
        <v>1.3970588235294117</v>
      </c>
      <c r="U28" s="23">
        <f t="shared" si="0"/>
        <v>1.3566176470588234</v>
      </c>
      <c r="V28" s="23">
        <f t="shared" si="0"/>
        <v>1.4816176470588236</v>
      </c>
      <c r="W28" s="23">
        <f t="shared" si="0"/>
        <v>1.0404411764705881</v>
      </c>
      <c r="X28" s="23">
        <f t="shared" si="0"/>
        <v>1.7022058823529411</v>
      </c>
      <c r="Y28" s="23">
        <f t="shared" si="0"/>
        <v>1.6691176470588234</v>
      </c>
      <c r="Z28" s="23">
        <f t="shared" si="0"/>
        <v>1.1801470588235294</v>
      </c>
      <c r="AA28" s="23">
        <f t="shared" si="0"/>
        <v>1.2647058823529409</v>
      </c>
      <c r="AB28" s="23">
        <f t="shared" si="0"/>
        <v>1.0845588235294117</v>
      </c>
    </row>
    <row r="29" spans="2:28" ht="18.75">
      <c r="B29" s="21" t="s">
        <v>29</v>
      </c>
      <c r="C29" s="8">
        <v>0.126</v>
      </c>
      <c r="D29" s="10">
        <v>0.23100000000000001</v>
      </c>
      <c r="E29" s="10">
        <v>0.20300000000000001</v>
      </c>
      <c r="F29" s="10">
        <v>0.25600000000000001</v>
      </c>
      <c r="G29" s="10">
        <v>0.19500000000000001</v>
      </c>
      <c r="H29" s="10">
        <v>0.26100000000000001</v>
      </c>
      <c r="I29" s="10">
        <v>0.187</v>
      </c>
      <c r="J29" s="10">
        <v>0.35299999999999998</v>
      </c>
      <c r="K29" s="10">
        <v>0.185</v>
      </c>
      <c r="L29" s="10">
        <v>0.14699999999999999</v>
      </c>
      <c r="M29" s="10">
        <v>0.16200000000000001</v>
      </c>
      <c r="N29" s="10">
        <v>0.17199999999999999</v>
      </c>
      <c r="P29" s="21" t="s">
        <v>29</v>
      </c>
      <c r="Q29" s="20">
        <v>0.20399999999999999</v>
      </c>
      <c r="R29" s="23">
        <f t="shared" si="1"/>
        <v>1.8333333333333335</v>
      </c>
      <c r="S29" s="23">
        <f t="shared" si="0"/>
        <v>1.6111111111111112</v>
      </c>
      <c r="T29" s="23">
        <f t="shared" si="0"/>
        <v>2.0317460317460316</v>
      </c>
      <c r="U29" s="23">
        <f t="shared" si="0"/>
        <v>1.5476190476190477</v>
      </c>
      <c r="V29" s="23">
        <f t="shared" si="0"/>
        <v>2.0714285714285716</v>
      </c>
      <c r="W29" s="23">
        <f t="shared" si="0"/>
        <v>1.4841269841269842</v>
      </c>
      <c r="X29" s="23">
        <f t="shared" si="0"/>
        <v>2.8015873015873014</v>
      </c>
      <c r="Y29" s="23">
        <f t="shared" si="0"/>
        <v>1.4682539682539681</v>
      </c>
      <c r="Z29" s="23">
        <f t="shared" si="0"/>
        <v>1.1666666666666665</v>
      </c>
      <c r="AA29" s="23">
        <f t="shared" si="0"/>
        <v>1.2857142857142858</v>
      </c>
      <c r="AB29" s="23">
        <f t="shared" si="0"/>
        <v>1.3650793650793649</v>
      </c>
    </row>
    <row r="30" spans="2:28" ht="18.75">
      <c r="B30" s="21" t="s">
        <v>30</v>
      </c>
      <c r="C30" s="8">
        <v>0.32700000000000001</v>
      </c>
      <c r="D30" s="10">
        <v>0.36099999999999999</v>
      </c>
      <c r="E30" s="10">
        <v>0.40699999999999997</v>
      </c>
      <c r="F30" s="10">
        <v>0.42899999999999999</v>
      </c>
      <c r="G30" s="10">
        <v>0.40300000000000002</v>
      </c>
      <c r="H30" s="10">
        <v>0.437</v>
      </c>
      <c r="I30" s="10">
        <v>0.32900000000000001</v>
      </c>
      <c r="J30" s="10">
        <v>0.54400000000000004</v>
      </c>
      <c r="K30" s="10">
        <v>0.42199999999999999</v>
      </c>
      <c r="L30" s="10">
        <v>0.37</v>
      </c>
      <c r="M30" s="10">
        <v>0.38300000000000001</v>
      </c>
      <c r="N30" s="10">
        <v>0.35399999999999998</v>
      </c>
      <c r="P30" s="21" t="s">
        <v>30</v>
      </c>
      <c r="Q30" s="20">
        <v>0.28899999999999998</v>
      </c>
      <c r="R30" s="23">
        <f t="shared" si="1"/>
        <v>1.1039755351681957</v>
      </c>
      <c r="S30" s="23">
        <f t="shared" si="0"/>
        <v>1.2446483180428134</v>
      </c>
      <c r="T30" s="23">
        <f t="shared" si="0"/>
        <v>1.3119266055045871</v>
      </c>
      <c r="U30" s="23">
        <f t="shared" si="0"/>
        <v>1.2324159021406729</v>
      </c>
      <c r="V30" s="23">
        <f t="shared" si="0"/>
        <v>1.3363914373088686</v>
      </c>
      <c r="W30" s="23">
        <f t="shared" si="0"/>
        <v>1.0061162079510704</v>
      </c>
      <c r="X30" s="23">
        <f t="shared" si="0"/>
        <v>1.6636085626911314</v>
      </c>
      <c r="Y30" s="23">
        <f t="shared" si="0"/>
        <v>1.2905198776758409</v>
      </c>
      <c r="Z30" s="23">
        <f t="shared" si="0"/>
        <v>1.1314984709480123</v>
      </c>
      <c r="AA30" s="23">
        <f t="shared" si="0"/>
        <v>1.1712538226299694</v>
      </c>
      <c r="AB30" s="23">
        <f t="shared" si="0"/>
        <v>1.0825688073394495</v>
      </c>
    </row>
    <row r="31" spans="2:28" ht="18.75">
      <c r="B31" s="21" t="s">
        <v>31</v>
      </c>
      <c r="C31" s="8">
        <v>0.54600000000000004</v>
      </c>
      <c r="D31" s="10">
        <v>0.55200000000000005</v>
      </c>
      <c r="E31" s="10">
        <v>0.66</v>
      </c>
      <c r="F31" s="10">
        <v>0.68899999999999995</v>
      </c>
      <c r="G31" s="10">
        <v>0.65900000000000003</v>
      </c>
      <c r="H31" s="10">
        <v>0.84399999999999997</v>
      </c>
      <c r="I31" s="10">
        <v>0.66800000000000004</v>
      </c>
      <c r="J31" s="10">
        <v>1</v>
      </c>
      <c r="K31" s="10">
        <v>0.66800000000000004</v>
      </c>
      <c r="L31" s="10">
        <v>0.68500000000000005</v>
      </c>
      <c r="M31" s="10">
        <v>0.67900000000000005</v>
      </c>
      <c r="N31" s="10">
        <v>0.59199999999999997</v>
      </c>
      <c r="P31" s="21" t="s">
        <v>31</v>
      </c>
      <c r="Q31" s="20">
        <v>0.39600000000000002</v>
      </c>
      <c r="R31" s="23">
        <f t="shared" si="1"/>
        <v>1.0109890109890109</v>
      </c>
      <c r="S31" s="23">
        <f t="shared" si="1"/>
        <v>1.2087912087912087</v>
      </c>
      <c r="T31" s="23">
        <f t="shared" si="1"/>
        <v>1.2619047619047616</v>
      </c>
      <c r="U31" s="23">
        <f t="shared" si="1"/>
        <v>1.2069597069597069</v>
      </c>
      <c r="V31" s="23">
        <f t="shared" si="1"/>
        <v>1.5457875457875456</v>
      </c>
      <c r="W31" s="23">
        <f t="shared" si="1"/>
        <v>1.2234432234432233</v>
      </c>
      <c r="X31" s="23">
        <f t="shared" si="1"/>
        <v>1.8315018315018314</v>
      </c>
      <c r="Y31" s="23">
        <f t="shared" si="1"/>
        <v>1.2234432234432233</v>
      </c>
      <c r="Z31" s="23">
        <f t="shared" si="1"/>
        <v>1.2545787545787546</v>
      </c>
      <c r="AA31" s="23">
        <f t="shared" si="1"/>
        <v>1.2435897435897436</v>
      </c>
      <c r="AB31" s="23">
        <f t="shared" si="1"/>
        <v>1.0842490842490842</v>
      </c>
    </row>
    <row r="32" spans="2:28" ht="18.75">
      <c r="B32" s="21" t="s">
        <v>32</v>
      </c>
      <c r="C32" s="8">
        <v>0.49399999999999999</v>
      </c>
      <c r="D32" s="10">
        <v>0.57199999999999995</v>
      </c>
      <c r="E32" s="10">
        <v>0.60599999999999998</v>
      </c>
      <c r="F32" s="10">
        <v>0.64700000000000002</v>
      </c>
      <c r="G32" s="10">
        <v>0.67400000000000004</v>
      </c>
      <c r="H32" s="10">
        <v>0.83099999999999996</v>
      </c>
      <c r="I32" s="10">
        <v>0.65900000000000003</v>
      </c>
      <c r="J32" s="10">
        <v>0.80800000000000005</v>
      </c>
      <c r="K32" s="10">
        <v>0.621</v>
      </c>
      <c r="L32" s="10">
        <v>0.67600000000000005</v>
      </c>
      <c r="M32" s="10">
        <v>0.66700000000000004</v>
      </c>
      <c r="N32" s="10">
        <v>0.57799999999999996</v>
      </c>
      <c r="P32" s="21" t="s">
        <v>32</v>
      </c>
      <c r="Q32" s="20">
        <v>0.54500000000000004</v>
      </c>
      <c r="R32" s="23">
        <f t="shared" si="1"/>
        <v>1.1578947368421051</v>
      </c>
      <c r="S32" s="23">
        <f t="shared" si="1"/>
        <v>1.2267206477732793</v>
      </c>
      <c r="T32" s="23">
        <f t="shared" si="1"/>
        <v>1.3097165991902835</v>
      </c>
      <c r="U32" s="23">
        <f t="shared" si="1"/>
        <v>1.3643724696356276</v>
      </c>
      <c r="V32" s="23">
        <f t="shared" si="1"/>
        <v>1.6821862348178136</v>
      </c>
      <c r="W32" s="23">
        <f t="shared" si="1"/>
        <v>1.334008097165992</v>
      </c>
      <c r="X32" s="23">
        <f t="shared" si="1"/>
        <v>1.6356275303643726</v>
      </c>
      <c r="Y32" s="23">
        <f t="shared" si="1"/>
        <v>1.2570850202429149</v>
      </c>
      <c r="Z32" s="23">
        <f t="shared" si="1"/>
        <v>1.368421052631579</v>
      </c>
      <c r="AA32" s="23">
        <f t="shared" si="1"/>
        <v>1.3502024291497976</v>
      </c>
      <c r="AB32" s="23">
        <f t="shared" si="1"/>
        <v>1.1700404858299593</v>
      </c>
    </row>
    <row r="33" spans="2:28" ht="18.75">
      <c r="B33" s="21" t="s">
        <v>33</v>
      </c>
      <c r="C33" s="8">
        <v>0.48</v>
      </c>
      <c r="D33" s="10">
        <v>0.56599999999999995</v>
      </c>
      <c r="E33" s="10">
        <v>0.59</v>
      </c>
      <c r="F33" s="10">
        <v>0.65300000000000002</v>
      </c>
      <c r="G33" s="10">
        <v>0.64600000000000002</v>
      </c>
      <c r="H33" s="10">
        <v>0.77500000000000002</v>
      </c>
      <c r="I33" s="10">
        <v>0.60699999999999998</v>
      </c>
      <c r="J33" s="10">
        <v>0.83499999999999996</v>
      </c>
      <c r="K33" s="10">
        <v>0.61599999999999999</v>
      </c>
      <c r="L33" s="10">
        <v>0.65600000000000003</v>
      </c>
      <c r="M33" s="10">
        <v>0.66</v>
      </c>
      <c r="N33" s="10">
        <v>0.56000000000000005</v>
      </c>
      <c r="P33" s="21" t="s">
        <v>33</v>
      </c>
      <c r="Q33" s="20">
        <v>0.51500000000000001</v>
      </c>
      <c r="R33" s="23">
        <f t="shared" si="1"/>
        <v>1.1791666666666667</v>
      </c>
      <c r="S33" s="23">
        <f t="shared" si="1"/>
        <v>1.2291666666666667</v>
      </c>
      <c r="T33" s="23">
        <f t="shared" si="1"/>
        <v>1.3604166666666668</v>
      </c>
      <c r="U33" s="23">
        <f t="shared" si="1"/>
        <v>1.3458333333333334</v>
      </c>
      <c r="V33" s="23">
        <f t="shared" si="1"/>
        <v>1.6145833333333335</v>
      </c>
      <c r="W33" s="23">
        <f t="shared" si="1"/>
        <v>1.2645833333333334</v>
      </c>
      <c r="X33" s="23">
        <f t="shared" si="1"/>
        <v>1.7395833333333333</v>
      </c>
      <c r="Y33" s="23">
        <f t="shared" si="1"/>
        <v>1.2833333333333334</v>
      </c>
      <c r="Z33" s="23">
        <f t="shared" si="1"/>
        <v>1.3666666666666667</v>
      </c>
      <c r="AA33" s="23">
        <f t="shared" si="1"/>
        <v>1.3750000000000002</v>
      </c>
      <c r="AB33" s="23">
        <f t="shared" si="1"/>
        <v>1.1666666666666667</v>
      </c>
    </row>
    <row r="34" spans="2:28" ht="18.75">
      <c r="B34" s="21" t="s">
        <v>34</v>
      </c>
      <c r="C34" s="8">
        <v>0.32300000000000001</v>
      </c>
      <c r="D34" s="10">
        <v>0.4</v>
      </c>
      <c r="E34" s="10">
        <v>0.44500000000000001</v>
      </c>
      <c r="F34" s="10">
        <v>0.443</v>
      </c>
      <c r="G34" s="10">
        <v>0.46899999999999997</v>
      </c>
      <c r="H34" s="10">
        <v>0.63400000000000001</v>
      </c>
      <c r="I34" s="10">
        <v>0.41899999999999998</v>
      </c>
      <c r="J34" s="10">
        <v>0.628</v>
      </c>
      <c r="K34" s="10">
        <v>0.434</v>
      </c>
      <c r="L34" s="10">
        <v>0.45800000000000002</v>
      </c>
      <c r="M34" s="10">
        <v>0.44500000000000001</v>
      </c>
      <c r="N34" s="10">
        <v>0.38500000000000001</v>
      </c>
      <c r="P34" s="21" t="s">
        <v>34</v>
      </c>
      <c r="Q34" s="20">
        <v>0.28000000000000003</v>
      </c>
      <c r="R34" s="23">
        <f t="shared" si="1"/>
        <v>1.2383900928792571</v>
      </c>
      <c r="S34" s="23">
        <f t="shared" si="1"/>
        <v>1.3777089783281733</v>
      </c>
      <c r="T34" s="23">
        <f t="shared" si="1"/>
        <v>1.3715170278637772</v>
      </c>
      <c r="U34" s="23">
        <f t="shared" si="1"/>
        <v>1.4520123839009287</v>
      </c>
      <c r="V34" s="23">
        <f t="shared" si="1"/>
        <v>1.9628482972136223</v>
      </c>
      <c r="W34" s="23">
        <f t="shared" si="1"/>
        <v>1.2972136222910216</v>
      </c>
      <c r="X34" s="23">
        <f t="shared" si="1"/>
        <v>1.9442724458204335</v>
      </c>
      <c r="Y34" s="23">
        <f t="shared" si="1"/>
        <v>1.3436532507739938</v>
      </c>
      <c r="Z34" s="23">
        <f t="shared" si="1"/>
        <v>1.4179566563467492</v>
      </c>
      <c r="AA34" s="23">
        <f t="shared" si="1"/>
        <v>1.3777089783281733</v>
      </c>
      <c r="AB34" s="23">
        <f t="shared" si="1"/>
        <v>1.1919504643962848</v>
      </c>
    </row>
    <row r="35" spans="2:28" ht="18.75">
      <c r="B35" s="21" t="s">
        <v>35</v>
      </c>
      <c r="C35" s="8">
        <v>0.59399999999999997</v>
      </c>
      <c r="D35" s="10">
        <v>0.58699999999999997</v>
      </c>
      <c r="E35" s="10">
        <v>0.64100000000000001</v>
      </c>
      <c r="F35" s="10">
        <v>0.68100000000000005</v>
      </c>
      <c r="G35" s="10">
        <v>0.70099999999999996</v>
      </c>
      <c r="H35" s="10">
        <v>0.83</v>
      </c>
      <c r="I35" s="10">
        <v>0.70199999999999996</v>
      </c>
      <c r="J35" s="10">
        <v>0.81499999999999995</v>
      </c>
      <c r="K35" s="10">
        <v>0.67300000000000004</v>
      </c>
      <c r="L35" s="10">
        <v>0.74</v>
      </c>
      <c r="M35" s="10">
        <v>0.69899999999999995</v>
      </c>
      <c r="N35" s="10">
        <v>0.63100000000000001</v>
      </c>
      <c r="P35" s="21" t="s">
        <v>35</v>
      </c>
      <c r="Q35" s="20">
        <v>0.51100000000000001</v>
      </c>
      <c r="R35" s="23">
        <f t="shared" si="1"/>
        <v>0.98821548821548821</v>
      </c>
      <c r="S35" s="23">
        <f t="shared" si="1"/>
        <v>1.0791245791245792</v>
      </c>
      <c r="T35" s="23">
        <f t="shared" si="1"/>
        <v>1.1464646464646466</v>
      </c>
      <c r="U35" s="23">
        <f t="shared" si="1"/>
        <v>1.1801346801346801</v>
      </c>
      <c r="V35" s="23">
        <f t="shared" si="1"/>
        <v>1.3973063973063973</v>
      </c>
      <c r="W35" s="23">
        <f t="shared" si="1"/>
        <v>1.1818181818181819</v>
      </c>
      <c r="X35" s="23">
        <f t="shared" si="1"/>
        <v>1.372053872053872</v>
      </c>
      <c r="Y35" s="23">
        <f t="shared" si="1"/>
        <v>1.1329966329966332</v>
      </c>
      <c r="Z35" s="23">
        <f t="shared" si="1"/>
        <v>1.2457912457912459</v>
      </c>
      <c r="AA35" s="23">
        <f t="shared" si="1"/>
        <v>1.1767676767676767</v>
      </c>
      <c r="AB35" s="23">
        <f t="shared" si="1"/>
        <v>1.0622895622895623</v>
      </c>
    </row>
    <row r="36" spans="2:28" ht="18.75">
      <c r="B36" s="21" t="s">
        <v>36</v>
      </c>
      <c r="C36" s="8">
        <v>0.29399999999999998</v>
      </c>
      <c r="D36" s="10">
        <v>0.28799999999999998</v>
      </c>
      <c r="E36" s="10">
        <v>0.33200000000000002</v>
      </c>
      <c r="F36" s="10">
        <v>0.33</v>
      </c>
      <c r="G36" s="10">
        <v>0.316</v>
      </c>
      <c r="H36" s="10">
        <v>0.35499999999999998</v>
      </c>
      <c r="I36" s="10">
        <v>0.26800000000000002</v>
      </c>
      <c r="J36" s="10">
        <v>0.34599999999999997</v>
      </c>
      <c r="K36" s="10">
        <v>0.32300000000000001</v>
      </c>
      <c r="L36" s="10">
        <v>0.27200000000000002</v>
      </c>
      <c r="M36" s="10">
        <v>0.255</v>
      </c>
      <c r="N36" s="10">
        <v>0.28399999999999997</v>
      </c>
      <c r="P36" s="21" t="s">
        <v>36</v>
      </c>
      <c r="Q36" s="20">
        <v>0.35399999999999998</v>
      </c>
      <c r="R36" s="23">
        <f t="shared" si="1"/>
        <v>0.97959183673469385</v>
      </c>
      <c r="S36" s="23">
        <f t="shared" si="1"/>
        <v>1.1292517006802723</v>
      </c>
      <c r="T36" s="23">
        <f t="shared" si="1"/>
        <v>1.1224489795918369</v>
      </c>
      <c r="U36" s="23">
        <f t="shared" si="1"/>
        <v>1.0748299319727892</v>
      </c>
      <c r="V36" s="23">
        <f t="shared" si="1"/>
        <v>1.2074829931972788</v>
      </c>
      <c r="W36" s="23">
        <f t="shared" si="1"/>
        <v>0.91156462585034026</v>
      </c>
      <c r="X36" s="23">
        <f t="shared" si="1"/>
        <v>1.1768707482993197</v>
      </c>
      <c r="Y36" s="23">
        <f t="shared" si="1"/>
        <v>1.0986394557823129</v>
      </c>
      <c r="Z36" s="23">
        <f t="shared" si="1"/>
        <v>0.92517006802721102</v>
      </c>
      <c r="AA36" s="23">
        <f t="shared" si="1"/>
        <v>0.86734693877551028</v>
      </c>
      <c r="AB36" s="23">
        <f t="shared" si="1"/>
        <v>0.96598639455782309</v>
      </c>
    </row>
    <row r="37" spans="2:28" ht="18.75">
      <c r="B37" s="21" t="s">
        <v>37</v>
      </c>
      <c r="C37" s="8">
        <v>0.57799999999999996</v>
      </c>
      <c r="D37" s="10">
        <v>0.54300000000000004</v>
      </c>
      <c r="E37" s="10">
        <v>0.627</v>
      </c>
      <c r="F37" s="10">
        <v>0.67400000000000004</v>
      </c>
      <c r="G37" s="10">
        <v>0.71299999999999997</v>
      </c>
      <c r="H37" s="10">
        <v>0.81699999999999995</v>
      </c>
      <c r="I37" s="10">
        <v>0.69699999999999995</v>
      </c>
      <c r="J37" s="10">
        <v>0.78800000000000003</v>
      </c>
      <c r="K37" s="10">
        <v>0.65900000000000003</v>
      </c>
      <c r="L37" s="10">
        <v>0.7</v>
      </c>
      <c r="M37" s="10">
        <v>0.69</v>
      </c>
      <c r="N37" s="10">
        <v>0.59799999999999998</v>
      </c>
      <c r="P37" s="21" t="s">
        <v>37</v>
      </c>
      <c r="Q37" s="20">
        <v>0.69</v>
      </c>
      <c r="R37" s="23">
        <f t="shared" si="1"/>
        <v>0.9394463667820071</v>
      </c>
      <c r="S37" s="23">
        <f t="shared" si="1"/>
        <v>1.0847750865051904</v>
      </c>
      <c r="T37" s="23">
        <f t="shared" si="1"/>
        <v>1.166089965397924</v>
      </c>
      <c r="U37" s="23">
        <f t="shared" si="1"/>
        <v>1.2335640138408306</v>
      </c>
      <c r="V37" s="23">
        <f t="shared" si="1"/>
        <v>1.4134948096885813</v>
      </c>
      <c r="W37" s="23">
        <f t="shared" si="1"/>
        <v>1.2058823529411764</v>
      </c>
      <c r="X37" s="23">
        <f t="shared" si="1"/>
        <v>1.3633217993079587</v>
      </c>
      <c r="Y37" s="23">
        <f t="shared" si="1"/>
        <v>1.1401384083044983</v>
      </c>
      <c r="Z37" s="23">
        <f t="shared" si="1"/>
        <v>1.2110726643598615</v>
      </c>
      <c r="AA37" s="23">
        <f t="shared" si="1"/>
        <v>1.1937716262975779</v>
      </c>
      <c r="AB37" s="23">
        <f t="shared" si="1"/>
        <v>1.0346020761245676</v>
      </c>
    </row>
    <row r="38" spans="2:28" ht="18.75">
      <c r="B38" s="21" t="s">
        <v>38</v>
      </c>
      <c r="C38" s="8">
        <v>0.36199999999999999</v>
      </c>
      <c r="D38" s="10">
        <v>0.39100000000000001</v>
      </c>
      <c r="E38" s="10">
        <v>0.47299999999999998</v>
      </c>
      <c r="F38" s="10">
        <v>0.498</v>
      </c>
      <c r="G38" s="10">
        <v>0.52</v>
      </c>
      <c r="H38" s="10">
        <v>0.64200000000000002</v>
      </c>
      <c r="I38" s="10">
        <v>0.435</v>
      </c>
      <c r="J38" s="10">
        <v>0.55400000000000005</v>
      </c>
      <c r="K38" s="10">
        <v>0.40200000000000002</v>
      </c>
      <c r="L38" s="10">
        <v>0.49199999999999999</v>
      </c>
      <c r="M38" s="10">
        <v>0.47</v>
      </c>
      <c r="N38" s="10">
        <v>0.40200000000000002</v>
      </c>
      <c r="P38" s="21" t="s">
        <v>38</v>
      </c>
      <c r="Q38" s="20">
        <v>0.47399999999999998</v>
      </c>
      <c r="R38" s="23">
        <f t="shared" si="1"/>
        <v>1.0801104972375692</v>
      </c>
      <c r="S38" s="23">
        <f t="shared" si="1"/>
        <v>1.3066298342541436</v>
      </c>
      <c r="T38" s="23">
        <f t="shared" si="1"/>
        <v>1.3756906077348066</v>
      </c>
      <c r="U38" s="23">
        <f t="shared" si="1"/>
        <v>1.4364640883977902</v>
      </c>
      <c r="V38" s="23">
        <f t="shared" si="1"/>
        <v>1.7734806629834254</v>
      </c>
      <c r="W38" s="23">
        <f t="shared" si="1"/>
        <v>1.201657458563536</v>
      </c>
      <c r="X38" s="23">
        <f t="shared" si="1"/>
        <v>1.5303867403314919</v>
      </c>
      <c r="Y38" s="23">
        <f t="shared" si="1"/>
        <v>1.1104972375690609</v>
      </c>
      <c r="Z38" s="23">
        <f t="shared" si="1"/>
        <v>1.3591160220994476</v>
      </c>
      <c r="AA38" s="23">
        <f t="shared" si="1"/>
        <v>1.298342541436464</v>
      </c>
      <c r="AB38" s="23">
        <f t="shared" si="1"/>
        <v>1.1104972375690609</v>
      </c>
    </row>
    <row r="39" spans="2:28" ht="18.75">
      <c r="B39" s="21" t="s">
        <v>39</v>
      </c>
      <c r="C39" s="8">
        <v>0.35099999999999998</v>
      </c>
      <c r="D39" s="10">
        <v>0.436</v>
      </c>
      <c r="E39" s="10">
        <v>0.434</v>
      </c>
      <c r="F39" s="10">
        <v>0.52200000000000002</v>
      </c>
      <c r="G39" s="10">
        <v>0.495</v>
      </c>
      <c r="H39" s="10">
        <v>1</v>
      </c>
      <c r="I39" s="10">
        <v>0.48599999999999999</v>
      </c>
      <c r="J39" s="10">
        <v>0.68400000000000005</v>
      </c>
      <c r="K39" s="10">
        <v>0.47599999999999998</v>
      </c>
      <c r="L39" s="10">
        <v>0.48299999999999998</v>
      </c>
      <c r="M39" s="10">
        <v>0.47899999999999998</v>
      </c>
      <c r="N39" s="10">
        <v>0.41799999999999998</v>
      </c>
      <c r="P39" s="21" t="s">
        <v>39</v>
      </c>
      <c r="Q39" s="20">
        <v>0.58199999999999996</v>
      </c>
      <c r="R39" s="23">
        <f t="shared" si="1"/>
        <v>1.2421652421652423</v>
      </c>
      <c r="S39" s="23">
        <f t="shared" si="1"/>
        <v>1.2364672364672364</v>
      </c>
      <c r="T39" s="23">
        <f t="shared" si="1"/>
        <v>1.4871794871794872</v>
      </c>
      <c r="U39" s="23">
        <f t="shared" si="1"/>
        <v>1.4102564102564104</v>
      </c>
      <c r="V39" s="23">
        <f t="shared" si="1"/>
        <v>2.8490028490028494</v>
      </c>
      <c r="W39" s="23">
        <f t="shared" si="1"/>
        <v>1.3846153846153846</v>
      </c>
      <c r="X39" s="23">
        <f t="shared" si="1"/>
        <v>1.9487179487179489</v>
      </c>
      <c r="Y39" s="23">
        <f t="shared" si="1"/>
        <v>1.3561253561253561</v>
      </c>
      <c r="Z39" s="23">
        <f t="shared" si="1"/>
        <v>1.3760683760683761</v>
      </c>
      <c r="AA39" s="23">
        <f t="shared" si="1"/>
        <v>1.3646723646723646</v>
      </c>
      <c r="AB39" s="23">
        <f t="shared" si="1"/>
        <v>1.1908831908831909</v>
      </c>
    </row>
    <row r="40" spans="2:28" ht="18.75">
      <c r="B40" s="21" t="s">
        <v>40</v>
      </c>
      <c r="C40" s="8">
        <v>0.32900000000000001</v>
      </c>
      <c r="D40" s="10">
        <v>0.36</v>
      </c>
      <c r="E40" s="10">
        <v>0.33700000000000002</v>
      </c>
      <c r="F40" s="10">
        <v>0.35299999999999998</v>
      </c>
      <c r="G40" s="10">
        <v>0.35799999999999998</v>
      </c>
      <c r="H40" s="10">
        <v>0.45800000000000002</v>
      </c>
      <c r="I40" s="10">
        <v>0.35099999999999998</v>
      </c>
      <c r="J40" s="10">
        <v>0.38100000000000001</v>
      </c>
      <c r="K40" s="10">
        <v>0.317</v>
      </c>
      <c r="L40" s="10">
        <v>0.41</v>
      </c>
      <c r="M40" s="10">
        <v>0.39500000000000002</v>
      </c>
      <c r="N40" s="10">
        <v>0.34599999999999997</v>
      </c>
      <c r="P40" s="21" t="s">
        <v>40</v>
      </c>
      <c r="Q40" s="20">
        <v>0.21299999999999999</v>
      </c>
      <c r="R40" s="23">
        <f t="shared" si="1"/>
        <v>1.094224924012158</v>
      </c>
      <c r="S40" s="23">
        <f t="shared" si="1"/>
        <v>1.0243161094224924</v>
      </c>
      <c r="T40" s="23">
        <f t="shared" si="1"/>
        <v>1.072948328267477</v>
      </c>
      <c r="U40" s="23">
        <f t="shared" si="1"/>
        <v>1.0881458966565349</v>
      </c>
      <c r="V40" s="23">
        <f t="shared" si="1"/>
        <v>1.3920972644376899</v>
      </c>
      <c r="W40" s="23">
        <f t="shared" si="1"/>
        <v>1.0668693009118539</v>
      </c>
      <c r="X40" s="23">
        <f t="shared" si="1"/>
        <v>1.1580547112462005</v>
      </c>
      <c r="Y40" s="23">
        <f t="shared" si="1"/>
        <v>0.96352583586626139</v>
      </c>
      <c r="Z40" s="23">
        <f t="shared" si="1"/>
        <v>1.2462006079027355</v>
      </c>
      <c r="AA40" s="23">
        <f t="shared" si="1"/>
        <v>1.2006079027355623</v>
      </c>
      <c r="AB40" s="23">
        <f t="shared" si="1"/>
        <v>1.0516717325227962</v>
      </c>
    </row>
    <row r="41" spans="2:28" ht="18.75">
      <c r="B41" s="18" t="s">
        <v>41</v>
      </c>
      <c r="C41" s="8">
        <v>0.34599999999999997</v>
      </c>
      <c r="D41" s="10">
        <v>0.377</v>
      </c>
      <c r="E41" s="10">
        <v>0.433</v>
      </c>
      <c r="F41" s="10">
        <v>0.46500000000000002</v>
      </c>
      <c r="G41" s="10">
        <v>0.45900000000000002</v>
      </c>
      <c r="H41" s="10">
        <v>0.57699999999999996</v>
      </c>
      <c r="I41" s="10">
        <v>0.443</v>
      </c>
      <c r="J41" s="10">
        <v>0.55900000000000005</v>
      </c>
      <c r="K41" s="10">
        <v>0.43099999999999999</v>
      </c>
      <c r="L41" s="10">
        <v>0.45900000000000002</v>
      </c>
      <c r="M41" s="10">
        <v>0.46800000000000003</v>
      </c>
      <c r="N41" s="10">
        <v>0.39500000000000002</v>
      </c>
      <c r="P41" s="18" t="s">
        <v>41</v>
      </c>
      <c r="Q41" s="20">
        <v>0.29199999999999998</v>
      </c>
      <c r="R41" s="23">
        <f t="shared" si="1"/>
        <v>1.0895953757225434</v>
      </c>
      <c r="S41" s="23">
        <f t="shared" si="1"/>
        <v>1.2514450867052025</v>
      </c>
      <c r="T41" s="23">
        <f t="shared" si="1"/>
        <v>1.3439306358381504</v>
      </c>
      <c r="U41" s="23">
        <f t="shared" si="1"/>
        <v>1.3265895953757227</v>
      </c>
      <c r="V41" s="23">
        <f t="shared" si="1"/>
        <v>1.6676300578034682</v>
      </c>
      <c r="W41" s="23">
        <f t="shared" si="1"/>
        <v>1.2803468208092486</v>
      </c>
      <c r="X41" s="23">
        <f t="shared" si="1"/>
        <v>1.6156069364161851</v>
      </c>
      <c r="Y41" s="23">
        <f t="shared" si="1"/>
        <v>1.2456647398843932</v>
      </c>
      <c r="Z41" s="23">
        <f t="shared" si="1"/>
        <v>1.3265895953757227</v>
      </c>
      <c r="AA41" s="23">
        <f t="shared" si="1"/>
        <v>1.3526011560693643</v>
      </c>
      <c r="AB41" s="23">
        <f t="shared" si="1"/>
        <v>1.1416184971098267</v>
      </c>
    </row>
    <row r="42" spans="2:28" ht="18.75">
      <c r="B42" s="18" t="s">
        <v>42</v>
      </c>
      <c r="C42" s="8">
        <v>0.36299999999999999</v>
      </c>
      <c r="D42" s="10">
        <v>0.38500000000000001</v>
      </c>
      <c r="E42" s="10">
        <v>0.42499999999999999</v>
      </c>
      <c r="F42" s="10">
        <v>0.45800000000000002</v>
      </c>
      <c r="G42" s="10">
        <v>0.45600000000000002</v>
      </c>
      <c r="H42" s="10">
        <v>0.58399999999999996</v>
      </c>
      <c r="I42" s="10">
        <v>0.45800000000000002</v>
      </c>
      <c r="J42" s="10">
        <v>0.57899999999999996</v>
      </c>
      <c r="K42" s="10">
        <v>0.434</v>
      </c>
      <c r="L42" s="10">
        <v>0.46300000000000002</v>
      </c>
      <c r="M42" s="10">
        <v>0.441</v>
      </c>
      <c r="N42" s="10">
        <v>0.4</v>
      </c>
      <c r="P42" s="18" t="s">
        <v>42</v>
      </c>
      <c r="Q42" s="20">
        <v>0.23799999999999999</v>
      </c>
      <c r="R42" s="23">
        <f t="shared" si="1"/>
        <v>1.0606060606060606</v>
      </c>
      <c r="S42" s="23">
        <f t="shared" si="1"/>
        <v>1.1707988980716253</v>
      </c>
      <c r="T42" s="23">
        <f t="shared" si="1"/>
        <v>1.2617079889807163</v>
      </c>
      <c r="U42" s="23">
        <f t="shared" si="1"/>
        <v>1.2561983471074381</v>
      </c>
      <c r="V42" s="23">
        <f t="shared" si="1"/>
        <v>1.6088154269972452</v>
      </c>
      <c r="W42" s="23">
        <f t="shared" si="1"/>
        <v>1.2617079889807163</v>
      </c>
      <c r="X42" s="23">
        <f t="shared" si="1"/>
        <v>1.5950413223140496</v>
      </c>
      <c r="Y42" s="23">
        <f t="shared" si="1"/>
        <v>1.1955922865013775</v>
      </c>
      <c r="Z42" s="23">
        <f t="shared" si="1"/>
        <v>1.275482093663912</v>
      </c>
      <c r="AA42" s="23">
        <f t="shared" si="1"/>
        <v>1.2148760330578512</v>
      </c>
      <c r="AB42" s="23">
        <f t="shared" si="1"/>
        <v>1.1019283746556474</v>
      </c>
    </row>
    <row r="43" spans="2:28" ht="18.75">
      <c r="B43" s="18" t="s">
        <v>43</v>
      </c>
      <c r="C43" s="8">
        <v>0.46300000000000002</v>
      </c>
      <c r="D43" s="10">
        <v>0.436</v>
      </c>
      <c r="E43" s="10">
        <v>0.54900000000000004</v>
      </c>
      <c r="F43" s="10">
        <v>0.57899999999999996</v>
      </c>
      <c r="G43" s="10">
        <v>0.63200000000000001</v>
      </c>
      <c r="H43" s="10">
        <v>0.72099999999999997</v>
      </c>
      <c r="I43" s="10">
        <v>0.52300000000000002</v>
      </c>
      <c r="J43" s="10">
        <v>0.73599999999999999</v>
      </c>
      <c r="K43" s="10">
        <v>0.58199999999999996</v>
      </c>
      <c r="L43" s="10">
        <v>0.67700000000000005</v>
      </c>
      <c r="M43" s="10">
        <v>0.64600000000000002</v>
      </c>
      <c r="N43" s="10">
        <v>0.503</v>
      </c>
      <c r="P43" s="18" t="s">
        <v>43</v>
      </c>
      <c r="Q43" s="20">
        <v>0.46899999999999997</v>
      </c>
      <c r="R43" s="23">
        <f t="shared" si="1"/>
        <v>0.94168466522678185</v>
      </c>
      <c r="S43" s="23">
        <f t="shared" si="1"/>
        <v>1.1857451403887689</v>
      </c>
      <c r="T43" s="23">
        <f t="shared" si="1"/>
        <v>1.2505399568034556</v>
      </c>
      <c r="U43" s="23">
        <f t="shared" si="1"/>
        <v>1.3650107991360692</v>
      </c>
      <c r="V43" s="23">
        <f t="shared" si="1"/>
        <v>1.5572354211663066</v>
      </c>
      <c r="W43" s="23">
        <f t="shared" si="1"/>
        <v>1.1295896328293737</v>
      </c>
      <c r="X43" s="23">
        <f t="shared" si="1"/>
        <v>1.5896328293736499</v>
      </c>
      <c r="Y43" s="23">
        <f t="shared" si="1"/>
        <v>1.2570194384449243</v>
      </c>
      <c r="Z43" s="23">
        <f t="shared" si="1"/>
        <v>1.4622030237580994</v>
      </c>
      <c r="AA43" s="23">
        <f t="shared" si="1"/>
        <v>1.3952483801295896</v>
      </c>
      <c r="AB43" s="23">
        <f t="shared" si="1"/>
        <v>1.0863930885529156</v>
      </c>
    </row>
    <row r="44" spans="2:28" ht="18.75">
      <c r="B44" s="18" t="s">
        <v>44</v>
      </c>
      <c r="C44" s="8">
        <v>0.34699999999999998</v>
      </c>
      <c r="D44" s="10">
        <v>0.27</v>
      </c>
      <c r="E44" s="10">
        <v>0.28199999999999997</v>
      </c>
      <c r="F44" s="10">
        <v>0.27</v>
      </c>
      <c r="G44" s="10">
        <v>0.32700000000000001</v>
      </c>
      <c r="H44" s="10">
        <v>0.24</v>
      </c>
      <c r="I44" s="10">
        <v>0.25600000000000001</v>
      </c>
      <c r="J44" s="10">
        <v>0.25700000000000001</v>
      </c>
      <c r="K44" s="10">
        <v>0.30199999999999999</v>
      </c>
      <c r="L44" s="10">
        <v>0.28199999999999997</v>
      </c>
      <c r="M44" s="10">
        <v>0.28999999999999998</v>
      </c>
      <c r="N44" s="10">
        <v>0.28799999999999998</v>
      </c>
      <c r="P44" s="18" t="s">
        <v>44</v>
      </c>
      <c r="Q44" s="20">
        <v>0.26300000000000001</v>
      </c>
      <c r="R44" s="23">
        <f t="shared" si="1"/>
        <v>0.77809798270893382</v>
      </c>
      <c r="S44" s="23">
        <f t="shared" si="1"/>
        <v>0.81268011527377515</v>
      </c>
      <c r="T44" s="23">
        <f t="shared" si="1"/>
        <v>0.77809798270893382</v>
      </c>
      <c r="U44" s="23">
        <f t="shared" si="1"/>
        <v>0.94236311239193093</v>
      </c>
      <c r="V44" s="23">
        <f t="shared" si="1"/>
        <v>0.69164265129683</v>
      </c>
      <c r="W44" s="23">
        <f t="shared" si="1"/>
        <v>0.73775216138328537</v>
      </c>
      <c r="X44" s="23">
        <f t="shared" si="1"/>
        <v>0.74063400576368887</v>
      </c>
      <c r="Y44" s="23">
        <f t="shared" si="1"/>
        <v>0.87031700288184444</v>
      </c>
      <c r="Z44" s="23">
        <f t="shared" si="1"/>
        <v>0.81268011527377515</v>
      </c>
      <c r="AA44" s="23">
        <f t="shared" si="1"/>
        <v>0.83573487031700289</v>
      </c>
      <c r="AB44" s="23">
        <f t="shared" si="1"/>
        <v>0.82997118155619598</v>
      </c>
    </row>
    <row r="45" spans="2:28" ht="18.75">
      <c r="B45" s="18" t="s">
        <v>45</v>
      </c>
      <c r="C45" s="8">
        <v>0.63900000000000001</v>
      </c>
      <c r="D45" s="10">
        <v>0.53700000000000003</v>
      </c>
      <c r="E45" s="10">
        <v>0.622</v>
      </c>
      <c r="F45" s="10">
        <v>0.629</v>
      </c>
      <c r="G45" s="10">
        <v>0.70099999999999996</v>
      </c>
      <c r="H45" s="10">
        <v>0.80900000000000005</v>
      </c>
      <c r="I45" s="10">
        <v>0.68500000000000005</v>
      </c>
      <c r="J45" s="10">
        <v>0.79</v>
      </c>
      <c r="K45" s="10">
        <v>0.71099999999999997</v>
      </c>
      <c r="L45" s="10">
        <v>0.73099999999999998</v>
      </c>
      <c r="M45" s="10">
        <v>0.70499999999999996</v>
      </c>
      <c r="N45" s="10">
        <v>0.61899999999999999</v>
      </c>
      <c r="P45" s="18" t="s">
        <v>45</v>
      </c>
      <c r="Q45" s="20">
        <v>0.6</v>
      </c>
      <c r="R45" s="23">
        <f t="shared" si="1"/>
        <v>0.84037558685446012</v>
      </c>
      <c r="S45" s="23">
        <f t="shared" si="1"/>
        <v>0.97339593114240996</v>
      </c>
      <c r="T45" s="23">
        <f t="shared" si="1"/>
        <v>0.98435054773082942</v>
      </c>
      <c r="U45" s="23">
        <f t="shared" si="1"/>
        <v>1.0970266040688574</v>
      </c>
      <c r="V45" s="23">
        <f t="shared" si="1"/>
        <v>1.2660406885758999</v>
      </c>
      <c r="W45" s="23">
        <f t="shared" si="1"/>
        <v>1.0719874804381848</v>
      </c>
      <c r="X45" s="23">
        <f t="shared" si="1"/>
        <v>1.2363067292644758</v>
      </c>
      <c r="Y45" s="23">
        <f t="shared" si="1"/>
        <v>1.112676056338028</v>
      </c>
      <c r="Z45" s="23">
        <f t="shared" si="1"/>
        <v>1.1439749608763692</v>
      </c>
      <c r="AA45" s="23">
        <f t="shared" si="1"/>
        <v>1.1032863849765258</v>
      </c>
      <c r="AB45" s="23">
        <f t="shared" si="1"/>
        <v>0.96870109546165883</v>
      </c>
    </row>
    <row r="46" spans="2:28" ht="18.75">
      <c r="B46" s="22" t="s">
        <v>46</v>
      </c>
      <c r="C46" s="8">
        <v>0.14399999999999999</v>
      </c>
      <c r="D46" s="10">
        <v>0.19500000000000001</v>
      </c>
      <c r="E46" s="10">
        <v>0.154</v>
      </c>
      <c r="F46" s="10">
        <v>0.157</v>
      </c>
      <c r="G46" s="10">
        <v>0.156</v>
      </c>
      <c r="H46" s="10">
        <v>0.16600000000000001</v>
      </c>
      <c r="I46" s="10">
        <v>0.13100000000000001</v>
      </c>
      <c r="J46" s="10">
        <v>0.16200000000000001</v>
      </c>
      <c r="K46" s="10">
        <v>0.157</v>
      </c>
      <c r="L46" s="10">
        <v>0.13200000000000001</v>
      </c>
      <c r="M46" s="10">
        <v>0.124</v>
      </c>
      <c r="N46" s="10">
        <v>0.15</v>
      </c>
      <c r="P46" s="22" t="s">
        <v>46</v>
      </c>
      <c r="Q46" s="20">
        <v>0.16400000000000001</v>
      </c>
      <c r="R46" s="23">
        <f t="shared" si="1"/>
        <v>1.3541666666666667</v>
      </c>
      <c r="S46" s="23">
        <f t="shared" si="1"/>
        <v>1.0694444444444444</v>
      </c>
      <c r="T46" s="23">
        <f t="shared" si="1"/>
        <v>1.0902777777777779</v>
      </c>
      <c r="U46" s="23">
        <f t="shared" si="1"/>
        <v>1.0833333333333335</v>
      </c>
      <c r="V46" s="23">
        <f t="shared" si="1"/>
        <v>1.1527777777777779</v>
      </c>
      <c r="W46" s="23">
        <f t="shared" si="1"/>
        <v>0.90972222222222232</v>
      </c>
      <c r="X46" s="23">
        <f t="shared" si="1"/>
        <v>1.1250000000000002</v>
      </c>
      <c r="Y46" s="23">
        <f t="shared" si="1"/>
        <v>1.0902777777777779</v>
      </c>
      <c r="Z46" s="23">
        <f t="shared" si="1"/>
        <v>0.91666666666666674</v>
      </c>
      <c r="AA46" s="23">
        <f t="shared" si="1"/>
        <v>0.86111111111111116</v>
      </c>
      <c r="AB46" s="23">
        <f t="shared" si="1"/>
        <v>1.0416666666666667</v>
      </c>
    </row>
    <row r="47" spans="2:28" ht="18.75">
      <c r="B47" s="22" t="s">
        <v>47</v>
      </c>
      <c r="C47" s="8">
        <v>0.372</v>
      </c>
      <c r="D47" s="10">
        <v>0.45300000000000001</v>
      </c>
      <c r="E47" s="10">
        <v>0.50600000000000001</v>
      </c>
      <c r="F47" s="10">
        <v>0.52200000000000002</v>
      </c>
      <c r="G47" s="10">
        <v>0.51600000000000001</v>
      </c>
      <c r="H47" s="10">
        <v>0.66</v>
      </c>
      <c r="I47" s="10">
        <v>0.49099999999999999</v>
      </c>
      <c r="J47" s="10">
        <v>0.69599999999999995</v>
      </c>
      <c r="K47" s="10">
        <v>0.53900000000000003</v>
      </c>
      <c r="L47" s="10">
        <v>0.503</v>
      </c>
      <c r="M47" s="10">
        <v>0.50800000000000001</v>
      </c>
      <c r="N47" s="10">
        <v>0.439</v>
      </c>
      <c r="P47" s="22" t="s">
        <v>47</v>
      </c>
      <c r="Q47" s="20">
        <v>0.39900000000000002</v>
      </c>
      <c r="R47" s="23">
        <f t="shared" si="1"/>
        <v>1.217741935483871</v>
      </c>
      <c r="S47" s="23">
        <f t="shared" si="1"/>
        <v>1.360215053763441</v>
      </c>
      <c r="T47" s="23">
        <f t="shared" si="1"/>
        <v>1.403225806451613</v>
      </c>
      <c r="U47" s="23">
        <f t="shared" si="1"/>
        <v>1.3870967741935485</v>
      </c>
      <c r="V47" s="23">
        <f t="shared" si="1"/>
        <v>1.774193548387097</v>
      </c>
      <c r="W47" s="23">
        <f t="shared" si="1"/>
        <v>1.3198924731182795</v>
      </c>
      <c r="X47" s="23">
        <f t="shared" si="1"/>
        <v>1.8709677419354838</v>
      </c>
      <c r="Y47" s="23">
        <f t="shared" si="1"/>
        <v>1.4489247311827957</v>
      </c>
      <c r="Z47" s="23">
        <f t="shared" si="1"/>
        <v>1.3521505376344085</v>
      </c>
      <c r="AA47" s="23">
        <f t="shared" si="1"/>
        <v>1.3655913978494625</v>
      </c>
      <c r="AB47" s="23">
        <f t="shared" si="1"/>
        <v>1.1801075268817205</v>
      </c>
    </row>
    <row r="48" spans="2:28" ht="18.75">
      <c r="B48" s="22" t="s">
        <v>48</v>
      </c>
      <c r="C48" s="8">
        <v>0.58399999999999996</v>
      </c>
      <c r="D48" s="10">
        <v>0.55400000000000005</v>
      </c>
      <c r="E48" s="10">
        <v>0.67500000000000004</v>
      </c>
      <c r="F48" s="10">
        <v>0.69</v>
      </c>
      <c r="G48" s="10">
        <v>0.73299999999999998</v>
      </c>
      <c r="H48" s="10">
        <v>0.82499999999999996</v>
      </c>
      <c r="I48" s="10">
        <v>0.66</v>
      </c>
      <c r="J48" s="10">
        <v>1</v>
      </c>
      <c r="K48" s="10">
        <v>0.753</v>
      </c>
      <c r="L48" s="10">
        <v>0.76300000000000001</v>
      </c>
      <c r="M48" s="10">
        <v>0.74299999999999999</v>
      </c>
      <c r="N48" s="10">
        <v>0.61499999999999999</v>
      </c>
      <c r="P48" s="22" t="s">
        <v>48</v>
      </c>
      <c r="Q48" s="20">
        <v>0.57499999999999996</v>
      </c>
      <c r="R48" s="23">
        <f t="shared" si="1"/>
        <v>0.9486301369863015</v>
      </c>
      <c r="S48" s="23">
        <f t="shared" si="1"/>
        <v>1.1558219178082194</v>
      </c>
      <c r="T48" s="23">
        <f t="shared" si="1"/>
        <v>1.1815068493150684</v>
      </c>
      <c r="U48" s="23">
        <f t="shared" si="1"/>
        <v>1.2551369863013699</v>
      </c>
      <c r="V48" s="23">
        <f t="shared" si="1"/>
        <v>1.4126712328767124</v>
      </c>
      <c r="W48" s="23">
        <f t="shared" si="1"/>
        <v>1.1301369863013699</v>
      </c>
      <c r="X48" s="23">
        <f t="shared" si="1"/>
        <v>1.7123287671232879</v>
      </c>
      <c r="Y48" s="23">
        <f t="shared" si="1"/>
        <v>1.2893835616438356</v>
      </c>
      <c r="Z48" s="23">
        <f t="shared" si="1"/>
        <v>1.3065068493150687</v>
      </c>
      <c r="AA48" s="23">
        <f t="shared" si="1"/>
        <v>1.2722602739726028</v>
      </c>
      <c r="AB48" s="23">
        <f t="shared" si="1"/>
        <v>1.053082191780822</v>
      </c>
    </row>
    <row r="49" spans="2:28" ht="18.75">
      <c r="B49" s="22" t="s">
        <v>49</v>
      </c>
      <c r="C49" s="8">
        <v>0.4</v>
      </c>
      <c r="D49" s="10">
        <v>0.38100000000000001</v>
      </c>
      <c r="E49" s="10">
        <v>0.46600000000000003</v>
      </c>
      <c r="F49" s="10">
        <v>0.497</v>
      </c>
      <c r="G49" s="10">
        <v>0.46800000000000003</v>
      </c>
      <c r="H49" s="10">
        <v>0.61099999999999999</v>
      </c>
      <c r="I49" s="10">
        <v>0.45300000000000001</v>
      </c>
      <c r="J49" s="10">
        <v>0.622</v>
      </c>
      <c r="K49" s="10">
        <v>0.48699999999999999</v>
      </c>
      <c r="L49" s="10">
        <v>0.51400000000000001</v>
      </c>
      <c r="M49" s="10">
        <v>0.49199999999999999</v>
      </c>
      <c r="N49" s="10">
        <v>0.41099999999999998</v>
      </c>
      <c r="P49" s="22" t="s">
        <v>49</v>
      </c>
      <c r="Q49" s="20">
        <v>0.57199999999999995</v>
      </c>
      <c r="R49" s="23">
        <f t="shared" si="1"/>
        <v>0.95250000000000001</v>
      </c>
      <c r="S49" s="23">
        <f t="shared" si="1"/>
        <v>1.165</v>
      </c>
      <c r="T49" s="23">
        <f t="shared" si="1"/>
        <v>1.2424999999999999</v>
      </c>
      <c r="U49" s="23">
        <f t="shared" si="1"/>
        <v>1.17</v>
      </c>
      <c r="V49" s="23">
        <f t="shared" si="1"/>
        <v>1.5274999999999999</v>
      </c>
      <c r="W49" s="23">
        <f t="shared" si="1"/>
        <v>1.1325000000000001</v>
      </c>
      <c r="X49" s="23">
        <f t="shared" si="1"/>
        <v>1.5549999999999999</v>
      </c>
      <c r="Y49" s="23">
        <f t="shared" si="1"/>
        <v>1.2174999999999998</v>
      </c>
      <c r="Z49" s="23">
        <f t="shared" si="1"/>
        <v>1.2849999999999999</v>
      </c>
      <c r="AA49" s="23">
        <f t="shared" si="1"/>
        <v>1.23</v>
      </c>
      <c r="AB49" s="23">
        <f t="shared" si="1"/>
        <v>1.0274999999999999</v>
      </c>
    </row>
    <row r="50" spans="2:28" ht="18.75">
      <c r="B50" s="22" t="s">
        <v>50</v>
      </c>
      <c r="C50" s="8">
        <v>0.40400000000000003</v>
      </c>
      <c r="D50" s="10">
        <v>0.46</v>
      </c>
      <c r="E50" s="10">
        <v>0.50700000000000001</v>
      </c>
      <c r="F50" s="10">
        <v>0.53900000000000003</v>
      </c>
      <c r="G50" s="10">
        <v>0.55400000000000005</v>
      </c>
      <c r="H50" s="10">
        <v>0.64100000000000001</v>
      </c>
      <c r="I50" s="10">
        <v>0.54200000000000004</v>
      </c>
      <c r="J50" s="10">
        <v>0.65100000000000002</v>
      </c>
      <c r="K50" s="10">
        <v>0.49299999999999999</v>
      </c>
      <c r="L50" s="10">
        <v>0.52100000000000002</v>
      </c>
      <c r="M50" s="10">
        <v>0.53900000000000003</v>
      </c>
      <c r="N50" s="10">
        <v>0.46500000000000002</v>
      </c>
      <c r="P50" s="22" t="s">
        <v>50</v>
      </c>
      <c r="Q50" s="20">
        <v>0.34899999999999998</v>
      </c>
      <c r="R50" s="23">
        <f t="shared" si="1"/>
        <v>1.1386138613861385</v>
      </c>
      <c r="S50" s="23">
        <f t="shared" si="1"/>
        <v>1.254950495049505</v>
      </c>
      <c r="T50" s="23">
        <f t="shared" si="1"/>
        <v>1.3341584158415842</v>
      </c>
      <c r="U50" s="23">
        <f t="shared" si="1"/>
        <v>1.3712871287128714</v>
      </c>
      <c r="V50" s="23">
        <f t="shared" si="1"/>
        <v>1.5866336633663365</v>
      </c>
      <c r="W50" s="23">
        <f t="shared" si="1"/>
        <v>1.3415841584158417</v>
      </c>
      <c r="X50" s="23">
        <f t="shared" si="1"/>
        <v>1.6113861386138613</v>
      </c>
      <c r="Y50" s="23">
        <f t="shared" si="1"/>
        <v>1.2202970297029703</v>
      </c>
      <c r="Z50" s="23">
        <f t="shared" si="1"/>
        <v>1.2896039603960396</v>
      </c>
      <c r="AA50" s="23">
        <f t="shared" si="1"/>
        <v>1.3341584158415842</v>
      </c>
      <c r="AB50" s="23">
        <f t="shared" si="1"/>
        <v>1.1509900990099009</v>
      </c>
    </row>
    <row r="51" spans="2:28" ht="18.75">
      <c r="B51" s="22" t="s">
        <v>51</v>
      </c>
      <c r="C51" s="8">
        <v>0.28299999999999997</v>
      </c>
      <c r="D51" s="10">
        <v>0.34</v>
      </c>
      <c r="E51" s="10">
        <v>0.40899999999999997</v>
      </c>
      <c r="F51" s="10">
        <v>0.432</v>
      </c>
      <c r="G51" s="10">
        <v>0.437</v>
      </c>
      <c r="H51" s="10">
        <v>0.53500000000000003</v>
      </c>
      <c r="I51" s="10">
        <v>0.37</v>
      </c>
      <c r="J51" s="10">
        <v>0.59599999999999997</v>
      </c>
      <c r="K51" s="10">
        <v>0.41099999999999998</v>
      </c>
      <c r="L51" s="10">
        <v>0.43099999999999999</v>
      </c>
      <c r="M51" s="10">
        <v>0.40600000000000003</v>
      </c>
      <c r="N51" s="10">
        <v>0.35399999999999998</v>
      </c>
      <c r="P51" s="22" t="s">
        <v>51</v>
      </c>
      <c r="Q51" s="20">
        <v>0.27300000000000002</v>
      </c>
      <c r="R51" s="23">
        <f t="shared" si="1"/>
        <v>1.2014134275618376</v>
      </c>
      <c r="S51" s="23">
        <f t="shared" si="1"/>
        <v>1.4452296819787986</v>
      </c>
      <c r="T51" s="23">
        <f t="shared" si="1"/>
        <v>1.5265017667844525</v>
      </c>
      <c r="U51" s="23">
        <f t="shared" si="1"/>
        <v>1.5441696113074206</v>
      </c>
      <c r="V51" s="23">
        <f t="shared" si="1"/>
        <v>1.8904593639575975</v>
      </c>
      <c r="W51" s="23">
        <f t="shared" si="1"/>
        <v>1.3074204946996468</v>
      </c>
      <c r="X51" s="23">
        <f t="shared" si="1"/>
        <v>2.1060070671378095</v>
      </c>
      <c r="Y51" s="23">
        <f t="shared" si="1"/>
        <v>1.452296819787986</v>
      </c>
      <c r="Z51" s="23">
        <f t="shared" si="1"/>
        <v>1.5229681978798588</v>
      </c>
      <c r="AA51" s="23">
        <f t="shared" si="1"/>
        <v>1.4346289752650179</v>
      </c>
      <c r="AB51" s="23">
        <f t="shared" si="1"/>
        <v>1.2508833922261484</v>
      </c>
    </row>
    <row r="52" spans="2:28" ht="18.75">
      <c r="B52" s="22" t="s">
        <v>52</v>
      </c>
      <c r="C52" s="8">
        <v>0.192</v>
      </c>
      <c r="D52" s="10">
        <v>0.27700000000000002</v>
      </c>
      <c r="E52" s="10">
        <v>0.254</v>
      </c>
      <c r="F52" s="10">
        <v>0.3</v>
      </c>
      <c r="G52" s="10">
        <v>0.29099999999999998</v>
      </c>
      <c r="H52" s="10">
        <v>0.38300000000000001</v>
      </c>
      <c r="I52" s="10">
        <v>0.27300000000000002</v>
      </c>
      <c r="J52" s="10">
        <v>0.37</v>
      </c>
      <c r="K52" s="10">
        <v>0.24099999999999999</v>
      </c>
      <c r="L52" s="10">
        <v>0.251</v>
      </c>
      <c r="M52" s="10">
        <v>0.252</v>
      </c>
      <c r="N52" s="10">
        <v>0.24099999999999999</v>
      </c>
      <c r="P52" s="22" t="s">
        <v>52</v>
      </c>
      <c r="Q52" s="20">
        <v>0.157</v>
      </c>
      <c r="R52" s="23">
        <f t="shared" si="1"/>
        <v>1.4427083333333335</v>
      </c>
      <c r="S52" s="23">
        <f t="shared" si="1"/>
        <v>1.3229166666666667</v>
      </c>
      <c r="T52" s="23">
        <f t="shared" si="1"/>
        <v>1.5625</v>
      </c>
      <c r="U52" s="23">
        <f t="shared" si="1"/>
        <v>1.5156249999999998</v>
      </c>
      <c r="V52" s="23">
        <f t="shared" si="1"/>
        <v>1.9947916666666667</v>
      </c>
      <c r="W52" s="23">
        <f t="shared" si="1"/>
        <v>1.421875</v>
      </c>
      <c r="X52" s="23">
        <f t="shared" si="1"/>
        <v>1.9270833333333333</v>
      </c>
      <c r="Y52" s="23">
        <f t="shared" si="1"/>
        <v>1.2552083333333333</v>
      </c>
      <c r="Z52" s="23">
        <f t="shared" si="1"/>
        <v>1.3072916666666667</v>
      </c>
      <c r="AA52" s="23">
        <f t="shared" ref="AA52:AB70" si="2">M52/$C52</f>
        <v>1.3125</v>
      </c>
      <c r="AB52" s="23">
        <f t="shared" si="2"/>
        <v>1.2552083333333333</v>
      </c>
    </row>
    <row r="53" spans="2:28" ht="18.75">
      <c r="B53" s="22" t="s">
        <v>53</v>
      </c>
      <c r="C53" s="8">
        <v>0.375</v>
      </c>
      <c r="D53" s="10">
        <v>0.40300000000000002</v>
      </c>
      <c r="E53" s="10">
        <v>0.47699999999999998</v>
      </c>
      <c r="F53" s="10">
        <v>0.47099999999999997</v>
      </c>
      <c r="G53" s="10">
        <v>0.51100000000000001</v>
      </c>
      <c r="H53" s="10">
        <v>0.64700000000000002</v>
      </c>
      <c r="I53" s="10">
        <v>0.45100000000000001</v>
      </c>
      <c r="J53" s="10">
        <v>0.65300000000000002</v>
      </c>
      <c r="K53" s="10">
        <v>0.48799999999999999</v>
      </c>
      <c r="L53" s="10">
        <v>0.53500000000000003</v>
      </c>
      <c r="M53" s="10">
        <v>0.50700000000000001</v>
      </c>
      <c r="N53" s="10">
        <v>0.41899999999999998</v>
      </c>
      <c r="P53" s="22" t="s">
        <v>53</v>
      </c>
      <c r="Q53" s="20">
        <v>0.434</v>
      </c>
      <c r="R53" s="23">
        <f t="shared" ref="R53:Z70" si="3">D53/$C53</f>
        <v>1.0746666666666667</v>
      </c>
      <c r="S53" s="23">
        <f t="shared" si="3"/>
        <v>1.272</v>
      </c>
      <c r="T53" s="23">
        <f t="shared" si="3"/>
        <v>1.256</v>
      </c>
      <c r="U53" s="23">
        <f t="shared" si="3"/>
        <v>1.3626666666666667</v>
      </c>
      <c r="V53" s="23">
        <f t="shared" si="3"/>
        <v>1.7253333333333334</v>
      </c>
      <c r="W53" s="23">
        <f t="shared" si="3"/>
        <v>1.2026666666666668</v>
      </c>
      <c r="X53" s="23">
        <f t="shared" si="3"/>
        <v>1.7413333333333334</v>
      </c>
      <c r="Y53" s="23">
        <f t="shared" si="3"/>
        <v>1.3013333333333332</v>
      </c>
      <c r="Z53" s="23">
        <f t="shared" si="3"/>
        <v>1.4266666666666667</v>
      </c>
      <c r="AA53" s="23">
        <f t="shared" si="2"/>
        <v>1.3520000000000001</v>
      </c>
      <c r="AB53" s="23">
        <f t="shared" si="2"/>
        <v>1.1173333333333333</v>
      </c>
    </row>
    <row r="54" spans="2:28" ht="18.75">
      <c r="B54" s="22" t="s">
        <v>54</v>
      </c>
      <c r="C54" s="8">
        <v>0.35899999999999999</v>
      </c>
      <c r="D54" s="10">
        <v>0.377</v>
      </c>
      <c r="E54" s="10">
        <v>0.41799999999999998</v>
      </c>
      <c r="F54" s="10">
        <v>0.47099999999999997</v>
      </c>
      <c r="G54" s="10">
        <v>0.48499999999999999</v>
      </c>
      <c r="H54" s="10">
        <v>0.58899999999999997</v>
      </c>
      <c r="I54" s="10">
        <v>0.44500000000000001</v>
      </c>
      <c r="J54" s="10">
        <v>0.63300000000000001</v>
      </c>
      <c r="K54" s="10">
        <v>0.499</v>
      </c>
      <c r="L54" s="10">
        <v>0.499</v>
      </c>
      <c r="M54" s="10">
        <v>0.497</v>
      </c>
      <c r="N54" s="10">
        <v>0.39900000000000002</v>
      </c>
      <c r="P54" s="22" t="s">
        <v>54</v>
      </c>
      <c r="Q54" s="20">
        <v>0.28899999999999998</v>
      </c>
      <c r="R54" s="23">
        <f t="shared" si="3"/>
        <v>1.0501392757660168</v>
      </c>
      <c r="S54" s="23">
        <f t="shared" si="3"/>
        <v>1.1643454038997214</v>
      </c>
      <c r="T54" s="23">
        <f t="shared" si="3"/>
        <v>1.3119777158774373</v>
      </c>
      <c r="U54" s="23">
        <f t="shared" si="3"/>
        <v>1.350974930362117</v>
      </c>
      <c r="V54" s="23">
        <f t="shared" si="3"/>
        <v>1.6406685236768801</v>
      </c>
      <c r="W54" s="23">
        <f t="shared" si="3"/>
        <v>1.2395543175487467</v>
      </c>
      <c r="X54" s="23">
        <f t="shared" si="3"/>
        <v>1.7632311977715878</v>
      </c>
      <c r="Y54" s="23">
        <f t="shared" si="3"/>
        <v>1.3899721448467968</v>
      </c>
      <c r="Z54" s="23">
        <f t="shared" si="3"/>
        <v>1.3899721448467968</v>
      </c>
      <c r="AA54" s="23">
        <f t="shared" si="2"/>
        <v>1.3844011142061281</v>
      </c>
      <c r="AB54" s="23">
        <f t="shared" si="2"/>
        <v>1.1114206128133706</v>
      </c>
    </row>
    <row r="55" spans="2:28" ht="18.75">
      <c r="B55" s="18" t="s">
        <v>55</v>
      </c>
      <c r="C55" s="8">
        <v>0.14599999999999999</v>
      </c>
      <c r="D55" s="10">
        <v>0.246</v>
      </c>
      <c r="E55" s="10">
        <v>0.22500000000000001</v>
      </c>
      <c r="F55" s="10">
        <v>0.24199999999999999</v>
      </c>
      <c r="G55" s="10">
        <v>0.214</v>
      </c>
      <c r="H55" s="10">
        <v>0.317</v>
      </c>
      <c r="I55" s="10">
        <v>0.19600000000000001</v>
      </c>
      <c r="J55" s="10">
        <v>0.30099999999999999</v>
      </c>
      <c r="K55" s="10">
        <v>0.19700000000000001</v>
      </c>
      <c r="L55" s="10">
        <v>0.20699999999999999</v>
      </c>
      <c r="M55" s="10">
        <v>0.2</v>
      </c>
      <c r="N55" s="10">
        <v>0.19400000000000001</v>
      </c>
      <c r="P55" s="18" t="s">
        <v>55</v>
      </c>
      <c r="Q55" s="20">
        <v>6.9000000000000006E-2</v>
      </c>
      <c r="R55" s="23">
        <f t="shared" si="3"/>
        <v>1.6849315068493151</v>
      </c>
      <c r="S55" s="23">
        <f t="shared" si="3"/>
        <v>1.5410958904109591</v>
      </c>
      <c r="T55" s="23">
        <f t="shared" si="3"/>
        <v>1.6575342465753424</v>
      </c>
      <c r="U55" s="23">
        <f t="shared" si="3"/>
        <v>1.4657534246575343</v>
      </c>
      <c r="V55" s="23">
        <f t="shared" si="3"/>
        <v>2.1712328767123288</v>
      </c>
      <c r="W55" s="23">
        <f t="shared" si="3"/>
        <v>1.3424657534246576</v>
      </c>
      <c r="X55" s="23">
        <f t="shared" si="3"/>
        <v>2.0616438356164384</v>
      </c>
      <c r="Y55" s="23">
        <f t="shared" si="3"/>
        <v>1.3493150684931507</v>
      </c>
      <c r="Z55" s="23">
        <f t="shared" si="3"/>
        <v>1.4178082191780823</v>
      </c>
      <c r="AA55" s="23">
        <f t="shared" si="2"/>
        <v>1.3698630136986303</v>
      </c>
      <c r="AB55" s="23">
        <f t="shared" si="2"/>
        <v>1.3287671232876714</v>
      </c>
    </row>
    <row r="56" spans="2:28" ht="18.75">
      <c r="B56" s="18" t="s">
        <v>56</v>
      </c>
      <c r="C56" s="8">
        <v>0.35599999999999998</v>
      </c>
      <c r="D56" s="10">
        <v>0.374</v>
      </c>
      <c r="E56" s="10">
        <v>0.39100000000000001</v>
      </c>
      <c r="F56" s="10">
        <v>0.44900000000000001</v>
      </c>
      <c r="G56" s="10">
        <v>0.45300000000000001</v>
      </c>
      <c r="H56" s="10">
        <v>0.55800000000000005</v>
      </c>
      <c r="I56" s="10">
        <v>0.41</v>
      </c>
      <c r="J56" s="10">
        <v>0.56000000000000005</v>
      </c>
      <c r="K56" s="10">
        <v>0.441</v>
      </c>
      <c r="L56" s="10">
        <v>0.42799999999999999</v>
      </c>
      <c r="M56" s="10">
        <v>0.42799999999999999</v>
      </c>
      <c r="N56" s="10">
        <v>0.378</v>
      </c>
      <c r="P56" s="18" t="s">
        <v>56</v>
      </c>
      <c r="Q56" s="20">
        <v>0.191</v>
      </c>
      <c r="R56" s="23">
        <f t="shared" si="3"/>
        <v>1.050561797752809</v>
      </c>
      <c r="S56" s="23">
        <f t="shared" si="3"/>
        <v>1.0983146067415732</v>
      </c>
      <c r="T56" s="23">
        <f t="shared" si="3"/>
        <v>1.2612359550561798</v>
      </c>
      <c r="U56" s="23">
        <f t="shared" si="3"/>
        <v>1.2724719101123596</v>
      </c>
      <c r="V56" s="23">
        <f t="shared" si="3"/>
        <v>1.5674157303370788</v>
      </c>
      <c r="W56" s="23">
        <f t="shared" si="3"/>
        <v>1.151685393258427</v>
      </c>
      <c r="X56" s="23">
        <f t="shared" si="3"/>
        <v>1.5730337078651688</v>
      </c>
      <c r="Y56" s="23">
        <f t="shared" si="3"/>
        <v>1.2387640449438202</v>
      </c>
      <c r="Z56" s="23">
        <f t="shared" si="3"/>
        <v>1.202247191011236</v>
      </c>
      <c r="AA56" s="23">
        <f t="shared" si="2"/>
        <v>1.202247191011236</v>
      </c>
      <c r="AB56" s="23">
        <f t="shared" si="2"/>
        <v>1.0617977528089888</v>
      </c>
    </row>
    <row r="57" spans="2:28" ht="18.75">
      <c r="B57" s="18" t="s">
        <v>57</v>
      </c>
      <c r="C57" s="8">
        <v>0.501</v>
      </c>
      <c r="D57" s="10">
        <v>0.49299999999999999</v>
      </c>
      <c r="E57" s="10">
        <v>0.59599999999999997</v>
      </c>
      <c r="F57" s="10">
        <v>0.624</v>
      </c>
      <c r="G57" s="10">
        <v>0.66300000000000003</v>
      </c>
      <c r="H57" s="10">
        <v>0.74099999999999999</v>
      </c>
      <c r="I57" s="10">
        <v>0.62</v>
      </c>
      <c r="J57" s="10">
        <v>0.77300000000000002</v>
      </c>
      <c r="K57" s="10">
        <v>0.59699999999999998</v>
      </c>
      <c r="L57" s="10">
        <v>0.65900000000000003</v>
      </c>
      <c r="M57" s="10">
        <v>0.64200000000000002</v>
      </c>
      <c r="N57" s="10">
        <v>0.54800000000000004</v>
      </c>
      <c r="P57" s="18" t="s">
        <v>57</v>
      </c>
      <c r="Q57" s="20">
        <v>0.45600000000000002</v>
      </c>
      <c r="R57" s="23">
        <f t="shared" si="3"/>
        <v>0.98403193612774453</v>
      </c>
      <c r="S57" s="23">
        <f t="shared" si="3"/>
        <v>1.1896207584830338</v>
      </c>
      <c r="T57" s="23">
        <f t="shared" si="3"/>
        <v>1.2455089820359282</v>
      </c>
      <c r="U57" s="23">
        <f t="shared" si="3"/>
        <v>1.3233532934131738</v>
      </c>
      <c r="V57" s="23">
        <f t="shared" si="3"/>
        <v>1.4790419161676647</v>
      </c>
      <c r="W57" s="23">
        <f t="shared" si="3"/>
        <v>1.2375249500998005</v>
      </c>
      <c r="X57" s="23">
        <f t="shared" si="3"/>
        <v>1.5429141716566868</v>
      </c>
      <c r="Y57" s="23">
        <f t="shared" si="3"/>
        <v>1.1916167664670658</v>
      </c>
      <c r="Z57" s="23">
        <f t="shared" si="3"/>
        <v>1.315369261477046</v>
      </c>
      <c r="AA57" s="23">
        <f t="shared" si="2"/>
        <v>1.2814371257485031</v>
      </c>
      <c r="AB57" s="23">
        <f t="shared" si="2"/>
        <v>1.093812375249501</v>
      </c>
    </row>
    <row r="58" spans="2:28" ht="18.75">
      <c r="B58" s="18" t="s">
        <v>58</v>
      </c>
      <c r="C58" s="8">
        <v>0.16600000000000001</v>
      </c>
      <c r="D58" s="10">
        <v>0.26200000000000001</v>
      </c>
      <c r="E58" s="10">
        <v>0.20100000000000001</v>
      </c>
      <c r="F58" s="10">
        <v>0.23799999999999999</v>
      </c>
      <c r="G58" s="10">
        <v>0.22</v>
      </c>
      <c r="H58" s="10">
        <v>0.222</v>
      </c>
      <c r="I58" s="10">
        <v>0.19</v>
      </c>
      <c r="J58" s="10">
        <v>0.20699999999999999</v>
      </c>
      <c r="K58" s="10">
        <v>0.218</v>
      </c>
      <c r="L58" s="10">
        <v>0.191</v>
      </c>
      <c r="M58" s="10">
        <v>0.19800000000000001</v>
      </c>
      <c r="N58" s="10">
        <v>0.20100000000000001</v>
      </c>
      <c r="P58" s="18" t="s">
        <v>58</v>
      </c>
      <c r="Q58" s="20">
        <v>0.217</v>
      </c>
      <c r="R58" s="23">
        <f t="shared" si="3"/>
        <v>1.5783132530120483</v>
      </c>
      <c r="S58" s="23">
        <f t="shared" si="3"/>
        <v>1.2108433734939759</v>
      </c>
      <c r="T58" s="23">
        <f t="shared" si="3"/>
        <v>1.433734939759036</v>
      </c>
      <c r="U58" s="23">
        <f t="shared" si="3"/>
        <v>1.3253012048192772</v>
      </c>
      <c r="V58" s="23">
        <f t="shared" si="3"/>
        <v>1.3373493975903614</v>
      </c>
      <c r="W58" s="23">
        <f t="shared" si="3"/>
        <v>1.1445783132530121</v>
      </c>
      <c r="X58" s="23">
        <f t="shared" si="3"/>
        <v>1.2469879518072289</v>
      </c>
      <c r="Y58" s="23">
        <f t="shared" si="3"/>
        <v>1.3132530120481927</v>
      </c>
      <c r="Z58" s="23">
        <f t="shared" si="3"/>
        <v>1.1506024096385541</v>
      </c>
      <c r="AA58" s="23">
        <f t="shared" si="2"/>
        <v>1.1927710843373494</v>
      </c>
      <c r="AB58" s="23">
        <f t="shared" si="2"/>
        <v>1.2108433734939759</v>
      </c>
    </row>
    <row r="59" spans="2:28" ht="18.75">
      <c r="B59" s="18" t="s">
        <v>59</v>
      </c>
      <c r="C59" s="8">
        <v>0.20899999999999999</v>
      </c>
      <c r="D59" s="10">
        <v>0.35399999999999998</v>
      </c>
      <c r="E59" s="10">
        <v>0.32100000000000001</v>
      </c>
      <c r="F59" s="10">
        <v>0.37</v>
      </c>
      <c r="G59" s="10">
        <v>0.34599999999999997</v>
      </c>
      <c r="H59" s="10">
        <v>0.437</v>
      </c>
      <c r="I59" s="10">
        <v>0.29799999999999999</v>
      </c>
      <c r="J59" s="10">
        <v>0.51300000000000001</v>
      </c>
      <c r="K59" s="10">
        <v>0.308</v>
      </c>
      <c r="L59" s="10">
        <v>0.30499999999999999</v>
      </c>
      <c r="M59" s="10">
        <v>0.31900000000000001</v>
      </c>
      <c r="N59" s="10">
        <v>0.28100000000000003</v>
      </c>
      <c r="P59" s="18" t="s">
        <v>59</v>
      </c>
      <c r="Q59" s="20">
        <v>0.158</v>
      </c>
      <c r="R59" s="23">
        <f t="shared" si="3"/>
        <v>1.6937799043062201</v>
      </c>
      <c r="S59" s="23">
        <f t="shared" si="3"/>
        <v>1.535885167464115</v>
      </c>
      <c r="T59" s="23">
        <f t="shared" si="3"/>
        <v>1.7703349282296652</v>
      </c>
      <c r="U59" s="23">
        <f t="shared" si="3"/>
        <v>1.6555023923444976</v>
      </c>
      <c r="V59" s="23">
        <f t="shared" si="3"/>
        <v>2.0909090909090908</v>
      </c>
      <c r="W59" s="23">
        <f t="shared" si="3"/>
        <v>1.4258373205741626</v>
      </c>
      <c r="X59" s="23">
        <f t="shared" si="3"/>
        <v>2.4545454545454546</v>
      </c>
      <c r="Y59" s="23">
        <f t="shared" si="3"/>
        <v>1.4736842105263159</v>
      </c>
      <c r="Z59" s="23">
        <f t="shared" si="3"/>
        <v>1.4593301435406698</v>
      </c>
      <c r="AA59" s="23">
        <f t="shared" si="2"/>
        <v>1.5263157894736843</v>
      </c>
      <c r="AB59" s="23">
        <f t="shared" si="2"/>
        <v>1.3444976076555026</v>
      </c>
    </row>
    <row r="60" spans="2:28" ht="18.75">
      <c r="B60" s="18" t="s">
        <v>60</v>
      </c>
      <c r="C60" s="8">
        <v>0.31900000000000001</v>
      </c>
      <c r="D60" s="10">
        <v>0.36299999999999999</v>
      </c>
      <c r="E60" s="10">
        <v>0.41</v>
      </c>
      <c r="F60" s="10">
        <v>0.41399999999999998</v>
      </c>
      <c r="G60" s="10">
        <v>0.41399999999999998</v>
      </c>
      <c r="H60" s="10">
        <v>0.51800000000000002</v>
      </c>
      <c r="I60" s="10">
        <v>0.38900000000000001</v>
      </c>
      <c r="J60" s="10">
        <v>0.56799999999999995</v>
      </c>
      <c r="K60" s="10">
        <v>0.432</v>
      </c>
      <c r="L60" s="10">
        <v>0.41399999999999998</v>
      </c>
      <c r="M60" s="10">
        <v>0.41399999999999998</v>
      </c>
      <c r="N60" s="10">
        <v>0.36099999999999999</v>
      </c>
      <c r="P60" s="18" t="s">
        <v>60</v>
      </c>
      <c r="Q60" s="20">
        <v>0.36399999999999999</v>
      </c>
      <c r="R60" s="23">
        <f t="shared" si="3"/>
        <v>1.1379310344827587</v>
      </c>
      <c r="S60" s="23">
        <f t="shared" si="3"/>
        <v>1.2852664576802506</v>
      </c>
      <c r="T60" s="23">
        <f t="shared" si="3"/>
        <v>1.2978056426332287</v>
      </c>
      <c r="U60" s="23">
        <f t="shared" si="3"/>
        <v>1.2978056426332287</v>
      </c>
      <c r="V60" s="23">
        <f t="shared" si="3"/>
        <v>1.6238244514106583</v>
      </c>
      <c r="W60" s="23">
        <f t="shared" si="3"/>
        <v>1.219435736677116</v>
      </c>
      <c r="X60" s="23">
        <f t="shared" si="3"/>
        <v>1.7805642633228838</v>
      </c>
      <c r="Y60" s="23">
        <f t="shared" si="3"/>
        <v>1.3542319749216301</v>
      </c>
      <c r="Z60" s="23">
        <f t="shared" si="3"/>
        <v>1.2978056426332287</v>
      </c>
      <c r="AA60" s="23">
        <f t="shared" si="2"/>
        <v>1.2978056426332287</v>
      </c>
      <c r="AB60" s="23">
        <f t="shared" si="2"/>
        <v>1.1316614420062696</v>
      </c>
    </row>
    <row r="61" spans="2:28" ht="18.75">
      <c r="B61" s="18" t="s">
        <v>61</v>
      </c>
      <c r="C61" s="8">
        <v>0.15</v>
      </c>
      <c r="D61" s="10">
        <v>0.25</v>
      </c>
      <c r="E61" s="10">
        <v>0.188</v>
      </c>
      <c r="F61" s="10">
        <v>0.20899999999999999</v>
      </c>
      <c r="G61" s="10">
        <v>0.19700000000000001</v>
      </c>
      <c r="H61" s="10">
        <v>0.217</v>
      </c>
      <c r="I61" s="10">
        <v>0.16</v>
      </c>
      <c r="J61" s="10">
        <v>0.214</v>
      </c>
      <c r="K61" s="10">
        <v>0.19800000000000001</v>
      </c>
      <c r="L61" s="10">
        <v>0.19900000000000001</v>
      </c>
      <c r="M61" s="10">
        <v>0.183</v>
      </c>
      <c r="N61" s="10">
        <v>0.187</v>
      </c>
      <c r="P61" s="18" t="s">
        <v>61</v>
      </c>
      <c r="Q61" s="20">
        <v>0.11799999999999999</v>
      </c>
      <c r="R61" s="23">
        <f t="shared" si="3"/>
        <v>1.6666666666666667</v>
      </c>
      <c r="S61" s="23">
        <f t="shared" si="3"/>
        <v>1.2533333333333334</v>
      </c>
      <c r="T61" s="23">
        <f t="shared" si="3"/>
        <v>1.3933333333333333</v>
      </c>
      <c r="U61" s="23">
        <f t="shared" si="3"/>
        <v>1.3133333333333335</v>
      </c>
      <c r="V61" s="23">
        <f t="shared" si="3"/>
        <v>1.4466666666666668</v>
      </c>
      <c r="W61" s="23">
        <f t="shared" si="3"/>
        <v>1.0666666666666667</v>
      </c>
      <c r="X61" s="23">
        <f t="shared" si="3"/>
        <v>1.4266666666666667</v>
      </c>
      <c r="Y61" s="23">
        <f t="shared" si="3"/>
        <v>1.32</v>
      </c>
      <c r="Z61" s="23">
        <f t="shared" si="3"/>
        <v>1.3266666666666669</v>
      </c>
      <c r="AA61" s="23">
        <f t="shared" si="2"/>
        <v>1.22</v>
      </c>
      <c r="AB61" s="23">
        <f t="shared" si="2"/>
        <v>1.2466666666666668</v>
      </c>
    </row>
    <row r="62" spans="2:28" ht="18.75">
      <c r="B62" s="18" t="s">
        <v>62</v>
      </c>
      <c r="C62" s="8">
        <v>0.48299999999999998</v>
      </c>
      <c r="D62" s="10">
        <v>0.46600000000000003</v>
      </c>
      <c r="E62" s="10">
        <v>0.56000000000000005</v>
      </c>
      <c r="F62" s="10">
        <v>0.63300000000000001</v>
      </c>
      <c r="G62" s="10">
        <v>0.64800000000000002</v>
      </c>
      <c r="H62" s="10">
        <v>0.70699999999999996</v>
      </c>
      <c r="I62" s="10">
        <v>0.59799999999999998</v>
      </c>
      <c r="J62" s="10">
        <v>0.746</v>
      </c>
      <c r="K62" s="10">
        <v>0.61</v>
      </c>
      <c r="L62" s="10">
        <v>0.63</v>
      </c>
      <c r="M62" s="10">
        <v>0.61899999999999999</v>
      </c>
      <c r="N62" s="10">
        <v>0.51700000000000002</v>
      </c>
      <c r="P62" s="18" t="s">
        <v>62</v>
      </c>
      <c r="Q62" s="20">
        <v>0.46700000000000003</v>
      </c>
      <c r="R62" s="23">
        <f t="shared" si="3"/>
        <v>0.96480331262939967</v>
      </c>
      <c r="S62" s="23">
        <f t="shared" si="3"/>
        <v>1.1594202898550725</v>
      </c>
      <c r="T62" s="23">
        <f t="shared" si="3"/>
        <v>1.3105590062111803</v>
      </c>
      <c r="U62" s="23">
        <f t="shared" si="3"/>
        <v>1.3416149068322982</v>
      </c>
      <c r="V62" s="23">
        <f t="shared" si="3"/>
        <v>1.463768115942029</v>
      </c>
      <c r="W62" s="23">
        <f t="shared" si="3"/>
        <v>1.2380952380952381</v>
      </c>
      <c r="X62" s="23">
        <f t="shared" si="3"/>
        <v>1.5445134575569359</v>
      </c>
      <c r="Y62" s="23">
        <f t="shared" si="3"/>
        <v>1.2629399585921326</v>
      </c>
      <c r="Z62" s="23">
        <f t="shared" si="3"/>
        <v>1.3043478260869565</v>
      </c>
      <c r="AA62" s="23">
        <f t="shared" si="2"/>
        <v>1.2815734989648033</v>
      </c>
      <c r="AB62" s="23">
        <f t="shared" si="2"/>
        <v>1.0703933747412009</v>
      </c>
    </row>
    <row r="63" spans="2:28" ht="18.75">
      <c r="B63" s="18" t="s">
        <v>63</v>
      </c>
      <c r="C63" s="8">
        <v>0.36299999999999999</v>
      </c>
      <c r="D63" s="10">
        <v>0.36499999999999999</v>
      </c>
      <c r="E63" s="10">
        <v>0.40600000000000003</v>
      </c>
      <c r="F63" s="10">
        <v>0.42199999999999999</v>
      </c>
      <c r="G63" s="10">
        <v>0.433</v>
      </c>
      <c r="H63" s="10">
        <v>0.503</v>
      </c>
      <c r="I63" s="10">
        <v>0.41599999999999998</v>
      </c>
      <c r="J63" s="10">
        <v>0.47399999999999998</v>
      </c>
      <c r="K63" s="10">
        <v>0.41799999999999998</v>
      </c>
      <c r="L63" s="10">
        <v>0.42399999999999999</v>
      </c>
      <c r="M63" s="10">
        <v>0.44400000000000001</v>
      </c>
      <c r="N63" s="10">
        <v>0.377</v>
      </c>
      <c r="P63" s="18" t="s">
        <v>63</v>
      </c>
      <c r="Q63" s="20">
        <v>0.23599999999999999</v>
      </c>
      <c r="R63" s="23">
        <f t="shared" si="3"/>
        <v>1.0055096418732783</v>
      </c>
      <c r="S63" s="23">
        <f t="shared" si="3"/>
        <v>1.1184573002754823</v>
      </c>
      <c r="T63" s="23">
        <f t="shared" si="3"/>
        <v>1.162534435261708</v>
      </c>
      <c r="U63" s="23">
        <f t="shared" si="3"/>
        <v>1.1928374655647382</v>
      </c>
      <c r="V63" s="23">
        <f t="shared" si="3"/>
        <v>1.3856749311294767</v>
      </c>
      <c r="W63" s="23">
        <f t="shared" si="3"/>
        <v>1.1460055096418733</v>
      </c>
      <c r="X63" s="23">
        <f t="shared" si="3"/>
        <v>1.305785123966942</v>
      </c>
      <c r="Y63" s="23">
        <f t="shared" si="3"/>
        <v>1.1515151515151516</v>
      </c>
      <c r="Z63" s="23">
        <f t="shared" si="3"/>
        <v>1.1680440771349863</v>
      </c>
      <c r="AA63" s="23">
        <f t="shared" si="2"/>
        <v>1.2231404958677687</v>
      </c>
      <c r="AB63" s="23">
        <f t="shared" si="2"/>
        <v>1.0385674931129476</v>
      </c>
    </row>
    <row r="64" spans="2:28" ht="18.75">
      <c r="B64" s="18" t="s">
        <v>64</v>
      </c>
      <c r="C64" s="8">
        <v>0.44600000000000001</v>
      </c>
      <c r="D64" s="10">
        <v>0.46300000000000002</v>
      </c>
      <c r="E64" s="10">
        <v>0.48499999999999999</v>
      </c>
      <c r="F64" s="10">
        <v>0.50700000000000001</v>
      </c>
      <c r="G64" s="10">
        <v>0.56699999999999995</v>
      </c>
      <c r="H64" s="10">
        <v>0.66900000000000004</v>
      </c>
      <c r="I64" s="10">
        <v>0.52900000000000003</v>
      </c>
      <c r="J64" s="10">
        <v>0.67300000000000004</v>
      </c>
      <c r="K64" s="10">
        <v>0.5</v>
      </c>
      <c r="L64" s="10">
        <v>0.56799999999999995</v>
      </c>
      <c r="M64" s="10">
        <v>0.55400000000000005</v>
      </c>
      <c r="N64" s="10">
        <v>0.47399999999999998</v>
      </c>
      <c r="P64" s="18" t="s">
        <v>64</v>
      </c>
      <c r="Q64" s="20">
        <v>0.40799999999999997</v>
      </c>
      <c r="R64" s="23">
        <f t="shared" si="3"/>
        <v>1.0381165919282511</v>
      </c>
      <c r="S64" s="23">
        <f t="shared" si="3"/>
        <v>1.0874439461883407</v>
      </c>
      <c r="T64" s="23">
        <f t="shared" si="3"/>
        <v>1.1367713004484306</v>
      </c>
      <c r="U64" s="23">
        <f t="shared" si="3"/>
        <v>1.2713004484304931</v>
      </c>
      <c r="V64" s="23">
        <f t="shared" si="3"/>
        <v>1.5</v>
      </c>
      <c r="W64" s="23">
        <f t="shared" si="3"/>
        <v>1.1860986547085202</v>
      </c>
      <c r="X64" s="23">
        <f t="shared" si="3"/>
        <v>1.5089686098654709</v>
      </c>
      <c r="Y64" s="23">
        <f t="shared" si="3"/>
        <v>1.1210762331838564</v>
      </c>
      <c r="Z64" s="23">
        <f t="shared" si="3"/>
        <v>1.2735426008968609</v>
      </c>
      <c r="AA64" s="23">
        <f t="shared" si="2"/>
        <v>1.242152466367713</v>
      </c>
      <c r="AB64" s="23">
        <f t="shared" si="2"/>
        <v>1.0627802690582959</v>
      </c>
    </row>
    <row r="65" spans="2:28" ht="18.75">
      <c r="B65" s="18" t="s">
        <v>65</v>
      </c>
      <c r="C65" s="8">
        <v>0.39600000000000002</v>
      </c>
      <c r="D65" s="10">
        <v>0.45600000000000002</v>
      </c>
      <c r="E65" s="10">
        <v>0.502</v>
      </c>
      <c r="F65" s="10">
        <v>0.55200000000000005</v>
      </c>
      <c r="G65" s="10">
        <v>0.58599999999999997</v>
      </c>
      <c r="H65" s="10">
        <v>0.64900000000000002</v>
      </c>
      <c r="I65" s="10">
        <v>0.51100000000000001</v>
      </c>
      <c r="J65" s="10">
        <v>0.68700000000000006</v>
      </c>
      <c r="K65" s="10">
        <v>0.51500000000000001</v>
      </c>
      <c r="L65" s="10">
        <v>0.55000000000000004</v>
      </c>
      <c r="M65" s="10">
        <v>0.55300000000000005</v>
      </c>
      <c r="N65" s="10">
        <v>0.45800000000000002</v>
      </c>
      <c r="P65" s="18" t="s">
        <v>65</v>
      </c>
      <c r="Q65" s="20">
        <v>0.26500000000000001</v>
      </c>
      <c r="R65" s="23">
        <f t="shared" si="3"/>
        <v>1.1515151515151516</v>
      </c>
      <c r="S65" s="23">
        <f t="shared" si="3"/>
        <v>1.2676767676767675</v>
      </c>
      <c r="T65" s="23">
        <f t="shared" si="3"/>
        <v>1.393939393939394</v>
      </c>
      <c r="U65" s="23">
        <f t="shared" si="3"/>
        <v>1.4797979797979797</v>
      </c>
      <c r="V65" s="23">
        <f t="shared" si="3"/>
        <v>1.6388888888888888</v>
      </c>
      <c r="W65" s="23">
        <f t="shared" si="3"/>
        <v>1.2904040404040404</v>
      </c>
      <c r="X65" s="23">
        <f t="shared" si="3"/>
        <v>1.7348484848484849</v>
      </c>
      <c r="Y65" s="23">
        <f t="shared" si="3"/>
        <v>1.3005050505050504</v>
      </c>
      <c r="Z65" s="23">
        <f t="shared" si="3"/>
        <v>1.3888888888888888</v>
      </c>
      <c r="AA65" s="23">
        <f t="shared" si="2"/>
        <v>1.3964646464646464</v>
      </c>
      <c r="AB65" s="23">
        <f t="shared" si="2"/>
        <v>1.1565656565656566</v>
      </c>
    </row>
    <row r="66" spans="2:28" ht="18.75">
      <c r="B66" s="18" t="s">
        <v>66</v>
      </c>
      <c r="C66" s="8">
        <v>0.314</v>
      </c>
      <c r="D66" s="10">
        <v>0.316</v>
      </c>
      <c r="E66" s="10">
        <v>0.32700000000000001</v>
      </c>
      <c r="F66" s="10">
        <v>0.34899999999999998</v>
      </c>
      <c r="G66" s="10">
        <v>0.33400000000000002</v>
      </c>
      <c r="H66" s="10">
        <v>0.39500000000000002</v>
      </c>
      <c r="I66" s="10">
        <v>0.33600000000000002</v>
      </c>
      <c r="J66" s="10">
        <v>0.316</v>
      </c>
      <c r="K66" s="10">
        <v>0.372</v>
      </c>
      <c r="L66" s="10">
        <v>0.35899999999999999</v>
      </c>
      <c r="M66" s="10">
        <v>0.34200000000000003</v>
      </c>
      <c r="N66" s="10">
        <v>0.32100000000000001</v>
      </c>
      <c r="P66" s="18" t="s">
        <v>66</v>
      </c>
      <c r="Q66" s="20">
        <v>0.35399999999999998</v>
      </c>
      <c r="R66" s="23">
        <f t="shared" si="3"/>
        <v>1.0063694267515924</v>
      </c>
      <c r="S66" s="23">
        <f t="shared" si="3"/>
        <v>1.0414012738853504</v>
      </c>
      <c r="T66" s="23">
        <f t="shared" si="3"/>
        <v>1.1114649681528661</v>
      </c>
      <c r="U66" s="23">
        <f t="shared" si="3"/>
        <v>1.0636942675159236</v>
      </c>
      <c r="V66" s="23">
        <f t="shared" si="3"/>
        <v>1.2579617834394905</v>
      </c>
      <c r="W66" s="23">
        <f t="shared" si="3"/>
        <v>1.0700636942675159</v>
      </c>
      <c r="X66" s="23">
        <f t="shared" si="3"/>
        <v>1.0063694267515924</v>
      </c>
      <c r="Y66" s="23">
        <f t="shared" si="3"/>
        <v>1.1847133757961783</v>
      </c>
      <c r="Z66" s="23">
        <f t="shared" si="3"/>
        <v>1.1433121019108279</v>
      </c>
      <c r="AA66" s="23">
        <f t="shared" si="2"/>
        <v>1.089171974522293</v>
      </c>
      <c r="AB66" s="23">
        <f t="shared" si="2"/>
        <v>1.0222929936305734</v>
      </c>
    </row>
    <row r="67" spans="2:28" ht="18.75">
      <c r="B67" s="18" t="s">
        <v>67</v>
      </c>
      <c r="C67" s="8">
        <v>0.16700000000000001</v>
      </c>
      <c r="D67" s="10">
        <v>0.24299999999999999</v>
      </c>
      <c r="E67" s="10">
        <v>0.20300000000000001</v>
      </c>
      <c r="F67" s="10">
        <v>0.23799999999999999</v>
      </c>
      <c r="G67" s="10">
        <v>0.19</v>
      </c>
      <c r="H67" s="10">
        <v>0.252</v>
      </c>
      <c r="I67" s="10">
        <v>0.19800000000000001</v>
      </c>
      <c r="J67" s="10">
        <v>0.22</v>
      </c>
      <c r="K67" s="10">
        <v>0.23699999999999999</v>
      </c>
      <c r="L67" s="10">
        <v>0.20799999999999999</v>
      </c>
      <c r="M67" s="10">
        <v>0.2</v>
      </c>
      <c r="N67" s="10">
        <v>0.20499999999999999</v>
      </c>
      <c r="P67" s="18" t="s">
        <v>67</v>
      </c>
      <c r="Q67" s="20">
        <v>0.217</v>
      </c>
      <c r="R67" s="23">
        <f t="shared" si="3"/>
        <v>1.4550898203592812</v>
      </c>
      <c r="S67" s="23">
        <f t="shared" si="3"/>
        <v>1.215568862275449</v>
      </c>
      <c r="T67" s="23">
        <f t="shared" si="3"/>
        <v>1.4251497005988023</v>
      </c>
      <c r="U67" s="23">
        <f t="shared" si="3"/>
        <v>1.1377245508982035</v>
      </c>
      <c r="V67" s="23">
        <f t="shared" si="3"/>
        <v>1.5089820359281436</v>
      </c>
      <c r="W67" s="23">
        <f t="shared" si="3"/>
        <v>1.1856287425149701</v>
      </c>
      <c r="X67" s="23">
        <f t="shared" si="3"/>
        <v>1.3173652694610778</v>
      </c>
      <c r="Y67" s="23">
        <f t="shared" si="3"/>
        <v>1.4191616766467063</v>
      </c>
      <c r="Z67" s="23">
        <f t="shared" si="3"/>
        <v>1.245508982035928</v>
      </c>
      <c r="AA67" s="23">
        <f t="shared" si="2"/>
        <v>1.1976047904191616</v>
      </c>
      <c r="AB67" s="23">
        <f t="shared" si="2"/>
        <v>1.2275449101796405</v>
      </c>
    </row>
    <row r="68" spans="2:28" ht="18.75">
      <c r="B68" s="18" t="s">
        <v>68</v>
      </c>
      <c r="C68" s="8">
        <v>0.35</v>
      </c>
      <c r="D68" s="10">
        <v>0.31900000000000001</v>
      </c>
      <c r="E68" s="10">
        <v>0.36199999999999999</v>
      </c>
      <c r="F68" s="10">
        <v>0.35599999999999998</v>
      </c>
      <c r="G68" s="10">
        <v>0.38600000000000001</v>
      </c>
      <c r="H68" s="10">
        <v>0.371</v>
      </c>
      <c r="I68" s="10">
        <v>0.316</v>
      </c>
      <c r="J68" s="10">
        <v>0.34200000000000003</v>
      </c>
      <c r="K68" s="10">
        <v>0.38</v>
      </c>
      <c r="L68" s="10">
        <v>0.36399999999999999</v>
      </c>
      <c r="M68" s="10">
        <v>0.34300000000000003</v>
      </c>
      <c r="N68" s="10">
        <v>0.33300000000000002</v>
      </c>
      <c r="P68" s="18" t="s">
        <v>68</v>
      </c>
      <c r="Q68" s="20">
        <v>0.41199999999999998</v>
      </c>
      <c r="R68" s="23">
        <f t="shared" si="3"/>
        <v>0.91142857142857148</v>
      </c>
      <c r="S68" s="23">
        <f t="shared" si="3"/>
        <v>1.0342857142857143</v>
      </c>
      <c r="T68" s="23">
        <f t="shared" si="3"/>
        <v>1.0171428571428571</v>
      </c>
      <c r="U68" s="23">
        <f t="shared" si="3"/>
        <v>1.102857142857143</v>
      </c>
      <c r="V68" s="23">
        <f t="shared" si="3"/>
        <v>1.06</v>
      </c>
      <c r="W68" s="23">
        <f t="shared" si="3"/>
        <v>0.90285714285714291</v>
      </c>
      <c r="X68" s="23">
        <f t="shared" si="3"/>
        <v>0.97714285714285731</v>
      </c>
      <c r="Y68" s="23">
        <f t="shared" si="3"/>
        <v>1.0857142857142859</v>
      </c>
      <c r="Z68" s="23">
        <f t="shared" si="3"/>
        <v>1.04</v>
      </c>
      <c r="AA68" s="23">
        <f t="shared" si="2"/>
        <v>0.98000000000000009</v>
      </c>
      <c r="AB68" s="23">
        <f t="shared" si="2"/>
        <v>0.95142857142857151</v>
      </c>
    </row>
    <row r="69" spans="2:28" ht="18.75">
      <c r="B69" s="18" t="s">
        <v>69</v>
      </c>
      <c r="C69" s="8">
        <v>0.26400000000000001</v>
      </c>
      <c r="D69" s="10">
        <v>0.29699999999999999</v>
      </c>
      <c r="E69" s="10">
        <v>0.29399999999999998</v>
      </c>
      <c r="F69" s="10">
        <v>0.29699999999999999</v>
      </c>
      <c r="G69" s="10">
        <v>0.29799999999999999</v>
      </c>
      <c r="H69" s="10">
        <v>0.27800000000000002</v>
      </c>
      <c r="I69" s="10">
        <v>0.23</v>
      </c>
      <c r="J69" s="10">
        <v>0.27300000000000002</v>
      </c>
      <c r="K69" s="10">
        <v>0.29599999999999999</v>
      </c>
      <c r="L69" s="10">
        <v>0.28599999999999998</v>
      </c>
      <c r="M69" s="10">
        <v>0.26900000000000002</v>
      </c>
      <c r="N69" s="10">
        <v>0.27</v>
      </c>
      <c r="P69" s="18" t="s">
        <v>69</v>
      </c>
      <c r="Q69" s="20">
        <v>0.435</v>
      </c>
      <c r="R69" s="23">
        <f t="shared" si="3"/>
        <v>1.125</v>
      </c>
      <c r="S69" s="23">
        <f t="shared" si="3"/>
        <v>1.1136363636363635</v>
      </c>
      <c r="T69" s="23">
        <f t="shared" si="3"/>
        <v>1.125</v>
      </c>
      <c r="U69" s="23">
        <f t="shared" si="3"/>
        <v>1.1287878787878787</v>
      </c>
      <c r="V69" s="23">
        <f t="shared" si="3"/>
        <v>1.053030303030303</v>
      </c>
      <c r="W69" s="23">
        <f t="shared" si="3"/>
        <v>0.87121212121212122</v>
      </c>
      <c r="X69" s="23">
        <f t="shared" si="3"/>
        <v>1.0340909090909092</v>
      </c>
      <c r="Y69" s="23">
        <f t="shared" si="3"/>
        <v>1.1212121212121211</v>
      </c>
      <c r="Z69" s="23">
        <f t="shared" si="3"/>
        <v>1.0833333333333333</v>
      </c>
      <c r="AA69" s="23">
        <f t="shared" si="2"/>
        <v>1.018939393939394</v>
      </c>
      <c r="AB69" s="23">
        <f t="shared" si="2"/>
        <v>1.0227272727272727</v>
      </c>
    </row>
    <row r="70" spans="2:28" ht="18.75">
      <c r="B70" s="18" t="s">
        <v>70</v>
      </c>
      <c r="C70" s="8">
        <v>0.155</v>
      </c>
      <c r="D70" s="10">
        <v>0.17199999999999999</v>
      </c>
      <c r="E70" s="10">
        <v>0.17299999999999999</v>
      </c>
      <c r="F70" s="10">
        <v>0.152</v>
      </c>
      <c r="G70" s="10">
        <v>0.123</v>
      </c>
      <c r="H70" s="10">
        <v>0.185</v>
      </c>
      <c r="I70" s="10">
        <v>0.13400000000000001</v>
      </c>
      <c r="J70" s="10">
        <v>0.155</v>
      </c>
      <c r="K70" s="10">
        <v>0.14299999999999999</v>
      </c>
      <c r="L70" s="10">
        <v>0.13900000000000001</v>
      </c>
      <c r="M70" s="10">
        <v>0.15</v>
      </c>
      <c r="N70" s="10">
        <v>0.14399999999999999</v>
      </c>
      <c r="P70" s="18" t="s">
        <v>70</v>
      </c>
      <c r="Q70" s="20">
        <v>8.3000000000000004E-2</v>
      </c>
      <c r="R70" s="23">
        <f t="shared" si="3"/>
        <v>1.1096774193548387</v>
      </c>
      <c r="S70" s="23">
        <f t="shared" si="3"/>
        <v>1.1161290322580644</v>
      </c>
      <c r="T70" s="23">
        <f t="shared" si="3"/>
        <v>0.98064516129032253</v>
      </c>
      <c r="U70" s="23">
        <f t="shared" si="3"/>
        <v>0.79354838709677422</v>
      </c>
      <c r="V70" s="23">
        <f t="shared" si="3"/>
        <v>1.1935483870967742</v>
      </c>
      <c r="W70" s="23">
        <f t="shared" si="3"/>
        <v>0.86451612903225816</v>
      </c>
      <c r="X70" s="23">
        <f t="shared" si="3"/>
        <v>1</v>
      </c>
      <c r="Y70" s="23">
        <f t="shared" si="3"/>
        <v>0.92258064516129024</v>
      </c>
      <c r="Z70" s="23">
        <f t="shared" si="3"/>
        <v>0.89677419354838717</v>
      </c>
      <c r="AA70" s="23">
        <f t="shared" si="2"/>
        <v>0.96774193548387089</v>
      </c>
      <c r="AB70" s="23">
        <f t="shared" si="2"/>
        <v>0.92903225806451606</v>
      </c>
    </row>
  </sheetData>
  <mergeCells count="12">
    <mergeCell ref="M13"/>
    <mergeCell ref="N13"/>
    <mergeCell ref="H13"/>
    <mergeCell ref="I13"/>
    <mergeCell ref="J13"/>
    <mergeCell ref="K13"/>
    <mergeCell ref="L13"/>
    <mergeCell ref="C13"/>
    <mergeCell ref="D13"/>
    <mergeCell ref="E13"/>
    <mergeCell ref="F13"/>
    <mergeCell ref="G13"/>
  </mergeCells>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70"/>
  <sheetViews>
    <sheetView showGridLines="0" topLeftCell="A13" workbookViewId="0">
      <selection activeCell="F24" sqref="F24"/>
    </sheetView>
  </sheetViews>
  <sheetFormatPr defaultRowHeight="15"/>
  <cols>
    <col min="1" max="1" width="5" customWidth="1"/>
    <col min="2" max="2" width="43" customWidth="1"/>
    <col min="3" max="14" width="15" customWidth="1"/>
    <col min="16" max="16" width="42.85546875" customWidth="1"/>
    <col min="17" max="28" width="15" customWidth="1"/>
  </cols>
  <sheetData>
    <row r="1" spans="1:28">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ht="150">
      <c r="A13" s="11"/>
      <c r="B13" s="12" t="s">
        <v>0</v>
      </c>
      <c r="C13" s="13" t="s">
        <v>1</v>
      </c>
      <c r="D13" s="14" t="s">
        <v>2</v>
      </c>
      <c r="E13" s="14" t="s">
        <v>3</v>
      </c>
      <c r="F13" s="14" t="s">
        <v>4</v>
      </c>
      <c r="G13" s="14" t="s">
        <v>5</v>
      </c>
      <c r="H13" s="14" t="s">
        <v>6</v>
      </c>
      <c r="I13" s="14" t="s">
        <v>7</v>
      </c>
      <c r="J13" s="14" t="s">
        <v>8</v>
      </c>
      <c r="K13" s="14" t="s">
        <v>9</v>
      </c>
      <c r="L13" s="14" t="s">
        <v>10</v>
      </c>
      <c r="M13" s="14" t="s">
        <v>11</v>
      </c>
      <c r="N13" s="14" t="s">
        <v>12</v>
      </c>
      <c r="O13" s="11"/>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1:28" ht="30">
      <c r="A14" s="11"/>
      <c r="B14" s="15" t="s">
        <v>13</v>
      </c>
      <c r="C14" s="16" t="s">
        <v>14</v>
      </c>
      <c r="D14" s="17" t="s">
        <v>14</v>
      </c>
      <c r="E14" s="17" t="s">
        <v>14</v>
      </c>
      <c r="F14" s="17" t="s">
        <v>14</v>
      </c>
      <c r="G14" s="17" t="s">
        <v>14</v>
      </c>
      <c r="H14" s="17" t="s">
        <v>14</v>
      </c>
      <c r="I14" s="17" t="s">
        <v>14</v>
      </c>
      <c r="J14" s="17" t="s">
        <v>14</v>
      </c>
      <c r="K14" s="17" t="s">
        <v>14</v>
      </c>
      <c r="L14" s="17" t="s">
        <v>14</v>
      </c>
      <c r="M14" s="17" t="s">
        <v>14</v>
      </c>
      <c r="N14" s="17" t="s">
        <v>14</v>
      </c>
      <c r="O14" s="11"/>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1:28" ht="18.75">
      <c r="A15" s="11"/>
      <c r="B15" s="18" t="s">
        <v>15</v>
      </c>
      <c r="C15" s="19">
        <v>0.45400000000000001</v>
      </c>
      <c r="D15" s="10">
        <v>0.438</v>
      </c>
      <c r="E15" s="10">
        <v>0.50900000000000001</v>
      </c>
      <c r="F15" s="10">
        <v>0.55100000000000005</v>
      </c>
      <c r="G15" s="10">
        <v>0.59899999999999998</v>
      </c>
      <c r="H15" s="10">
        <v>0.56499999999999995</v>
      </c>
      <c r="I15" s="10">
        <v>0.46600000000000003</v>
      </c>
      <c r="J15" s="10">
        <v>0.59399999999999997</v>
      </c>
      <c r="K15" s="10">
        <v>0.49199999999999999</v>
      </c>
      <c r="L15" s="10">
        <v>0.51900000000000002</v>
      </c>
      <c r="M15" s="10">
        <v>0.51</v>
      </c>
      <c r="N15" s="10">
        <v>0.46899999999999997</v>
      </c>
      <c r="O15" s="11"/>
      <c r="P15" s="18" t="s">
        <v>15</v>
      </c>
      <c r="Q15" s="20">
        <v>0.46600000000000003</v>
      </c>
      <c r="R15" s="23">
        <f>D15/$C15</f>
        <v>0.96475770925110127</v>
      </c>
      <c r="S15" s="23">
        <f t="shared" ref="S15:AB15" si="0">E15/$C15</f>
        <v>1.1211453744493391</v>
      </c>
      <c r="T15" s="23">
        <f t="shared" si="0"/>
        <v>1.2136563876651982</v>
      </c>
      <c r="U15" s="23">
        <f t="shared" si="0"/>
        <v>1.3193832599118942</v>
      </c>
      <c r="V15" s="23">
        <f t="shared" si="0"/>
        <v>1.2444933920704844</v>
      </c>
      <c r="W15" s="23">
        <f t="shared" si="0"/>
        <v>1.026431718061674</v>
      </c>
      <c r="X15" s="23">
        <f t="shared" si="0"/>
        <v>1.3083700440528634</v>
      </c>
      <c r="Y15" s="23">
        <f t="shared" si="0"/>
        <v>1.0837004405286343</v>
      </c>
      <c r="Z15" s="23">
        <f t="shared" si="0"/>
        <v>1.1431718061674008</v>
      </c>
      <c r="AA15" s="23">
        <f t="shared" si="0"/>
        <v>1.1233480176211454</v>
      </c>
      <c r="AB15" s="23">
        <f t="shared" si="0"/>
        <v>1.0330396475770924</v>
      </c>
    </row>
    <row r="16" spans="1:28" ht="18.75">
      <c r="A16" s="11"/>
      <c r="B16" s="18" t="s">
        <v>16</v>
      </c>
      <c r="C16" s="19">
        <v>7.5999999999999998E-2</v>
      </c>
      <c r="D16" s="10">
        <v>9.5000000000000001E-2</v>
      </c>
      <c r="E16" s="10">
        <v>0.1</v>
      </c>
      <c r="F16" s="10">
        <v>0.108</v>
      </c>
      <c r="G16" s="10">
        <v>0.161</v>
      </c>
      <c r="H16" s="10">
        <v>0.1</v>
      </c>
      <c r="I16" s="10">
        <v>8.5999999999999993E-2</v>
      </c>
      <c r="J16" s="10">
        <v>0.21299999999999999</v>
      </c>
      <c r="K16" s="10">
        <v>0.112</v>
      </c>
      <c r="L16" s="10">
        <v>7.5999999999999998E-2</v>
      </c>
      <c r="M16" s="10">
        <v>7.8E-2</v>
      </c>
      <c r="N16" s="10">
        <v>7.8E-2</v>
      </c>
      <c r="O16" s="11"/>
      <c r="P16" s="18" t="s">
        <v>16</v>
      </c>
      <c r="Q16" s="20">
        <v>0.153</v>
      </c>
      <c r="R16" s="23">
        <f t="shared" ref="R16:R70" si="1">D16/$C16</f>
        <v>1.25</v>
      </c>
      <c r="S16" s="23">
        <f t="shared" ref="S16:S70" si="2">E16/$C16</f>
        <v>1.3157894736842106</v>
      </c>
      <c r="T16" s="23">
        <f t="shared" ref="T16:T70" si="3">F16/$C16</f>
        <v>1.4210526315789473</v>
      </c>
      <c r="U16" s="23">
        <f t="shared" ref="U16:U70" si="4">G16/$C16</f>
        <v>2.1184210526315792</v>
      </c>
      <c r="V16" s="23">
        <f t="shared" ref="V16:V70" si="5">H16/$C16</f>
        <v>1.3157894736842106</v>
      </c>
      <c r="W16" s="23">
        <f t="shared" ref="W16:W70" si="6">I16/$C16</f>
        <v>1.131578947368421</v>
      </c>
      <c r="X16" s="23">
        <f t="shared" ref="X16:X70" si="7">J16/$C16</f>
        <v>2.8026315789473686</v>
      </c>
      <c r="Y16" s="23">
        <f t="shared" ref="Y16:Y70" si="8">K16/$C16</f>
        <v>1.4736842105263159</v>
      </c>
      <c r="Z16" s="23">
        <f t="shared" ref="Z16:Z70" si="9">L16/$C16</f>
        <v>1</v>
      </c>
      <c r="AA16" s="23">
        <f t="shared" ref="AA16:AA70" si="10">M16/$C16</f>
        <v>1.0263157894736843</v>
      </c>
      <c r="AB16" s="23">
        <f t="shared" ref="AB16:AB70" si="11">N16/$C16</f>
        <v>1.0263157894736843</v>
      </c>
    </row>
    <row r="17" spans="1:28" ht="18.75">
      <c r="A17" s="11"/>
      <c r="B17" s="18" t="s">
        <v>17</v>
      </c>
      <c r="C17" s="19">
        <v>8.2000000000000003E-2</v>
      </c>
      <c r="D17" s="10">
        <v>0.106</v>
      </c>
      <c r="E17" s="10">
        <v>0.112</v>
      </c>
      <c r="F17" s="10">
        <v>0.111</v>
      </c>
      <c r="G17" s="10">
        <v>0.16600000000000001</v>
      </c>
      <c r="H17" s="10">
        <v>0.124</v>
      </c>
      <c r="I17" s="10">
        <v>9.6000000000000002E-2</v>
      </c>
      <c r="J17" s="10">
        <v>0.216</v>
      </c>
      <c r="K17" s="10">
        <v>0.10199999999999999</v>
      </c>
      <c r="L17" s="10">
        <v>7.9000000000000001E-2</v>
      </c>
      <c r="M17" s="10">
        <v>8.1000000000000003E-2</v>
      </c>
      <c r="N17" s="10">
        <v>8.5999999999999993E-2</v>
      </c>
      <c r="O17" s="11"/>
      <c r="P17" s="18" t="s">
        <v>17</v>
      </c>
      <c r="Q17" s="20">
        <v>0.156</v>
      </c>
      <c r="R17" s="23">
        <f t="shared" si="1"/>
        <v>1.2926829268292681</v>
      </c>
      <c r="S17" s="23">
        <f t="shared" si="2"/>
        <v>1.3658536585365852</v>
      </c>
      <c r="T17" s="23">
        <f t="shared" si="3"/>
        <v>1.3536585365853657</v>
      </c>
      <c r="U17" s="23">
        <f t="shared" si="4"/>
        <v>2.024390243902439</v>
      </c>
      <c r="V17" s="23">
        <f t="shared" si="5"/>
        <v>1.5121951219512195</v>
      </c>
      <c r="W17" s="23">
        <f t="shared" si="6"/>
        <v>1.1707317073170731</v>
      </c>
      <c r="X17" s="23">
        <f t="shared" si="7"/>
        <v>2.6341463414634143</v>
      </c>
      <c r="Y17" s="23">
        <f t="shared" si="8"/>
        <v>1.24390243902439</v>
      </c>
      <c r="Z17" s="23">
        <f t="shared" si="9"/>
        <v>0.96341463414634143</v>
      </c>
      <c r="AA17" s="23">
        <f t="shared" si="10"/>
        <v>0.98780487804878048</v>
      </c>
      <c r="AB17" s="23">
        <f t="shared" si="11"/>
        <v>1.0487804878048779</v>
      </c>
    </row>
    <row r="18" spans="1:28" ht="18.75">
      <c r="A18" s="11"/>
      <c r="B18" s="18" t="s">
        <v>18</v>
      </c>
      <c r="C18" s="19">
        <v>0.34899999999999998</v>
      </c>
      <c r="D18" s="10">
        <v>0.33200000000000002</v>
      </c>
      <c r="E18" s="10">
        <v>0.38700000000000001</v>
      </c>
      <c r="F18" s="10">
        <v>0.441</v>
      </c>
      <c r="G18" s="10">
        <v>0.45900000000000002</v>
      </c>
      <c r="H18" s="10">
        <v>0.42899999999999999</v>
      </c>
      <c r="I18" s="10">
        <v>0.34699999999999998</v>
      </c>
      <c r="J18" s="10">
        <v>0.48899999999999999</v>
      </c>
      <c r="K18" s="10">
        <v>0.43</v>
      </c>
      <c r="L18" s="10">
        <v>0.45</v>
      </c>
      <c r="M18" s="10">
        <v>0.46</v>
      </c>
      <c r="N18" s="10">
        <v>0.37</v>
      </c>
      <c r="O18" s="11"/>
      <c r="P18" s="18" t="s">
        <v>18</v>
      </c>
      <c r="Q18" s="20">
        <v>0.35599999999999998</v>
      </c>
      <c r="R18" s="23">
        <f t="shared" si="1"/>
        <v>0.95128939828080239</v>
      </c>
      <c r="S18" s="23">
        <f t="shared" si="2"/>
        <v>1.1088825214899714</v>
      </c>
      <c r="T18" s="23">
        <f t="shared" si="3"/>
        <v>1.2636103151862466</v>
      </c>
      <c r="U18" s="23">
        <f t="shared" si="4"/>
        <v>1.3151862464183381</v>
      </c>
      <c r="V18" s="23">
        <f t="shared" si="5"/>
        <v>1.2292263610315186</v>
      </c>
      <c r="W18" s="23">
        <f t="shared" si="6"/>
        <v>0.99426934097421205</v>
      </c>
      <c r="X18" s="23">
        <f t="shared" si="7"/>
        <v>1.4011461318051577</v>
      </c>
      <c r="Y18" s="23">
        <f t="shared" si="8"/>
        <v>1.2320916905444126</v>
      </c>
      <c r="Z18" s="23">
        <f t="shared" si="9"/>
        <v>1.2893982808022924</v>
      </c>
      <c r="AA18" s="23">
        <f t="shared" si="10"/>
        <v>1.3180515759312323</v>
      </c>
      <c r="AB18" s="23">
        <f t="shared" si="11"/>
        <v>1.0601719197707737</v>
      </c>
    </row>
    <row r="19" spans="1:28" ht="18.75">
      <c r="A19" s="11"/>
      <c r="B19" s="18" t="s">
        <v>19</v>
      </c>
      <c r="C19" s="19">
        <v>0.59599999999999997</v>
      </c>
      <c r="D19" s="10">
        <v>0.57799999999999996</v>
      </c>
      <c r="E19" s="10">
        <v>0.61199999999999999</v>
      </c>
      <c r="F19" s="10">
        <v>0.65900000000000003</v>
      </c>
      <c r="G19" s="10">
        <v>0.70499999999999996</v>
      </c>
      <c r="H19" s="10">
        <v>0.70199999999999996</v>
      </c>
      <c r="I19" s="10">
        <v>0.63800000000000001</v>
      </c>
      <c r="J19" s="10">
        <v>0.67600000000000005</v>
      </c>
      <c r="K19" s="10">
        <v>0.68100000000000005</v>
      </c>
      <c r="L19" s="10">
        <v>0.71699999999999997</v>
      </c>
      <c r="M19" s="10">
        <v>0.71299999999999997</v>
      </c>
      <c r="N19" s="10">
        <v>0.63</v>
      </c>
      <c r="O19" s="11"/>
      <c r="P19" s="18" t="s">
        <v>19</v>
      </c>
      <c r="Q19" s="20">
        <v>0.69099999999999995</v>
      </c>
      <c r="R19" s="23">
        <f t="shared" si="1"/>
        <v>0.96979865771812079</v>
      </c>
      <c r="S19" s="23">
        <f t="shared" si="2"/>
        <v>1.0268456375838926</v>
      </c>
      <c r="T19" s="23">
        <f t="shared" si="3"/>
        <v>1.1057046979865772</v>
      </c>
      <c r="U19" s="23">
        <f t="shared" si="4"/>
        <v>1.1828859060402683</v>
      </c>
      <c r="V19" s="23">
        <f t="shared" si="5"/>
        <v>1.1778523489932886</v>
      </c>
      <c r="W19" s="23">
        <f t="shared" si="6"/>
        <v>1.0704697986577183</v>
      </c>
      <c r="X19" s="23">
        <f t="shared" si="7"/>
        <v>1.1342281879194631</v>
      </c>
      <c r="Y19" s="23">
        <f t="shared" si="8"/>
        <v>1.1426174496644297</v>
      </c>
      <c r="Z19" s="23">
        <f t="shared" si="9"/>
        <v>1.2030201342281879</v>
      </c>
      <c r="AA19" s="23">
        <f t="shared" si="10"/>
        <v>1.1963087248322148</v>
      </c>
      <c r="AB19" s="23">
        <f t="shared" si="11"/>
        <v>1.0570469798657718</v>
      </c>
    </row>
    <row r="20" spans="1:28" ht="18.75">
      <c r="A20" s="11"/>
      <c r="B20" s="18" t="s">
        <v>20</v>
      </c>
      <c r="C20" s="19">
        <v>0.58299999999999996</v>
      </c>
      <c r="D20" s="10">
        <v>0.61799999999999999</v>
      </c>
      <c r="E20" s="10">
        <v>0.57899999999999996</v>
      </c>
      <c r="F20" s="10">
        <v>0.59199999999999997</v>
      </c>
      <c r="G20" s="10">
        <v>0.66400000000000003</v>
      </c>
      <c r="H20" s="10">
        <v>0.67900000000000005</v>
      </c>
      <c r="I20" s="10">
        <v>0.64400000000000002</v>
      </c>
      <c r="J20" s="10">
        <v>0.60499999999999998</v>
      </c>
      <c r="K20" s="10">
        <v>0.61099999999999999</v>
      </c>
      <c r="L20" s="10">
        <v>0.66100000000000003</v>
      </c>
      <c r="M20" s="10">
        <v>0.65400000000000003</v>
      </c>
      <c r="N20" s="10">
        <v>0.60799999999999998</v>
      </c>
      <c r="O20" s="11"/>
      <c r="P20" s="18" t="s">
        <v>20</v>
      </c>
      <c r="Q20" s="20">
        <v>0.34699999999999998</v>
      </c>
      <c r="R20" s="23">
        <f t="shared" si="1"/>
        <v>1.0600343053173242</v>
      </c>
      <c r="S20" s="23">
        <f t="shared" si="2"/>
        <v>0.99313893653516294</v>
      </c>
      <c r="T20" s="23">
        <f t="shared" si="3"/>
        <v>1.0154373927958833</v>
      </c>
      <c r="U20" s="23">
        <f t="shared" si="4"/>
        <v>1.1389365351629503</v>
      </c>
      <c r="V20" s="23">
        <f t="shared" si="5"/>
        <v>1.1646655231560894</v>
      </c>
      <c r="W20" s="23">
        <f t="shared" si="6"/>
        <v>1.1046312178387652</v>
      </c>
      <c r="X20" s="23">
        <f t="shared" si="7"/>
        <v>1.0377358490566038</v>
      </c>
      <c r="Y20" s="23">
        <f t="shared" si="8"/>
        <v>1.0480274442538593</v>
      </c>
      <c r="Z20" s="23">
        <f t="shared" si="9"/>
        <v>1.1337907375643226</v>
      </c>
      <c r="AA20" s="23">
        <f t="shared" si="10"/>
        <v>1.1217838765008576</v>
      </c>
      <c r="AB20" s="23">
        <f t="shared" si="11"/>
        <v>1.0428816466552315</v>
      </c>
    </row>
    <row r="21" spans="1:28" ht="18.75">
      <c r="A21" s="11"/>
      <c r="B21" s="18" t="s">
        <v>21</v>
      </c>
      <c r="C21" s="19">
        <v>0.312</v>
      </c>
      <c r="D21" s="10">
        <v>0.33800000000000002</v>
      </c>
      <c r="E21" s="10">
        <v>0.375</v>
      </c>
      <c r="F21" s="10">
        <v>0.38</v>
      </c>
      <c r="G21" s="10">
        <v>0.501</v>
      </c>
      <c r="H21" s="10">
        <v>0.44900000000000001</v>
      </c>
      <c r="I21" s="10">
        <v>0.38700000000000001</v>
      </c>
      <c r="J21" s="10">
        <v>0.51</v>
      </c>
      <c r="K21" s="10">
        <v>0.36</v>
      </c>
      <c r="L21" s="10">
        <v>0.34799999999999998</v>
      </c>
      <c r="M21" s="10">
        <v>0.34200000000000003</v>
      </c>
      <c r="N21" s="10">
        <v>0.32200000000000001</v>
      </c>
      <c r="O21" s="11"/>
      <c r="P21" s="18" t="s">
        <v>21</v>
      </c>
      <c r="Q21" s="20">
        <v>0.35</v>
      </c>
      <c r="R21" s="23">
        <f t="shared" si="1"/>
        <v>1.0833333333333335</v>
      </c>
      <c r="S21" s="23">
        <f t="shared" si="2"/>
        <v>1.2019230769230769</v>
      </c>
      <c r="T21" s="23">
        <f t="shared" si="3"/>
        <v>1.2179487179487181</v>
      </c>
      <c r="U21" s="23">
        <f t="shared" si="4"/>
        <v>1.6057692307692308</v>
      </c>
      <c r="V21" s="23">
        <f t="shared" si="5"/>
        <v>1.4391025641025641</v>
      </c>
      <c r="W21" s="23">
        <f t="shared" si="6"/>
        <v>1.2403846153846154</v>
      </c>
      <c r="X21" s="23">
        <f t="shared" si="7"/>
        <v>1.6346153846153846</v>
      </c>
      <c r="Y21" s="23">
        <f t="shared" si="8"/>
        <v>1.1538461538461537</v>
      </c>
      <c r="Z21" s="23">
        <f t="shared" si="9"/>
        <v>1.1153846153846154</v>
      </c>
      <c r="AA21" s="23">
        <f t="shared" si="10"/>
        <v>1.0961538461538463</v>
      </c>
      <c r="AB21" s="23">
        <f t="shared" si="11"/>
        <v>1.0320512820512822</v>
      </c>
    </row>
    <row r="22" spans="1:28" ht="18.75">
      <c r="A22" s="11"/>
      <c r="B22" s="18" t="s">
        <v>22</v>
      </c>
      <c r="C22" s="19">
        <v>0.16</v>
      </c>
      <c r="D22" s="10">
        <v>0.183</v>
      </c>
      <c r="E22" s="10">
        <v>0.21299999999999999</v>
      </c>
      <c r="F22" s="10">
        <v>0.19900000000000001</v>
      </c>
      <c r="G22" s="10">
        <v>0.26700000000000002</v>
      </c>
      <c r="H22" s="10">
        <v>0.216</v>
      </c>
      <c r="I22" s="10">
        <v>0.189</v>
      </c>
      <c r="J22" s="10">
        <v>0.318</v>
      </c>
      <c r="K22" s="10">
        <v>0.17899999999999999</v>
      </c>
      <c r="L22" s="10">
        <v>0.158</v>
      </c>
      <c r="M22" s="10">
        <v>0.153</v>
      </c>
      <c r="N22" s="10">
        <v>0.16</v>
      </c>
      <c r="O22" s="11"/>
      <c r="P22" s="18" t="s">
        <v>22</v>
      </c>
      <c r="Q22" s="20">
        <v>0.28699999999999998</v>
      </c>
      <c r="R22" s="23">
        <f t="shared" si="1"/>
        <v>1.14375</v>
      </c>
      <c r="S22" s="23">
        <f t="shared" si="2"/>
        <v>1.33125</v>
      </c>
      <c r="T22" s="23">
        <f t="shared" si="3"/>
        <v>1.2437500000000001</v>
      </c>
      <c r="U22" s="23">
        <f t="shared" si="4"/>
        <v>1.66875</v>
      </c>
      <c r="V22" s="23">
        <f t="shared" si="5"/>
        <v>1.3499999999999999</v>
      </c>
      <c r="W22" s="23">
        <f t="shared" si="6"/>
        <v>1.1812499999999999</v>
      </c>
      <c r="X22" s="23">
        <f t="shared" si="7"/>
        <v>1.9875</v>
      </c>
      <c r="Y22" s="23">
        <f t="shared" si="8"/>
        <v>1.1187499999999999</v>
      </c>
      <c r="Z22" s="23">
        <f t="shared" si="9"/>
        <v>0.98750000000000004</v>
      </c>
      <c r="AA22" s="23">
        <f t="shared" si="10"/>
        <v>0.95624999999999993</v>
      </c>
      <c r="AB22" s="23">
        <f t="shared" si="11"/>
        <v>1</v>
      </c>
    </row>
    <row r="23" spans="1:28" ht="18.75">
      <c r="A23" s="11"/>
      <c r="B23" s="18" t="s">
        <v>23</v>
      </c>
      <c r="C23" s="19">
        <v>0.157</v>
      </c>
      <c r="D23" s="10">
        <v>0.16300000000000001</v>
      </c>
      <c r="E23" s="10">
        <v>0.224</v>
      </c>
      <c r="F23" s="10">
        <v>0.25</v>
      </c>
      <c r="G23" s="10">
        <v>0.28199999999999997</v>
      </c>
      <c r="H23" s="10">
        <v>0.23599999999999999</v>
      </c>
      <c r="I23" s="10">
        <v>0.17100000000000001</v>
      </c>
      <c r="J23" s="10">
        <v>0.39100000000000001</v>
      </c>
      <c r="K23" s="10">
        <v>0.20100000000000001</v>
      </c>
      <c r="L23" s="10">
        <v>0.192</v>
      </c>
      <c r="M23" s="10">
        <v>0.19400000000000001</v>
      </c>
      <c r="N23" s="10">
        <v>0.17100000000000001</v>
      </c>
      <c r="O23" s="11"/>
      <c r="P23" s="18" t="s">
        <v>23</v>
      </c>
      <c r="Q23" s="20">
        <v>0.17199999999999999</v>
      </c>
      <c r="R23" s="23">
        <f t="shared" si="1"/>
        <v>1.0382165605095541</v>
      </c>
      <c r="S23" s="23">
        <f t="shared" si="2"/>
        <v>1.426751592356688</v>
      </c>
      <c r="T23" s="23">
        <f t="shared" si="3"/>
        <v>1.5923566878980893</v>
      </c>
      <c r="U23" s="23">
        <f t="shared" si="4"/>
        <v>1.7961783439490444</v>
      </c>
      <c r="V23" s="23">
        <f t="shared" si="5"/>
        <v>1.5031847133757961</v>
      </c>
      <c r="W23" s="23">
        <f t="shared" si="6"/>
        <v>1.089171974522293</v>
      </c>
      <c r="X23" s="23">
        <f t="shared" si="7"/>
        <v>2.4904458598726116</v>
      </c>
      <c r="Y23" s="23">
        <f t="shared" si="8"/>
        <v>1.2802547770700639</v>
      </c>
      <c r="Z23" s="23">
        <f t="shared" si="9"/>
        <v>1.2229299363057324</v>
      </c>
      <c r="AA23" s="23">
        <f t="shared" si="10"/>
        <v>1.2356687898089171</v>
      </c>
      <c r="AB23" s="23">
        <f t="shared" si="11"/>
        <v>1.089171974522293</v>
      </c>
    </row>
    <row r="24" spans="1:28" ht="18.75">
      <c r="A24" s="11"/>
      <c r="B24" s="18" t="s">
        <v>24</v>
      </c>
      <c r="C24" s="19">
        <v>0.29499999999999998</v>
      </c>
      <c r="D24" s="10">
        <v>0.314</v>
      </c>
      <c r="E24" s="10">
        <v>0.33900000000000002</v>
      </c>
      <c r="F24" s="10">
        <v>0.32900000000000001</v>
      </c>
      <c r="G24" s="10">
        <v>0.45700000000000002</v>
      </c>
      <c r="H24" s="10">
        <v>0.38</v>
      </c>
      <c r="I24" s="10">
        <v>0.36</v>
      </c>
      <c r="J24" s="10">
        <v>0.45100000000000001</v>
      </c>
      <c r="K24" s="10">
        <v>0.34699999999999998</v>
      </c>
      <c r="L24" s="10">
        <v>0.32700000000000001</v>
      </c>
      <c r="M24" s="10">
        <v>0.32500000000000001</v>
      </c>
      <c r="N24" s="10">
        <v>0.312</v>
      </c>
      <c r="O24" s="11"/>
      <c r="P24" s="18" t="s">
        <v>24</v>
      </c>
      <c r="Q24" s="20">
        <v>0.51</v>
      </c>
      <c r="R24" s="23">
        <f t="shared" si="1"/>
        <v>1.064406779661017</v>
      </c>
      <c r="S24" s="23">
        <f t="shared" si="2"/>
        <v>1.1491525423728814</v>
      </c>
      <c r="T24" s="23">
        <f t="shared" si="3"/>
        <v>1.1152542372881358</v>
      </c>
      <c r="U24" s="23">
        <f t="shared" si="4"/>
        <v>1.5491525423728816</v>
      </c>
      <c r="V24" s="23">
        <f t="shared" si="5"/>
        <v>1.2881355932203391</v>
      </c>
      <c r="W24" s="23">
        <f t="shared" si="6"/>
        <v>1.2203389830508475</v>
      </c>
      <c r="X24" s="23">
        <f t="shared" si="7"/>
        <v>1.528813559322034</v>
      </c>
      <c r="Y24" s="23">
        <f t="shared" si="8"/>
        <v>1.1762711864406779</v>
      </c>
      <c r="Z24" s="23">
        <f t="shared" si="9"/>
        <v>1.1084745762711865</v>
      </c>
      <c r="AA24" s="23">
        <f t="shared" si="10"/>
        <v>1.1016949152542375</v>
      </c>
      <c r="AB24" s="23">
        <f t="shared" si="11"/>
        <v>1.0576271186440678</v>
      </c>
    </row>
    <row r="25" spans="1:28" ht="18.75">
      <c r="A25" s="11"/>
      <c r="B25" s="18" t="s">
        <v>25</v>
      </c>
      <c r="C25" s="19">
        <v>0.20699999999999999</v>
      </c>
      <c r="D25" s="10">
        <v>0.185</v>
      </c>
      <c r="E25" s="10">
        <v>0.191</v>
      </c>
      <c r="F25" s="10">
        <v>0.21299999999999999</v>
      </c>
      <c r="G25" s="10">
        <v>0.191</v>
      </c>
      <c r="H25" s="10">
        <v>0.191</v>
      </c>
      <c r="I25" s="10">
        <v>0.16800000000000001</v>
      </c>
      <c r="J25" s="10">
        <v>0.21299999999999999</v>
      </c>
      <c r="K25" s="10">
        <v>0.23499999999999999</v>
      </c>
      <c r="L25" s="10">
        <v>0.23400000000000001</v>
      </c>
      <c r="M25" s="10">
        <v>0.246</v>
      </c>
      <c r="N25" s="10">
        <v>0.20899999999999999</v>
      </c>
      <c r="O25" s="11"/>
      <c r="P25" s="18" t="s">
        <v>25</v>
      </c>
      <c r="Q25" s="20">
        <v>0.14599999999999999</v>
      </c>
      <c r="R25" s="23">
        <f t="shared" si="1"/>
        <v>0.89371980676328511</v>
      </c>
      <c r="S25" s="23">
        <f t="shared" si="2"/>
        <v>0.92270531400966194</v>
      </c>
      <c r="T25" s="23">
        <f t="shared" si="3"/>
        <v>1.0289855072463769</v>
      </c>
      <c r="U25" s="23">
        <f t="shared" si="4"/>
        <v>0.92270531400966194</v>
      </c>
      <c r="V25" s="23">
        <f t="shared" si="5"/>
        <v>0.92270531400966194</v>
      </c>
      <c r="W25" s="23">
        <f t="shared" si="6"/>
        <v>0.81159420289855078</v>
      </c>
      <c r="X25" s="23">
        <f t="shared" si="7"/>
        <v>1.0289855072463769</v>
      </c>
      <c r="Y25" s="23">
        <f t="shared" si="8"/>
        <v>1.1352657004830917</v>
      </c>
      <c r="Z25" s="23">
        <f t="shared" si="9"/>
        <v>1.1304347826086958</v>
      </c>
      <c r="AA25" s="23">
        <f t="shared" si="10"/>
        <v>1.1884057971014492</v>
      </c>
      <c r="AB25" s="23">
        <f t="shared" si="11"/>
        <v>1.0096618357487923</v>
      </c>
    </row>
    <row r="26" spans="1:28" ht="18.75">
      <c r="A26" s="11"/>
      <c r="B26" s="18" t="s">
        <v>26</v>
      </c>
      <c r="C26" s="19">
        <v>0.52800000000000002</v>
      </c>
      <c r="D26" s="10">
        <v>0.58799999999999997</v>
      </c>
      <c r="E26" s="10">
        <v>0.55600000000000005</v>
      </c>
      <c r="F26" s="10">
        <v>0.55500000000000005</v>
      </c>
      <c r="G26" s="10">
        <v>0.63600000000000001</v>
      </c>
      <c r="H26" s="10">
        <v>0.621</v>
      </c>
      <c r="I26" s="10">
        <v>0.58699999999999997</v>
      </c>
      <c r="J26" s="10">
        <v>0.56399999999999995</v>
      </c>
      <c r="K26" s="10">
        <v>0.54300000000000004</v>
      </c>
      <c r="L26" s="10">
        <v>0.59699999999999998</v>
      </c>
      <c r="M26" s="10">
        <v>0.58499999999999996</v>
      </c>
      <c r="N26" s="10">
        <v>0.55100000000000005</v>
      </c>
      <c r="O26" s="11"/>
      <c r="P26" s="18" t="s">
        <v>26</v>
      </c>
      <c r="Q26" s="20">
        <v>0.51600000000000001</v>
      </c>
      <c r="R26" s="23">
        <f t="shared" si="1"/>
        <v>1.1136363636363635</v>
      </c>
      <c r="S26" s="23">
        <f t="shared" si="2"/>
        <v>1.053030303030303</v>
      </c>
      <c r="T26" s="23">
        <f t="shared" si="3"/>
        <v>1.0511363636363638</v>
      </c>
      <c r="U26" s="23">
        <f t="shared" si="4"/>
        <v>1.2045454545454546</v>
      </c>
      <c r="V26" s="23">
        <f t="shared" si="5"/>
        <v>1.1761363636363635</v>
      </c>
      <c r="W26" s="23">
        <f t="shared" si="6"/>
        <v>1.1117424242424241</v>
      </c>
      <c r="X26" s="23">
        <f t="shared" si="7"/>
        <v>1.0681818181818181</v>
      </c>
      <c r="Y26" s="23">
        <f t="shared" si="8"/>
        <v>1.0284090909090908</v>
      </c>
      <c r="Z26" s="23">
        <f t="shared" si="9"/>
        <v>1.1306818181818181</v>
      </c>
      <c r="AA26" s="23">
        <f t="shared" si="10"/>
        <v>1.1079545454545454</v>
      </c>
      <c r="AB26" s="23">
        <f t="shared" si="11"/>
        <v>1.0435606060606062</v>
      </c>
    </row>
    <row r="27" spans="1:28" ht="18.75">
      <c r="A27" s="11"/>
      <c r="B27" s="18" t="s">
        <v>27</v>
      </c>
      <c r="C27" s="19">
        <v>0.54300000000000004</v>
      </c>
      <c r="D27" s="10">
        <v>0.56100000000000005</v>
      </c>
      <c r="E27" s="10">
        <v>0.5</v>
      </c>
      <c r="F27" s="10">
        <v>0.56499999999999995</v>
      </c>
      <c r="G27" s="10">
        <v>0.63500000000000001</v>
      </c>
      <c r="H27" s="10">
        <v>0.63900000000000001</v>
      </c>
      <c r="I27" s="10">
        <v>0.57699999999999996</v>
      </c>
      <c r="J27" s="10">
        <v>0.57499999999999996</v>
      </c>
      <c r="K27" s="10">
        <v>0.51800000000000002</v>
      </c>
      <c r="L27" s="10">
        <v>0.60499999999999998</v>
      </c>
      <c r="M27" s="10">
        <v>0.59899999999999998</v>
      </c>
      <c r="N27" s="10">
        <v>0.55000000000000004</v>
      </c>
      <c r="O27" s="11"/>
      <c r="P27" s="18" t="s">
        <v>27</v>
      </c>
      <c r="Q27" s="20">
        <v>0.27900000000000003</v>
      </c>
      <c r="R27" s="23">
        <f t="shared" si="1"/>
        <v>1.0331491712707184</v>
      </c>
      <c r="S27" s="23">
        <f t="shared" si="2"/>
        <v>0.92081031307550643</v>
      </c>
      <c r="T27" s="23">
        <f t="shared" si="3"/>
        <v>1.0405156537753222</v>
      </c>
      <c r="U27" s="23">
        <f t="shared" si="4"/>
        <v>1.1694290976058932</v>
      </c>
      <c r="V27" s="23">
        <f t="shared" si="5"/>
        <v>1.1767955801104972</v>
      </c>
      <c r="W27" s="23">
        <f t="shared" si="6"/>
        <v>1.0626151012891343</v>
      </c>
      <c r="X27" s="23">
        <f t="shared" si="7"/>
        <v>1.0589318600368323</v>
      </c>
      <c r="Y27" s="23">
        <f t="shared" si="8"/>
        <v>0.95395948434622468</v>
      </c>
      <c r="Z27" s="23">
        <f t="shared" si="9"/>
        <v>1.1141804788213627</v>
      </c>
      <c r="AA27" s="23">
        <f t="shared" si="10"/>
        <v>1.1031307550644567</v>
      </c>
      <c r="AB27" s="23">
        <f t="shared" si="11"/>
        <v>1.0128913443830572</v>
      </c>
    </row>
    <row r="28" spans="1:28" ht="18.75">
      <c r="A28" s="11"/>
      <c r="B28" s="21" t="s">
        <v>28</v>
      </c>
      <c r="C28" s="19">
        <v>0.314</v>
      </c>
      <c r="D28" s="10">
        <v>0.33700000000000002</v>
      </c>
      <c r="E28" s="10">
        <v>0.52</v>
      </c>
      <c r="F28" s="10">
        <v>0.51600000000000001</v>
      </c>
      <c r="G28" s="10">
        <v>0.501</v>
      </c>
      <c r="H28" s="10">
        <v>0.56799999999999995</v>
      </c>
      <c r="I28" s="10">
        <v>0.35499999999999998</v>
      </c>
      <c r="J28" s="10">
        <v>0.71199999999999997</v>
      </c>
      <c r="K28" s="10">
        <v>0.67200000000000004</v>
      </c>
      <c r="L28" s="10">
        <v>0.46100000000000002</v>
      </c>
      <c r="M28" s="10">
        <v>0.45600000000000002</v>
      </c>
      <c r="N28" s="10">
        <v>0.34899999999999998</v>
      </c>
      <c r="O28" s="11"/>
      <c r="P28" s="21" t="s">
        <v>28</v>
      </c>
      <c r="Q28" s="20">
        <v>0.52800000000000002</v>
      </c>
      <c r="R28" s="23">
        <f t="shared" si="1"/>
        <v>1.0732484076433122</v>
      </c>
      <c r="S28" s="23">
        <f t="shared" si="2"/>
        <v>1.6560509554140128</v>
      </c>
      <c r="T28" s="23">
        <f t="shared" si="3"/>
        <v>1.6433121019108281</v>
      </c>
      <c r="U28" s="23">
        <f t="shared" si="4"/>
        <v>1.5955414012738853</v>
      </c>
      <c r="V28" s="23">
        <f t="shared" si="5"/>
        <v>1.8089171974522291</v>
      </c>
      <c r="W28" s="23">
        <f t="shared" si="6"/>
        <v>1.1305732484076432</v>
      </c>
      <c r="X28" s="23">
        <f t="shared" si="7"/>
        <v>2.2675159235668789</v>
      </c>
      <c r="Y28" s="23">
        <f t="shared" si="8"/>
        <v>2.1401273885350318</v>
      </c>
      <c r="Z28" s="23">
        <f t="shared" si="9"/>
        <v>1.4681528662420382</v>
      </c>
      <c r="AA28" s="23">
        <f t="shared" si="10"/>
        <v>1.4522292993630574</v>
      </c>
      <c r="AB28" s="23">
        <f t="shared" si="11"/>
        <v>1.1114649681528661</v>
      </c>
    </row>
    <row r="29" spans="1:28" ht="18.75">
      <c r="A29" s="11"/>
      <c r="B29" s="21" t="s">
        <v>29</v>
      </c>
      <c r="C29" s="19">
        <v>8.2000000000000003E-2</v>
      </c>
      <c r="D29" s="10">
        <v>9.9000000000000005E-2</v>
      </c>
      <c r="E29" s="10">
        <v>0.11799999999999999</v>
      </c>
      <c r="F29" s="10">
        <v>0.126</v>
      </c>
      <c r="G29" s="10">
        <v>0.14099999999999999</v>
      </c>
      <c r="H29" s="10">
        <v>0.13200000000000001</v>
      </c>
      <c r="I29" s="10">
        <v>0.09</v>
      </c>
      <c r="J29" s="10">
        <v>0.309</v>
      </c>
      <c r="K29" s="10">
        <v>0.108</v>
      </c>
      <c r="L29" s="10">
        <v>0.1</v>
      </c>
      <c r="M29" s="10">
        <v>0.1</v>
      </c>
      <c r="N29" s="10">
        <v>0.09</v>
      </c>
      <c r="O29" s="11"/>
      <c r="P29" s="21" t="s">
        <v>29</v>
      </c>
      <c r="Q29" s="20">
        <v>0.20399999999999999</v>
      </c>
      <c r="R29" s="23">
        <f t="shared" si="1"/>
        <v>1.2073170731707317</v>
      </c>
      <c r="S29" s="23">
        <f t="shared" si="2"/>
        <v>1.4390243902439024</v>
      </c>
      <c r="T29" s="23">
        <f t="shared" si="3"/>
        <v>1.5365853658536586</v>
      </c>
      <c r="U29" s="23">
        <f t="shared" si="4"/>
        <v>1.719512195121951</v>
      </c>
      <c r="V29" s="23">
        <f t="shared" si="5"/>
        <v>1.6097560975609757</v>
      </c>
      <c r="W29" s="23">
        <f t="shared" si="6"/>
        <v>1.097560975609756</v>
      </c>
      <c r="X29" s="23">
        <f t="shared" si="7"/>
        <v>3.7682926829268291</v>
      </c>
      <c r="Y29" s="23">
        <f t="shared" si="8"/>
        <v>1.3170731707317072</v>
      </c>
      <c r="Z29" s="23">
        <f t="shared" si="9"/>
        <v>1.2195121951219512</v>
      </c>
      <c r="AA29" s="23">
        <f t="shared" si="10"/>
        <v>1.2195121951219512</v>
      </c>
      <c r="AB29" s="23">
        <f t="shared" si="11"/>
        <v>1.097560975609756</v>
      </c>
    </row>
    <row r="30" spans="1:28" ht="18.75">
      <c r="A30" s="11"/>
      <c r="B30" s="21" t="s">
        <v>30</v>
      </c>
      <c r="C30" s="19">
        <v>0.28000000000000003</v>
      </c>
      <c r="D30" s="10">
        <v>0.32300000000000001</v>
      </c>
      <c r="E30" s="10">
        <v>0.48499999999999999</v>
      </c>
      <c r="F30" s="10">
        <v>0.437</v>
      </c>
      <c r="G30" s="10">
        <v>0.47399999999999998</v>
      </c>
      <c r="H30" s="10">
        <v>0.45100000000000001</v>
      </c>
      <c r="I30" s="10">
        <v>0.34899999999999998</v>
      </c>
      <c r="J30" s="10">
        <v>0.83599999999999997</v>
      </c>
      <c r="K30" s="10">
        <v>0.436</v>
      </c>
      <c r="L30" s="10">
        <v>0.36899999999999999</v>
      </c>
      <c r="M30" s="10">
        <v>0.35399999999999998</v>
      </c>
      <c r="N30" s="10">
        <v>0.317</v>
      </c>
      <c r="O30" s="11"/>
      <c r="P30" s="21" t="s">
        <v>30</v>
      </c>
      <c r="Q30" s="20">
        <v>0.28899999999999998</v>
      </c>
      <c r="R30" s="23">
        <f t="shared" si="1"/>
        <v>1.1535714285714285</v>
      </c>
      <c r="S30" s="23">
        <f t="shared" si="2"/>
        <v>1.732142857142857</v>
      </c>
      <c r="T30" s="23">
        <f t="shared" si="3"/>
        <v>1.5607142857142855</v>
      </c>
      <c r="U30" s="23">
        <f t="shared" si="4"/>
        <v>1.6928571428571426</v>
      </c>
      <c r="V30" s="23">
        <f t="shared" si="5"/>
        <v>1.6107142857142855</v>
      </c>
      <c r="W30" s="23">
        <f t="shared" si="6"/>
        <v>1.2464285714285712</v>
      </c>
      <c r="X30" s="23">
        <f t="shared" si="7"/>
        <v>2.9857142857142853</v>
      </c>
      <c r="Y30" s="23">
        <f t="shared" si="8"/>
        <v>1.5571428571428569</v>
      </c>
      <c r="Z30" s="23">
        <f t="shared" si="9"/>
        <v>1.3178571428571426</v>
      </c>
      <c r="AA30" s="23">
        <f t="shared" si="10"/>
        <v>1.264285714285714</v>
      </c>
      <c r="AB30" s="23">
        <f t="shared" si="11"/>
        <v>1.1321428571428571</v>
      </c>
    </row>
    <row r="31" spans="1:28" ht="18.75">
      <c r="A31" s="11"/>
      <c r="B31" s="21" t="s">
        <v>31</v>
      </c>
      <c r="C31" s="19">
        <v>0.20699999999999999</v>
      </c>
      <c r="D31" s="10">
        <v>0.251</v>
      </c>
      <c r="E31" s="10">
        <v>0.36</v>
      </c>
      <c r="F31" s="10">
        <v>0.32300000000000001</v>
      </c>
      <c r="G31" s="10">
        <v>0.38400000000000001</v>
      </c>
      <c r="H31" s="10">
        <v>0.35399999999999998</v>
      </c>
      <c r="I31" s="10">
        <v>0.24099999999999999</v>
      </c>
      <c r="J31" s="10">
        <v>1</v>
      </c>
      <c r="K31" s="10">
        <v>0.30399999999999999</v>
      </c>
      <c r="L31" s="10">
        <v>0.27700000000000002</v>
      </c>
      <c r="M31" s="10">
        <v>0.26400000000000001</v>
      </c>
      <c r="N31" s="10">
        <v>0.23699999999999999</v>
      </c>
      <c r="O31" s="11"/>
      <c r="P31" s="21" t="s">
        <v>31</v>
      </c>
      <c r="Q31" s="20">
        <v>0.39600000000000002</v>
      </c>
      <c r="R31" s="23">
        <f t="shared" si="1"/>
        <v>1.21256038647343</v>
      </c>
      <c r="S31" s="23">
        <f t="shared" si="2"/>
        <v>1.7391304347826086</v>
      </c>
      <c r="T31" s="23">
        <f t="shared" si="3"/>
        <v>1.5603864734299517</v>
      </c>
      <c r="U31" s="23">
        <f t="shared" si="4"/>
        <v>1.855072463768116</v>
      </c>
      <c r="V31" s="23">
        <f t="shared" si="5"/>
        <v>1.7101449275362319</v>
      </c>
      <c r="W31" s="23">
        <f t="shared" si="6"/>
        <v>1.1642512077294687</v>
      </c>
      <c r="X31" s="23">
        <f t="shared" si="7"/>
        <v>4.8309178743961354</v>
      </c>
      <c r="Y31" s="23">
        <f t="shared" si="8"/>
        <v>1.4685990338164252</v>
      </c>
      <c r="Z31" s="23">
        <f t="shared" si="9"/>
        <v>1.3381642512077296</v>
      </c>
      <c r="AA31" s="23">
        <f t="shared" si="10"/>
        <v>1.2753623188405798</v>
      </c>
      <c r="AB31" s="23">
        <f t="shared" si="11"/>
        <v>1.144927536231884</v>
      </c>
    </row>
    <row r="32" spans="1:28" ht="18.75">
      <c r="A32" s="11"/>
      <c r="B32" s="21" t="s">
        <v>32</v>
      </c>
      <c r="C32" s="19">
        <v>0.38200000000000001</v>
      </c>
      <c r="D32" s="10">
        <v>0.42</v>
      </c>
      <c r="E32" s="10">
        <v>0.52500000000000002</v>
      </c>
      <c r="F32" s="10">
        <v>0.52500000000000002</v>
      </c>
      <c r="G32" s="10">
        <v>0.53200000000000003</v>
      </c>
      <c r="H32" s="10">
        <v>0.64600000000000002</v>
      </c>
      <c r="I32" s="10">
        <v>0.44800000000000001</v>
      </c>
      <c r="J32" s="10">
        <v>0.77700000000000002</v>
      </c>
      <c r="K32" s="10">
        <v>0.498</v>
      </c>
      <c r="L32" s="10">
        <v>0.46</v>
      </c>
      <c r="M32" s="10">
        <v>0.45200000000000001</v>
      </c>
      <c r="N32" s="10">
        <v>0.41399999999999998</v>
      </c>
      <c r="O32" s="11"/>
      <c r="P32" s="21" t="s">
        <v>32</v>
      </c>
      <c r="Q32" s="20">
        <v>0.54500000000000004</v>
      </c>
      <c r="R32" s="23">
        <f t="shared" si="1"/>
        <v>1.0994764397905759</v>
      </c>
      <c r="S32" s="23">
        <f t="shared" si="2"/>
        <v>1.37434554973822</v>
      </c>
      <c r="T32" s="23">
        <f t="shared" si="3"/>
        <v>1.37434554973822</v>
      </c>
      <c r="U32" s="23">
        <f t="shared" si="4"/>
        <v>1.3926701570680629</v>
      </c>
      <c r="V32" s="23">
        <f t="shared" si="5"/>
        <v>1.6910994764397906</v>
      </c>
      <c r="W32" s="23">
        <f t="shared" si="6"/>
        <v>1.1727748691099475</v>
      </c>
      <c r="X32" s="23">
        <f t="shared" si="7"/>
        <v>2.0340314136125657</v>
      </c>
      <c r="Y32" s="23">
        <f t="shared" si="8"/>
        <v>1.3036649214659686</v>
      </c>
      <c r="Z32" s="23">
        <f t="shared" si="9"/>
        <v>1.2041884816753927</v>
      </c>
      <c r="AA32" s="23">
        <f t="shared" si="10"/>
        <v>1.1832460732984293</v>
      </c>
      <c r="AB32" s="23">
        <f t="shared" si="11"/>
        <v>1.0837696335078533</v>
      </c>
    </row>
    <row r="33" spans="1:28" ht="18.75">
      <c r="A33" s="11"/>
      <c r="B33" s="21" t="s">
        <v>33</v>
      </c>
      <c r="C33" s="19">
        <v>0.42799999999999999</v>
      </c>
      <c r="D33" s="10">
        <v>0.44600000000000001</v>
      </c>
      <c r="E33" s="10">
        <v>0.52700000000000002</v>
      </c>
      <c r="F33" s="10">
        <v>0.48499999999999999</v>
      </c>
      <c r="G33" s="10">
        <v>0.57999999999999996</v>
      </c>
      <c r="H33" s="10">
        <v>0.56000000000000005</v>
      </c>
      <c r="I33" s="10">
        <v>0.46700000000000003</v>
      </c>
      <c r="J33" s="10">
        <v>0.73699999999999999</v>
      </c>
      <c r="K33" s="10">
        <v>0.54600000000000004</v>
      </c>
      <c r="L33" s="10">
        <v>0.54</v>
      </c>
      <c r="M33" s="10">
        <v>0.56999999999999995</v>
      </c>
      <c r="N33" s="10">
        <v>0.45200000000000001</v>
      </c>
      <c r="O33" s="11"/>
      <c r="P33" s="21" t="s">
        <v>33</v>
      </c>
      <c r="Q33" s="20">
        <v>0.51500000000000001</v>
      </c>
      <c r="R33" s="23">
        <f t="shared" si="1"/>
        <v>1.0420560747663552</v>
      </c>
      <c r="S33" s="23">
        <f t="shared" si="2"/>
        <v>1.2313084112149533</v>
      </c>
      <c r="T33" s="23">
        <f t="shared" si="3"/>
        <v>1.1331775700934579</v>
      </c>
      <c r="U33" s="23">
        <f t="shared" si="4"/>
        <v>1.3551401869158879</v>
      </c>
      <c r="V33" s="23">
        <f t="shared" si="5"/>
        <v>1.3084112149532712</v>
      </c>
      <c r="W33" s="23">
        <f t="shared" si="6"/>
        <v>1.0911214953271029</v>
      </c>
      <c r="X33" s="23">
        <f t="shared" si="7"/>
        <v>1.72196261682243</v>
      </c>
      <c r="Y33" s="23">
        <f t="shared" si="8"/>
        <v>1.2757009345794394</v>
      </c>
      <c r="Z33" s="23">
        <f t="shared" si="9"/>
        <v>1.2616822429906542</v>
      </c>
      <c r="AA33" s="23">
        <f t="shared" si="10"/>
        <v>1.3317757009345794</v>
      </c>
      <c r="AB33" s="23">
        <f t="shared" si="11"/>
        <v>1.0560747663551402</v>
      </c>
    </row>
    <row r="34" spans="1:28" ht="18.75">
      <c r="A34" s="11"/>
      <c r="B34" s="21" t="s">
        <v>34</v>
      </c>
      <c r="C34" s="19">
        <v>0.16500000000000001</v>
      </c>
      <c r="D34" s="10">
        <v>0.189</v>
      </c>
      <c r="E34" s="10">
        <v>0.27100000000000002</v>
      </c>
      <c r="F34" s="10">
        <v>0.215</v>
      </c>
      <c r="G34" s="10">
        <v>0.32500000000000001</v>
      </c>
      <c r="H34" s="10">
        <v>0.30299999999999999</v>
      </c>
      <c r="I34" s="10">
        <v>0.189</v>
      </c>
      <c r="J34" s="10">
        <v>0.48899999999999999</v>
      </c>
      <c r="K34" s="10">
        <v>0.186</v>
      </c>
      <c r="L34" s="10">
        <v>0.20200000000000001</v>
      </c>
      <c r="M34" s="10">
        <v>0.19700000000000001</v>
      </c>
      <c r="N34" s="10">
        <v>0.17499999999999999</v>
      </c>
      <c r="O34" s="11"/>
      <c r="P34" s="21" t="s">
        <v>34</v>
      </c>
      <c r="Q34" s="20">
        <v>0.28000000000000003</v>
      </c>
      <c r="R34" s="23">
        <f t="shared" si="1"/>
        <v>1.1454545454545455</v>
      </c>
      <c r="S34" s="23">
        <f t="shared" si="2"/>
        <v>1.6424242424242426</v>
      </c>
      <c r="T34" s="23">
        <f t="shared" si="3"/>
        <v>1.303030303030303</v>
      </c>
      <c r="U34" s="23">
        <f t="shared" si="4"/>
        <v>1.9696969696969697</v>
      </c>
      <c r="V34" s="23">
        <f t="shared" si="5"/>
        <v>1.8363636363636362</v>
      </c>
      <c r="W34" s="23">
        <f t="shared" si="6"/>
        <v>1.1454545454545455</v>
      </c>
      <c r="X34" s="23">
        <f t="shared" si="7"/>
        <v>2.9636363636363634</v>
      </c>
      <c r="Y34" s="23">
        <f t="shared" si="8"/>
        <v>1.1272727272727272</v>
      </c>
      <c r="Z34" s="23">
        <f t="shared" si="9"/>
        <v>1.2242424242424244</v>
      </c>
      <c r="AA34" s="23">
        <f t="shared" si="10"/>
        <v>1.1939393939393939</v>
      </c>
      <c r="AB34" s="23">
        <f t="shared" si="11"/>
        <v>1.0606060606060606</v>
      </c>
    </row>
    <row r="35" spans="1:28" ht="18.75">
      <c r="A35" s="11"/>
      <c r="B35" s="21" t="s">
        <v>35</v>
      </c>
      <c r="C35" s="19">
        <v>0.35599999999999998</v>
      </c>
      <c r="D35" s="10">
        <v>0.36299999999999999</v>
      </c>
      <c r="E35" s="10">
        <v>0.41</v>
      </c>
      <c r="F35" s="10">
        <v>0.45500000000000002</v>
      </c>
      <c r="G35" s="10">
        <v>0.54</v>
      </c>
      <c r="H35" s="10">
        <v>0.502</v>
      </c>
      <c r="I35" s="10">
        <v>0.37</v>
      </c>
      <c r="J35" s="10">
        <v>0.69699999999999995</v>
      </c>
      <c r="K35" s="10">
        <v>0.495</v>
      </c>
      <c r="L35" s="10">
        <v>0.45400000000000001</v>
      </c>
      <c r="M35" s="10">
        <v>0.44700000000000001</v>
      </c>
      <c r="N35" s="10">
        <v>0.38400000000000001</v>
      </c>
      <c r="O35" s="11"/>
      <c r="P35" s="21" t="s">
        <v>35</v>
      </c>
      <c r="Q35" s="20">
        <v>0.51100000000000001</v>
      </c>
      <c r="R35" s="23">
        <f t="shared" si="1"/>
        <v>1.0196629213483146</v>
      </c>
      <c r="S35" s="23">
        <f t="shared" si="2"/>
        <v>1.151685393258427</v>
      </c>
      <c r="T35" s="23">
        <f t="shared" si="3"/>
        <v>1.2780898876404496</v>
      </c>
      <c r="U35" s="23">
        <f t="shared" si="4"/>
        <v>1.5168539325842698</v>
      </c>
      <c r="V35" s="23">
        <f t="shared" si="5"/>
        <v>1.4101123595505618</v>
      </c>
      <c r="W35" s="23">
        <f t="shared" si="6"/>
        <v>1.0393258426966292</v>
      </c>
      <c r="X35" s="23">
        <f t="shared" si="7"/>
        <v>1.9578651685393258</v>
      </c>
      <c r="Y35" s="23">
        <f t="shared" si="8"/>
        <v>1.3904494382022472</v>
      </c>
      <c r="Z35" s="23">
        <f t="shared" si="9"/>
        <v>1.2752808988764046</v>
      </c>
      <c r="AA35" s="23">
        <f t="shared" si="10"/>
        <v>1.25561797752809</v>
      </c>
      <c r="AB35" s="23">
        <f t="shared" si="11"/>
        <v>1.0786516853932584</v>
      </c>
    </row>
    <row r="36" spans="1:28" ht="18.75">
      <c r="A36" s="11"/>
      <c r="B36" s="21" t="s">
        <v>36</v>
      </c>
      <c r="C36" s="19">
        <v>0.16900000000000001</v>
      </c>
      <c r="D36" s="10">
        <v>0.218</v>
      </c>
      <c r="E36" s="10">
        <v>0.27400000000000002</v>
      </c>
      <c r="F36" s="10">
        <v>0.23499999999999999</v>
      </c>
      <c r="G36" s="10">
        <v>0.24299999999999999</v>
      </c>
      <c r="H36" s="10">
        <v>0.24299999999999999</v>
      </c>
      <c r="I36" s="10">
        <v>0.188</v>
      </c>
      <c r="J36" s="10">
        <v>0.48199999999999998</v>
      </c>
      <c r="K36" s="10">
        <v>0.20200000000000001</v>
      </c>
      <c r="L36" s="10">
        <v>0.16</v>
      </c>
      <c r="M36" s="10">
        <v>0.14299999999999999</v>
      </c>
      <c r="N36" s="10">
        <v>0.184</v>
      </c>
      <c r="O36" s="11"/>
      <c r="P36" s="21" t="s">
        <v>36</v>
      </c>
      <c r="Q36" s="20">
        <v>0.35399999999999998</v>
      </c>
      <c r="R36" s="23">
        <f t="shared" si="1"/>
        <v>1.2899408284023668</v>
      </c>
      <c r="S36" s="23">
        <f t="shared" si="2"/>
        <v>1.6213017751479291</v>
      </c>
      <c r="T36" s="23">
        <f t="shared" si="3"/>
        <v>1.390532544378698</v>
      </c>
      <c r="U36" s="23">
        <f t="shared" si="4"/>
        <v>1.4378698224852069</v>
      </c>
      <c r="V36" s="23">
        <f t="shared" si="5"/>
        <v>1.4378698224852069</v>
      </c>
      <c r="W36" s="23">
        <f t="shared" si="6"/>
        <v>1.1124260355029585</v>
      </c>
      <c r="X36" s="23">
        <f t="shared" si="7"/>
        <v>2.8520710059171597</v>
      </c>
      <c r="Y36" s="23">
        <f t="shared" si="8"/>
        <v>1.195266272189349</v>
      </c>
      <c r="Z36" s="23">
        <f t="shared" si="9"/>
        <v>0.94674556213017746</v>
      </c>
      <c r="AA36" s="23">
        <f t="shared" si="10"/>
        <v>0.84615384615384603</v>
      </c>
      <c r="AB36" s="23">
        <f t="shared" si="11"/>
        <v>1.0887573964497042</v>
      </c>
    </row>
    <row r="37" spans="1:28" ht="18.75">
      <c r="A37" s="11"/>
      <c r="B37" s="21" t="s">
        <v>37</v>
      </c>
      <c r="C37" s="19">
        <v>0.67100000000000004</v>
      </c>
      <c r="D37" s="10">
        <v>0.67100000000000004</v>
      </c>
      <c r="E37" s="10">
        <v>0.72499999999999998</v>
      </c>
      <c r="F37" s="10">
        <v>0.754</v>
      </c>
      <c r="G37" s="10">
        <v>0.77</v>
      </c>
      <c r="H37" s="10">
        <v>0.83</v>
      </c>
      <c r="I37" s="10">
        <v>0.70899999999999996</v>
      </c>
      <c r="J37" s="10">
        <v>0.85399999999999998</v>
      </c>
      <c r="K37" s="10">
        <v>0.78</v>
      </c>
      <c r="L37" s="10">
        <v>0.81</v>
      </c>
      <c r="M37" s="10">
        <v>0.80400000000000005</v>
      </c>
      <c r="N37" s="10">
        <v>0.70199999999999996</v>
      </c>
      <c r="O37" s="11"/>
      <c r="P37" s="21" t="s">
        <v>37</v>
      </c>
      <c r="Q37" s="20">
        <v>0.69</v>
      </c>
      <c r="R37" s="23">
        <f t="shared" si="1"/>
        <v>1</v>
      </c>
      <c r="S37" s="23">
        <f t="shared" si="2"/>
        <v>1.0804769001490313</v>
      </c>
      <c r="T37" s="23">
        <f t="shared" si="3"/>
        <v>1.1236959761549925</v>
      </c>
      <c r="U37" s="23">
        <f t="shared" si="4"/>
        <v>1.1475409836065573</v>
      </c>
      <c r="V37" s="23">
        <f t="shared" si="5"/>
        <v>1.2369597615499253</v>
      </c>
      <c r="W37" s="23">
        <f t="shared" si="6"/>
        <v>1.0566318926974663</v>
      </c>
      <c r="X37" s="23">
        <f t="shared" si="7"/>
        <v>1.2727272727272727</v>
      </c>
      <c r="Y37" s="23">
        <f t="shared" si="8"/>
        <v>1.1624441132637853</v>
      </c>
      <c r="Z37" s="23">
        <f t="shared" si="9"/>
        <v>1.2071535022354694</v>
      </c>
      <c r="AA37" s="23">
        <f t="shared" si="10"/>
        <v>1.1982116244411327</v>
      </c>
      <c r="AB37" s="23">
        <f t="shared" si="11"/>
        <v>1.0461997019374067</v>
      </c>
    </row>
    <row r="38" spans="1:28" ht="18.75">
      <c r="A38" s="11"/>
      <c r="B38" s="21" t="s">
        <v>38</v>
      </c>
      <c r="C38" s="19">
        <v>0.46899999999999997</v>
      </c>
      <c r="D38" s="10">
        <v>0.495</v>
      </c>
      <c r="E38" s="10">
        <v>0.40799999999999997</v>
      </c>
      <c r="F38" s="10">
        <v>0.434</v>
      </c>
      <c r="G38" s="10">
        <v>0.47299999999999998</v>
      </c>
      <c r="H38" s="10">
        <v>0.52</v>
      </c>
      <c r="I38" s="10">
        <v>0.48499999999999999</v>
      </c>
      <c r="J38" s="10">
        <v>0.498</v>
      </c>
      <c r="K38" s="10">
        <v>0.45100000000000001</v>
      </c>
      <c r="L38" s="10">
        <v>0.50800000000000001</v>
      </c>
      <c r="M38" s="10">
        <v>0.503</v>
      </c>
      <c r="N38" s="10">
        <v>0.47899999999999998</v>
      </c>
      <c r="O38" s="11"/>
      <c r="P38" s="21" t="s">
        <v>38</v>
      </c>
      <c r="Q38" s="20">
        <v>0.47399999999999998</v>
      </c>
      <c r="R38" s="23">
        <f t="shared" si="1"/>
        <v>1.0554371002132197</v>
      </c>
      <c r="S38" s="23">
        <f t="shared" si="2"/>
        <v>0.86993603411513853</v>
      </c>
      <c r="T38" s="23">
        <f t="shared" si="3"/>
        <v>0.92537313432835822</v>
      </c>
      <c r="U38" s="23">
        <f t="shared" si="4"/>
        <v>1.0085287846481876</v>
      </c>
      <c r="V38" s="23">
        <f t="shared" si="5"/>
        <v>1.1087420042643925</v>
      </c>
      <c r="W38" s="23">
        <f t="shared" si="6"/>
        <v>1.0341151385927505</v>
      </c>
      <c r="X38" s="23">
        <f t="shared" si="7"/>
        <v>1.0618336886993605</v>
      </c>
      <c r="Y38" s="23">
        <f t="shared" si="8"/>
        <v>0.96162046908315568</v>
      </c>
      <c r="Z38" s="23">
        <f t="shared" si="9"/>
        <v>1.0831556503198294</v>
      </c>
      <c r="AA38" s="23">
        <f t="shared" si="10"/>
        <v>1.0724946695095949</v>
      </c>
      <c r="AB38" s="23">
        <f t="shared" si="11"/>
        <v>1.0213219616204692</v>
      </c>
    </row>
    <row r="39" spans="1:28" ht="18.75">
      <c r="A39" s="11"/>
      <c r="B39" s="21" t="s">
        <v>39</v>
      </c>
      <c r="C39" s="19">
        <v>0.35499999999999998</v>
      </c>
      <c r="D39" s="10">
        <v>0.39800000000000002</v>
      </c>
      <c r="E39" s="10">
        <v>0.504</v>
      </c>
      <c r="F39" s="10">
        <v>0.51300000000000001</v>
      </c>
      <c r="G39" s="10">
        <v>0.54300000000000004</v>
      </c>
      <c r="H39" s="10">
        <v>1</v>
      </c>
      <c r="I39" s="10">
        <v>0.40600000000000003</v>
      </c>
      <c r="J39" s="10">
        <v>0.73399999999999999</v>
      </c>
      <c r="K39" s="10">
        <v>0.443</v>
      </c>
      <c r="L39" s="10">
        <v>0.45400000000000001</v>
      </c>
      <c r="M39" s="10">
        <v>0.43099999999999999</v>
      </c>
      <c r="N39" s="10">
        <v>0.38500000000000001</v>
      </c>
      <c r="O39" s="11"/>
      <c r="P39" s="21" t="s">
        <v>39</v>
      </c>
      <c r="Q39" s="20">
        <v>0.58199999999999996</v>
      </c>
      <c r="R39" s="23">
        <f t="shared" si="1"/>
        <v>1.1211267605633803</v>
      </c>
      <c r="S39" s="23">
        <f t="shared" si="2"/>
        <v>1.419718309859155</v>
      </c>
      <c r="T39" s="23">
        <f t="shared" si="3"/>
        <v>1.4450704225352113</v>
      </c>
      <c r="U39" s="23">
        <f t="shared" si="4"/>
        <v>1.5295774647887326</v>
      </c>
      <c r="V39" s="23">
        <f t="shared" si="5"/>
        <v>2.8169014084507045</v>
      </c>
      <c r="W39" s="23">
        <f t="shared" si="6"/>
        <v>1.1436619718309859</v>
      </c>
      <c r="X39" s="23">
        <f t="shared" si="7"/>
        <v>2.0676056338028168</v>
      </c>
      <c r="Y39" s="23">
        <f t="shared" si="8"/>
        <v>1.2478873239436621</v>
      </c>
      <c r="Z39" s="23">
        <f t="shared" si="9"/>
        <v>1.2788732394366198</v>
      </c>
      <c r="AA39" s="23">
        <f t="shared" si="10"/>
        <v>1.2140845070422535</v>
      </c>
      <c r="AB39" s="23">
        <f t="shared" si="11"/>
        <v>1.0845070422535212</v>
      </c>
    </row>
    <row r="40" spans="1:28" ht="18.75">
      <c r="A40" s="11"/>
      <c r="B40" s="21" t="s">
        <v>40</v>
      </c>
      <c r="C40" s="19">
        <v>0.4</v>
      </c>
      <c r="D40" s="10">
        <v>0.40100000000000002</v>
      </c>
      <c r="E40" s="10">
        <v>0.28899999999999998</v>
      </c>
      <c r="F40" s="10">
        <v>0.37</v>
      </c>
      <c r="G40" s="10">
        <v>0.38500000000000001</v>
      </c>
      <c r="H40" s="10">
        <v>0.38100000000000001</v>
      </c>
      <c r="I40" s="10">
        <v>0.44400000000000001</v>
      </c>
      <c r="J40" s="10">
        <v>0.376</v>
      </c>
      <c r="K40" s="10">
        <v>0.32800000000000001</v>
      </c>
      <c r="L40" s="10">
        <v>0.34599999999999997</v>
      </c>
      <c r="M40" s="10">
        <v>0.34100000000000003</v>
      </c>
      <c r="N40" s="10">
        <v>0.39500000000000002</v>
      </c>
      <c r="O40" s="11"/>
      <c r="P40" s="21" t="s">
        <v>40</v>
      </c>
      <c r="Q40" s="20">
        <v>0.21299999999999999</v>
      </c>
      <c r="R40" s="23">
        <f t="shared" si="1"/>
        <v>1.0024999999999999</v>
      </c>
      <c r="S40" s="23">
        <f t="shared" si="2"/>
        <v>0.72249999999999992</v>
      </c>
      <c r="T40" s="23">
        <f t="shared" si="3"/>
        <v>0.92499999999999993</v>
      </c>
      <c r="U40" s="23">
        <f t="shared" si="4"/>
        <v>0.96250000000000002</v>
      </c>
      <c r="V40" s="23">
        <f t="shared" si="5"/>
        <v>0.95250000000000001</v>
      </c>
      <c r="W40" s="23">
        <f t="shared" si="6"/>
        <v>1.1099999999999999</v>
      </c>
      <c r="X40" s="23">
        <f t="shared" si="7"/>
        <v>0.94</v>
      </c>
      <c r="Y40" s="23">
        <f t="shared" si="8"/>
        <v>0.82</v>
      </c>
      <c r="Z40" s="23">
        <f t="shared" si="9"/>
        <v>0.86499999999999988</v>
      </c>
      <c r="AA40" s="23">
        <f t="shared" si="10"/>
        <v>0.85250000000000004</v>
      </c>
      <c r="AB40" s="23">
        <f t="shared" si="11"/>
        <v>0.98750000000000004</v>
      </c>
    </row>
    <row r="41" spans="1:28" ht="18.75">
      <c r="A41" s="11"/>
      <c r="B41" s="18" t="s">
        <v>41</v>
      </c>
      <c r="C41" s="19">
        <v>0.68</v>
      </c>
      <c r="D41" s="10">
        <v>0.65200000000000002</v>
      </c>
      <c r="E41" s="10">
        <v>0.65</v>
      </c>
      <c r="F41" s="10">
        <v>0.71599999999999997</v>
      </c>
      <c r="G41" s="10">
        <v>0.72899999999999998</v>
      </c>
      <c r="H41" s="10">
        <v>0.79200000000000004</v>
      </c>
      <c r="I41" s="10">
        <v>0.70399999999999996</v>
      </c>
      <c r="J41" s="10">
        <v>0.75900000000000001</v>
      </c>
      <c r="K41" s="10">
        <v>0.74199999999999999</v>
      </c>
      <c r="L41" s="10">
        <v>0.79</v>
      </c>
      <c r="M41" s="10">
        <v>0.79600000000000004</v>
      </c>
      <c r="N41" s="10">
        <v>0.70199999999999996</v>
      </c>
      <c r="O41" s="11"/>
      <c r="P41" s="18" t="s">
        <v>41</v>
      </c>
      <c r="Q41" s="20">
        <v>0.29199999999999998</v>
      </c>
      <c r="R41" s="23">
        <f t="shared" si="1"/>
        <v>0.95882352941176463</v>
      </c>
      <c r="S41" s="23">
        <f t="shared" si="2"/>
        <v>0.95588235294117641</v>
      </c>
      <c r="T41" s="23">
        <f t="shared" si="3"/>
        <v>1.052941176470588</v>
      </c>
      <c r="U41" s="23">
        <f t="shared" si="4"/>
        <v>1.0720588235294117</v>
      </c>
      <c r="V41" s="23">
        <f t="shared" si="5"/>
        <v>1.1647058823529413</v>
      </c>
      <c r="W41" s="23">
        <f t="shared" si="6"/>
        <v>1.0352941176470587</v>
      </c>
      <c r="X41" s="23">
        <f t="shared" si="7"/>
        <v>1.1161764705882353</v>
      </c>
      <c r="Y41" s="23">
        <f t="shared" si="8"/>
        <v>1.0911764705882352</v>
      </c>
      <c r="Z41" s="23">
        <f t="shared" si="9"/>
        <v>1.1617647058823528</v>
      </c>
      <c r="AA41" s="23">
        <f t="shared" si="10"/>
        <v>1.1705882352941177</v>
      </c>
      <c r="AB41" s="23">
        <f t="shared" si="11"/>
        <v>1.0323529411764705</v>
      </c>
    </row>
    <row r="42" spans="1:28" ht="18.75">
      <c r="A42" s="11"/>
      <c r="B42" s="18" t="s">
        <v>42</v>
      </c>
      <c r="C42" s="19">
        <v>0.47499999999999998</v>
      </c>
      <c r="D42" s="10">
        <v>0.47499999999999998</v>
      </c>
      <c r="E42" s="10">
        <v>0.52800000000000002</v>
      </c>
      <c r="F42" s="10">
        <v>0.56999999999999995</v>
      </c>
      <c r="G42" s="10">
        <v>0.61399999999999999</v>
      </c>
      <c r="H42" s="10">
        <v>0.67</v>
      </c>
      <c r="I42" s="10">
        <v>0.52700000000000002</v>
      </c>
      <c r="J42" s="10">
        <v>0.65600000000000003</v>
      </c>
      <c r="K42" s="10">
        <v>0.55800000000000005</v>
      </c>
      <c r="L42" s="10">
        <v>0.59799999999999998</v>
      </c>
      <c r="M42" s="10">
        <v>0.59499999999999997</v>
      </c>
      <c r="N42" s="10">
        <v>0.502</v>
      </c>
      <c r="O42" s="11"/>
      <c r="P42" s="18" t="s">
        <v>42</v>
      </c>
      <c r="Q42" s="20">
        <v>0.23799999999999999</v>
      </c>
      <c r="R42" s="23">
        <f t="shared" si="1"/>
        <v>1</v>
      </c>
      <c r="S42" s="23">
        <f t="shared" si="2"/>
        <v>1.1115789473684212</v>
      </c>
      <c r="T42" s="23">
        <f t="shared" si="3"/>
        <v>1.2</v>
      </c>
      <c r="U42" s="23">
        <f t="shared" si="4"/>
        <v>1.2926315789473684</v>
      </c>
      <c r="V42" s="23">
        <f t="shared" si="5"/>
        <v>1.4105263157894739</v>
      </c>
      <c r="W42" s="23">
        <f t="shared" si="6"/>
        <v>1.1094736842105264</v>
      </c>
      <c r="X42" s="23">
        <f t="shared" si="7"/>
        <v>1.3810526315789475</v>
      </c>
      <c r="Y42" s="23">
        <f t="shared" si="8"/>
        <v>1.1747368421052633</v>
      </c>
      <c r="Z42" s="23">
        <f t="shared" si="9"/>
        <v>1.2589473684210526</v>
      </c>
      <c r="AA42" s="23">
        <f t="shared" si="10"/>
        <v>1.2526315789473683</v>
      </c>
      <c r="AB42" s="23">
        <f t="shared" si="11"/>
        <v>1.056842105263158</v>
      </c>
    </row>
    <row r="43" spans="1:28" ht="18.75">
      <c r="A43" s="11"/>
      <c r="B43" s="18" t="s">
        <v>43</v>
      </c>
      <c r="C43" s="19">
        <v>0.58099999999999996</v>
      </c>
      <c r="D43" s="10">
        <v>0.57599999999999996</v>
      </c>
      <c r="E43" s="10">
        <v>0.71599999999999997</v>
      </c>
      <c r="F43" s="10">
        <v>0.745</v>
      </c>
      <c r="G43" s="10">
        <v>0.73799999999999999</v>
      </c>
      <c r="H43" s="10">
        <v>0.81599999999999995</v>
      </c>
      <c r="I43" s="10">
        <v>0.59299999999999997</v>
      </c>
      <c r="J43" s="10">
        <v>0.84199999999999997</v>
      </c>
      <c r="K43" s="10">
        <v>0.73199999999999998</v>
      </c>
      <c r="L43" s="10">
        <v>0.877</v>
      </c>
      <c r="M43" s="10">
        <v>0.874</v>
      </c>
      <c r="N43" s="10">
        <v>0.64700000000000002</v>
      </c>
      <c r="O43" s="11"/>
      <c r="P43" s="18" t="s">
        <v>43</v>
      </c>
      <c r="Q43" s="20">
        <v>0.46899999999999997</v>
      </c>
      <c r="R43" s="23">
        <f t="shared" si="1"/>
        <v>0.99139414802065406</v>
      </c>
      <c r="S43" s="23">
        <f t="shared" si="2"/>
        <v>1.2323580034423409</v>
      </c>
      <c r="T43" s="23">
        <f t="shared" si="3"/>
        <v>1.2822719449225475</v>
      </c>
      <c r="U43" s="23">
        <f t="shared" si="4"/>
        <v>1.270223752151463</v>
      </c>
      <c r="V43" s="23">
        <f t="shared" si="5"/>
        <v>1.4044750430292599</v>
      </c>
      <c r="W43" s="23">
        <f t="shared" si="6"/>
        <v>1.0206540447504304</v>
      </c>
      <c r="X43" s="23">
        <f t="shared" si="7"/>
        <v>1.4492254733218588</v>
      </c>
      <c r="Y43" s="23">
        <f t="shared" si="8"/>
        <v>1.259896729776248</v>
      </c>
      <c r="Z43" s="23">
        <f t="shared" si="9"/>
        <v>1.5094664371772806</v>
      </c>
      <c r="AA43" s="23">
        <f t="shared" si="10"/>
        <v>1.504302925989673</v>
      </c>
      <c r="AB43" s="23">
        <f t="shared" si="11"/>
        <v>1.1135972461273667</v>
      </c>
    </row>
    <row r="44" spans="1:28" ht="18.75">
      <c r="A44" s="11"/>
      <c r="B44" s="18" t="s">
        <v>44</v>
      </c>
      <c r="C44" s="19">
        <v>0.38700000000000001</v>
      </c>
      <c r="D44" s="10">
        <v>0.37</v>
      </c>
      <c r="E44" s="10">
        <v>0.372</v>
      </c>
      <c r="F44" s="10">
        <v>0.317</v>
      </c>
      <c r="G44" s="10">
        <v>0.41799999999999998</v>
      </c>
      <c r="H44" s="10">
        <v>0.34499999999999997</v>
      </c>
      <c r="I44" s="10">
        <v>0.36399999999999999</v>
      </c>
      <c r="J44" s="10">
        <v>0.30099999999999999</v>
      </c>
      <c r="K44" s="10">
        <v>0.34499999999999997</v>
      </c>
      <c r="L44" s="10">
        <v>0.40100000000000002</v>
      </c>
      <c r="M44" s="10">
        <v>0.41199999999999998</v>
      </c>
      <c r="N44" s="10">
        <v>0.375</v>
      </c>
      <c r="O44" s="11"/>
      <c r="P44" s="18" t="s">
        <v>44</v>
      </c>
      <c r="Q44" s="20">
        <v>0.26300000000000001</v>
      </c>
      <c r="R44" s="23">
        <f t="shared" si="1"/>
        <v>0.95607235142118863</v>
      </c>
      <c r="S44" s="23">
        <f t="shared" si="2"/>
        <v>0.96124031007751931</v>
      </c>
      <c r="T44" s="23">
        <f t="shared" si="3"/>
        <v>0.81912144702842371</v>
      </c>
      <c r="U44" s="23">
        <f t="shared" si="4"/>
        <v>1.0801033591731266</v>
      </c>
      <c r="V44" s="23">
        <f t="shared" si="5"/>
        <v>0.89147286821705418</v>
      </c>
      <c r="W44" s="23">
        <f t="shared" si="6"/>
        <v>0.94056847545219635</v>
      </c>
      <c r="X44" s="23">
        <f t="shared" si="7"/>
        <v>0.77777777777777768</v>
      </c>
      <c r="Y44" s="23">
        <f t="shared" si="8"/>
        <v>0.89147286821705418</v>
      </c>
      <c r="Z44" s="23">
        <f t="shared" si="9"/>
        <v>1.0361757105943152</v>
      </c>
      <c r="AA44" s="23">
        <f t="shared" si="10"/>
        <v>1.0645994832041343</v>
      </c>
      <c r="AB44" s="23">
        <f t="shared" si="11"/>
        <v>0.96899224806201545</v>
      </c>
    </row>
    <row r="45" spans="1:28" ht="18.75">
      <c r="A45" s="11"/>
      <c r="B45" s="18" t="s">
        <v>45</v>
      </c>
      <c r="C45" s="19">
        <v>0.68600000000000005</v>
      </c>
      <c r="D45" s="10">
        <v>0.66900000000000004</v>
      </c>
      <c r="E45" s="10">
        <v>0.72099999999999997</v>
      </c>
      <c r="F45" s="10">
        <v>0.74299999999999999</v>
      </c>
      <c r="G45" s="10">
        <v>0.78700000000000003</v>
      </c>
      <c r="H45" s="10">
        <v>0.83499999999999996</v>
      </c>
      <c r="I45" s="10">
        <v>0.71499999999999997</v>
      </c>
      <c r="J45" s="10">
        <v>0.83699999999999997</v>
      </c>
      <c r="K45" s="10">
        <v>0.78200000000000003</v>
      </c>
      <c r="L45" s="10">
        <v>0.83199999999999996</v>
      </c>
      <c r="M45" s="10">
        <v>0.82899999999999996</v>
      </c>
      <c r="N45" s="10">
        <v>0.71599999999999997</v>
      </c>
      <c r="O45" s="11"/>
      <c r="P45" s="18" t="s">
        <v>45</v>
      </c>
      <c r="Q45" s="20">
        <v>0.6</v>
      </c>
      <c r="R45" s="23">
        <f t="shared" si="1"/>
        <v>0.97521865889212822</v>
      </c>
      <c r="S45" s="23">
        <f t="shared" si="2"/>
        <v>1.0510204081632653</v>
      </c>
      <c r="T45" s="23">
        <f t="shared" si="3"/>
        <v>1.0830903790087463</v>
      </c>
      <c r="U45" s="23">
        <f t="shared" si="4"/>
        <v>1.1472303206997083</v>
      </c>
      <c r="V45" s="23">
        <f t="shared" si="5"/>
        <v>1.2172011661807578</v>
      </c>
      <c r="W45" s="23">
        <f t="shared" si="6"/>
        <v>1.042274052478134</v>
      </c>
      <c r="X45" s="23">
        <f t="shared" si="7"/>
        <v>1.2201166180758016</v>
      </c>
      <c r="Y45" s="23">
        <f t="shared" si="8"/>
        <v>1.1399416909620992</v>
      </c>
      <c r="Z45" s="23">
        <f t="shared" si="9"/>
        <v>1.2128279883381923</v>
      </c>
      <c r="AA45" s="23">
        <f t="shared" si="10"/>
        <v>1.2084548104956268</v>
      </c>
      <c r="AB45" s="23">
        <f t="shared" si="11"/>
        <v>1.0437317784256559</v>
      </c>
    </row>
    <row r="46" spans="1:28" ht="18.75">
      <c r="A46" s="11"/>
      <c r="B46" s="22" t="s">
        <v>46</v>
      </c>
      <c r="C46" s="19">
        <v>0.18099999999999999</v>
      </c>
      <c r="D46" s="10">
        <v>0.19900000000000001</v>
      </c>
      <c r="E46" s="10">
        <v>0.20799999999999999</v>
      </c>
      <c r="F46" s="10">
        <v>0.19500000000000001</v>
      </c>
      <c r="G46" s="10">
        <v>0.23899999999999999</v>
      </c>
      <c r="H46" s="10">
        <v>0.20399999999999999</v>
      </c>
      <c r="I46" s="10">
        <v>0.216</v>
      </c>
      <c r="J46" s="10">
        <v>0.25700000000000001</v>
      </c>
      <c r="K46" s="10">
        <v>0.20899999999999999</v>
      </c>
      <c r="L46" s="10">
        <v>0.20200000000000001</v>
      </c>
      <c r="M46" s="10">
        <v>0.20799999999999999</v>
      </c>
      <c r="N46" s="10">
        <v>0.188</v>
      </c>
      <c r="O46" s="11"/>
      <c r="P46" s="22" t="s">
        <v>46</v>
      </c>
      <c r="Q46" s="20">
        <v>0.16400000000000001</v>
      </c>
      <c r="R46" s="23">
        <f t="shared" si="1"/>
        <v>1.0994475138121549</v>
      </c>
      <c r="S46" s="23">
        <f t="shared" si="2"/>
        <v>1.149171270718232</v>
      </c>
      <c r="T46" s="23">
        <f t="shared" si="3"/>
        <v>1.0773480662983426</v>
      </c>
      <c r="U46" s="23">
        <f t="shared" si="4"/>
        <v>1.3204419889502763</v>
      </c>
      <c r="V46" s="23">
        <f t="shared" si="5"/>
        <v>1.1270718232044199</v>
      </c>
      <c r="W46" s="23">
        <f t="shared" si="6"/>
        <v>1.1933701657458564</v>
      </c>
      <c r="X46" s="23">
        <f t="shared" si="7"/>
        <v>1.419889502762431</v>
      </c>
      <c r="Y46" s="23">
        <f t="shared" si="8"/>
        <v>1.1546961325966851</v>
      </c>
      <c r="Z46" s="23">
        <f t="shared" si="9"/>
        <v>1.1160220994475138</v>
      </c>
      <c r="AA46" s="23">
        <f t="shared" si="10"/>
        <v>1.149171270718232</v>
      </c>
      <c r="AB46" s="23">
        <f t="shared" si="11"/>
        <v>1.0386740331491713</v>
      </c>
    </row>
    <row r="47" spans="1:28" ht="18.75">
      <c r="A47" s="11"/>
      <c r="B47" s="22" t="s">
        <v>47</v>
      </c>
      <c r="C47" s="19">
        <v>0.23100000000000001</v>
      </c>
      <c r="D47" s="10">
        <v>0.29399999999999998</v>
      </c>
      <c r="E47" s="10">
        <v>0.4</v>
      </c>
      <c r="F47" s="10">
        <v>0.34799999999999998</v>
      </c>
      <c r="G47" s="10">
        <v>0.38400000000000001</v>
      </c>
      <c r="H47" s="10">
        <v>0.38800000000000001</v>
      </c>
      <c r="I47" s="10">
        <v>0.31</v>
      </c>
      <c r="J47" s="10">
        <v>0.61099999999999999</v>
      </c>
      <c r="K47" s="10">
        <v>0.35499999999999998</v>
      </c>
      <c r="L47" s="10">
        <v>0.29099999999999998</v>
      </c>
      <c r="M47" s="10">
        <v>0.28299999999999997</v>
      </c>
      <c r="N47" s="10">
        <v>0.26100000000000001</v>
      </c>
      <c r="O47" s="11"/>
      <c r="P47" s="22" t="s">
        <v>47</v>
      </c>
      <c r="Q47" s="20">
        <v>0.39900000000000002</v>
      </c>
      <c r="R47" s="23">
        <f t="shared" si="1"/>
        <v>1.2727272727272727</v>
      </c>
      <c r="S47" s="23">
        <f t="shared" si="2"/>
        <v>1.7316017316017316</v>
      </c>
      <c r="T47" s="23">
        <f t="shared" si="3"/>
        <v>1.5064935064935063</v>
      </c>
      <c r="U47" s="23">
        <f t="shared" si="4"/>
        <v>1.6623376623376622</v>
      </c>
      <c r="V47" s="23">
        <f t="shared" si="5"/>
        <v>1.6796536796536796</v>
      </c>
      <c r="W47" s="23">
        <f t="shared" si="6"/>
        <v>1.3419913419913418</v>
      </c>
      <c r="X47" s="23">
        <f t="shared" si="7"/>
        <v>2.6450216450216448</v>
      </c>
      <c r="Y47" s="23">
        <f t="shared" si="8"/>
        <v>1.5367965367965366</v>
      </c>
      <c r="Z47" s="23">
        <f t="shared" si="9"/>
        <v>1.2597402597402596</v>
      </c>
      <c r="AA47" s="23">
        <f t="shared" si="10"/>
        <v>1.225108225108225</v>
      </c>
      <c r="AB47" s="23">
        <f t="shared" si="11"/>
        <v>1.1298701298701299</v>
      </c>
    </row>
    <row r="48" spans="1:28" ht="18.75">
      <c r="A48" s="11"/>
      <c r="B48" s="22" t="s">
        <v>48</v>
      </c>
      <c r="C48" s="19">
        <v>0.52900000000000003</v>
      </c>
      <c r="D48" s="10">
        <v>0.57899999999999996</v>
      </c>
      <c r="E48" s="10">
        <v>0.755</v>
      </c>
      <c r="F48" s="10">
        <v>0.79500000000000004</v>
      </c>
      <c r="G48" s="10">
        <v>0.73499999999999999</v>
      </c>
      <c r="H48" s="10">
        <v>0.80700000000000005</v>
      </c>
      <c r="I48" s="10">
        <v>0.58499999999999996</v>
      </c>
      <c r="J48" s="10">
        <v>1</v>
      </c>
      <c r="K48" s="10">
        <v>0.79200000000000004</v>
      </c>
      <c r="L48" s="10">
        <v>0.8</v>
      </c>
      <c r="M48" s="10">
        <v>0.78800000000000003</v>
      </c>
      <c r="N48" s="10">
        <v>0.61299999999999999</v>
      </c>
      <c r="O48" s="11"/>
      <c r="P48" s="22" t="s">
        <v>48</v>
      </c>
      <c r="Q48" s="20">
        <v>0.57499999999999996</v>
      </c>
      <c r="R48" s="23">
        <f t="shared" si="1"/>
        <v>1.0945179584120981</v>
      </c>
      <c r="S48" s="23">
        <f t="shared" si="2"/>
        <v>1.4272211720226842</v>
      </c>
      <c r="T48" s="23">
        <f t="shared" si="3"/>
        <v>1.5028355387523629</v>
      </c>
      <c r="U48" s="23">
        <f t="shared" si="4"/>
        <v>1.3894139886578449</v>
      </c>
      <c r="V48" s="23">
        <f t="shared" si="5"/>
        <v>1.5255198487712665</v>
      </c>
      <c r="W48" s="23">
        <f t="shared" si="6"/>
        <v>1.10586011342155</v>
      </c>
      <c r="X48" s="23">
        <f t="shared" si="7"/>
        <v>1.8903591682419658</v>
      </c>
      <c r="Y48" s="23">
        <f t="shared" si="8"/>
        <v>1.4971644612476371</v>
      </c>
      <c r="Z48" s="23">
        <f t="shared" si="9"/>
        <v>1.5122873345935728</v>
      </c>
      <c r="AA48" s="23">
        <f t="shared" si="10"/>
        <v>1.4896030245746692</v>
      </c>
      <c r="AB48" s="23">
        <f t="shared" si="11"/>
        <v>1.1587901701323251</v>
      </c>
    </row>
    <row r="49" spans="1:28" ht="18.75">
      <c r="A49" s="11"/>
      <c r="B49" s="22" t="s">
        <v>49</v>
      </c>
      <c r="C49" s="19">
        <v>0.57499999999999996</v>
      </c>
      <c r="D49" s="10">
        <v>0.55700000000000005</v>
      </c>
      <c r="E49" s="10">
        <v>0.629</v>
      </c>
      <c r="F49" s="10">
        <v>0.70199999999999996</v>
      </c>
      <c r="G49" s="10">
        <v>0.67500000000000004</v>
      </c>
      <c r="H49" s="10">
        <v>0.75900000000000001</v>
      </c>
      <c r="I49" s="10">
        <v>0.59899999999999998</v>
      </c>
      <c r="J49" s="10">
        <v>0.78700000000000003</v>
      </c>
      <c r="K49" s="10">
        <v>0.67100000000000004</v>
      </c>
      <c r="L49" s="10">
        <v>0.76200000000000001</v>
      </c>
      <c r="M49" s="10">
        <v>0.76300000000000001</v>
      </c>
      <c r="N49" s="10">
        <v>0.62</v>
      </c>
      <c r="O49" s="11"/>
      <c r="P49" s="22" t="s">
        <v>49</v>
      </c>
      <c r="Q49" s="20">
        <v>0.57199999999999995</v>
      </c>
      <c r="R49" s="23">
        <f t="shared" si="1"/>
        <v>0.96869565217391318</v>
      </c>
      <c r="S49" s="23">
        <f t="shared" si="2"/>
        <v>1.0939130434782609</v>
      </c>
      <c r="T49" s="23">
        <f t="shared" si="3"/>
        <v>1.2208695652173913</v>
      </c>
      <c r="U49" s="23">
        <f t="shared" si="4"/>
        <v>1.173913043478261</v>
      </c>
      <c r="V49" s="23">
        <f t="shared" si="5"/>
        <v>1.32</v>
      </c>
      <c r="W49" s="23">
        <f t="shared" si="6"/>
        <v>1.0417391304347827</v>
      </c>
      <c r="X49" s="23">
        <f t="shared" si="7"/>
        <v>1.3686956521739133</v>
      </c>
      <c r="Y49" s="23">
        <f t="shared" si="8"/>
        <v>1.1669565217391307</v>
      </c>
      <c r="Z49" s="23">
        <f t="shared" si="9"/>
        <v>1.3252173913043479</v>
      </c>
      <c r="AA49" s="23">
        <f t="shared" si="10"/>
        <v>1.3269565217391306</v>
      </c>
      <c r="AB49" s="23">
        <f t="shared" si="11"/>
        <v>1.0782608695652174</v>
      </c>
    </row>
    <row r="50" spans="1:28" ht="18.75">
      <c r="A50" s="11"/>
      <c r="B50" s="22" t="s">
        <v>50</v>
      </c>
      <c r="C50" s="19">
        <v>0.29399999999999998</v>
      </c>
      <c r="D50" s="10">
        <v>0.32200000000000001</v>
      </c>
      <c r="E50" s="10">
        <v>0.374</v>
      </c>
      <c r="F50" s="10">
        <v>0.38500000000000001</v>
      </c>
      <c r="G50" s="10">
        <v>0.36799999999999999</v>
      </c>
      <c r="H50" s="10">
        <v>0.41899999999999998</v>
      </c>
      <c r="I50" s="10">
        <v>0.35199999999999998</v>
      </c>
      <c r="J50" s="10">
        <v>0.56499999999999995</v>
      </c>
      <c r="K50" s="10">
        <v>0.36299999999999999</v>
      </c>
      <c r="L50" s="10">
        <v>0.33</v>
      </c>
      <c r="M50" s="10">
        <v>0.31900000000000001</v>
      </c>
      <c r="N50" s="10">
        <v>0.311</v>
      </c>
      <c r="O50" s="11"/>
      <c r="P50" s="22" t="s">
        <v>50</v>
      </c>
      <c r="Q50" s="20">
        <v>0.34899999999999998</v>
      </c>
      <c r="R50" s="23">
        <f t="shared" si="1"/>
        <v>1.0952380952380953</v>
      </c>
      <c r="S50" s="23">
        <f t="shared" si="2"/>
        <v>1.272108843537415</v>
      </c>
      <c r="T50" s="23">
        <f t="shared" si="3"/>
        <v>1.3095238095238095</v>
      </c>
      <c r="U50" s="23">
        <f t="shared" si="4"/>
        <v>1.2517006802721089</v>
      </c>
      <c r="V50" s="23">
        <f t="shared" si="5"/>
        <v>1.4251700680272108</v>
      </c>
      <c r="W50" s="23">
        <f t="shared" si="6"/>
        <v>1.1972789115646258</v>
      </c>
      <c r="X50" s="23">
        <f t="shared" si="7"/>
        <v>1.9217687074829932</v>
      </c>
      <c r="Y50" s="23">
        <f t="shared" si="8"/>
        <v>1.2346938775510203</v>
      </c>
      <c r="Z50" s="23">
        <f t="shared" si="9"/>
        <v>1.1224489795918369</v>
      </c>
      <c r="AA50" s="23">
        <f t="shared" si="10"/>
        <v>1.0850340136054422</v>
      </c>
      <c r="AB50" s="23">
        <f t="shared" si="11"/>
        <v>1.0578231292517006</v>
      </c>
    </row>
    <row r="51" spans="1:28" ht="18.75">
      <c r="A51" s="11"/>
      <c r="B51" s="22" t="s">
        <v>51</v>
      </c>
      <c r="C51" s="19">
        <v>0.497</v>
      </c>
      <c r="D51" s="10">
        <v>0.51200000000000001</v>
      </c>
      <c r="E51" s="10">
        <v>0.51600000000000001</v>
      </c>
      <c r="F51" s="10">
        <v>0.60299999999999998</v>
      </c>
      <c r="G51" s="10">
        <v>0.57499999999999996</v>
      </c>
      <c r="H51" s="10">
        <v>0.61399999999999999</v>
      </c>
      <c r="I51" s="10">
        <v>0.50900000000000001</v>
      </c>
      <c r="J51" s="10">
        <v>0.73</v>
      </c>
      <c r="K51" s="10">
        <v>0.58299999999999996</v>
      </c>
      <c r="L51" s="10">
        <v>0.58399999999999996</v>
      </c>
      <c r="M51" s="10">
        <v>0.57299999999999995</v>
      </c>
      <c r="N51" s="10">
        <v>0.53600000000000003</v>
      </c>
      <c r="O51" s="11"/>
      <c r="P51" s="22" t="s">
        <v>51</v>
      </c>
      <c r="Q51" s="20">
        <v>0.27300000000000002</v>
      </c>
      <c r="R51" s="23">
        <f t="shared" si="1"/>
        <v>1.0301810865191148</v>
      </c>
      <c r="S51" s="23">
        <f t="shared" si="2"/>
        <v>1.0382293762575454</v>
      </c>
      <c r="T51" s="23">
        <f t="shared" si="3"/>
        <v>1.2132796780684105</v>
      </c>
      <c r="U51" s="23">
        <f t="shared" si="4"/>
        <v>1.1569416498993963</v>
      </c>
      <c r="V51" s="23">
        <f t="shared" si="5"/>
        <v>1.2354124748490944</v>
      </c>
      <c r="W51" s="23">
        <f t="shared" si="6"/>
        <v>1.0241448692152917</v>
      </c>
      <c r="X51" s="23">
        <f t="shared" si="7"/>
        <v>1.4688128772635816</v>
      </c>
      <c r="Y51" s="23">
        <f t="shared" si="8"/>
        <v>1.1730382293762576</v>
      </c>
      <c r="Z51" s="23">
        <f t="shared" si="9"/>
        <v>1.1750503018108651</v>
      </c>
      <c r="AA51" s="23">
        <f t="shared" si="10"/>
        <v>1.152917505030181</v>
      </c>
      <c r="AB51" s="23">
        <f t="shared" si="11"/>
        <v>1.0784708249496984</v>
      </c>
    </row>
    <row r="52" spans="1:28" ht="18.75">
      <c r="A52" s="11"/>
      <c r="B52" s="22" t="s">
        <v>52</v>
      </c>
      <c r="C52" s="19">
        <v>0.16800000000000001</v>
      </c>
      <c r="D52" s="10">
        <v>0.185</v>
      </c>
      <c r="E52" s="10">
        <v>0.185</v>
      </c>
      <c r="F52" s="10">
        <v>0.17599999999999999</v>
      </c>
      <c r="G52" s="10">
        <v>0.26900000000000002</v>
      </c>
      <c r="H52" s="10">
        <v>0.21299999999999999</v>
      </c>
      <c r="I52" s="10">
        <v>0.189</v>
      </c>
      <c r="J52" s="10">
        <v>0.34799999999999998</v>
      </c>
      <c r="K52" s="10">
        <v>0.20100000000000001</v>
      </c>
      <c r="L52" s="10">
        <v>0.19500000000000001</v>
      </c>
      <c r="M52" s="10">
        <v>0.20200000000000001</v>
      </c>
      <c r="N52" s="10">
        <v>0.17499999999999999</v>
      </c>
      <c r="O52" s="11"/>
      <c r="P52" s="22" t="s">
        <v>52</v>
      </c>
      <c r="Q52" s="20">
        <v>0.157</v>
      </c>
      <c r="R52" s="23">
        <f t="shared" si="1"/>
        <v>1.1011904761904761</v>
      </c>
      <c r="S52" s="23">
        <f t="shared" si="2"/>
        <v>1.1011904761904761</v>
      </c>
      <c r="T52" s="23">
        <f t="shared" si="3"/>
        <v>1.0476190476190474</v>
      </c>
      <c r="U52" s="23">
        <f t="shared" si="4"/>
        <v>1.6011904761904763</v>
      </c>
      <c r="V52" s="23">
        <f t="shared" si="5"/>
        <v>1.2678571428571428</v>
      </c>
      <c r="W52" s="23">
        <f t="shared" si="6"/>
        <v>1.125</v>
      </c>
      <c r="X52" s="23">
        <f t="shared" si="7"/>
        <v>2.0714285714285712</v>
      </c>
      <c r="Y52" s="23">
        <f t="shared" si="8"/>
        <v>1.1964285714285714</v>
      </c>
      <c r="Z52" s="23">
        <f t="shared" si="9"/>
        <v>1.1607142857142856</v>
      </c>
      <c r="AA52" s="23">
        <f t="shared" si="10"/>
        <v>1.2023809523809523</v>
      </c>
      <c r="AB52" s="23">
        <f t="shared" si="11"/>
        <v>1.0416666666666665</v>
      </c>
    </row>
    <row r="53" spans="1:28" ht="18.75">
      <c r="A53" s="11"/>
      <c r="B53" s="22" t="s">
        <v>53</v>
      </c>
      <c r="C53" s="19">
        <v>0.41799999999999998</v>
      </c>
      <c r="D53" s="10">
        <v>0.44400000000000001</v>
      </c>
      <c r="E53" s="10">
        <v>0.52100000000000002</v>
      </c>
      <c r="F53" s="10">
        <v>0.52500000000000002</v>
      </c>
      <c r="G53" s="10">
        <v>0.61299999999999999</v>
      </c>
      <c r="H53" s="10">
        <v>0.65</v>
      </c>
      <c r="I53" s="10">
        <v>0.44900000000000001</v>
      </c>
      <c r="J53" s="10">
        <v>0.749</v>
      </c>
      <c r="K53" s="10">
        <v>0.499</v>
      </c>
      <c r="L53" s="10">
        <v>0.51900000000000002</v>
      </c>
      <c r="M53" s="10">
        <v>0.50600000000000001</v>
      </c>
      <c r="N53" s="10">
        <v>0.45</v>
      </c>
      <c r="O53" s="11"/>
      <c r="P53" s="22" t="s">
        <v>53</v>
      </c>
      <c r="Q53" s="20">
        <v>0.434</v>
      </c>
      <c r="R53" s="23">
        <f t="shared" si="1"/>
        <v>1.062200956937799</v>
      </c>
      <c r="S53" s="23">
        <f t="shared" si="2"/>
        <v>1.2464114832535886</v>
      </c>
      <c r="T53" s="23">
        <f t="shared" si="3"/>
        <v>1.2559808612440193</v>
      </c>
      <c r="U53" s="23">
        <f t="shared" si="4"/>
        <v>1.4665071770334928</v>
      </c>
      <c r="V53" s="23">
        <f t="shared" si="5"/>
        <v>1.5550239234449761</v>
      </c>
      <c r="W53" s="23">
        <f t="shared" si="6"/>
        <v>1.0741626794258374</v>
      </c>
      <c r="X53" s="23">
        <f t="shared" si="7"/>
        <v>1.7918660287081341</v>
      </c>
      <c r="Y53" s="23">
        <f t="shared" si="8"/>
        <v>1.1937799043062201</v>
      </c>
      <c r="Z53" s="23">
        <f t="shared" si="9"/>
        <v>1.2416267942583732</v>
      </c>
      <c r="AA53" s="23">
        <f t="shared" si="10"/>
        <v>1.2105263157894737</v>
      </c>
      <c r="AB53" s="23">
        <f t="shared" si="11"/>
        <v>1.0765550239234452</v>
      </c>
    </row>
    <row r="54" spans="1:28" ht="18.75">
      <c r="A54" s="11"/>
      <c r="B54" s="22" t="s">
        <v>54</v>
      </c>
      <c r="C54" s="19">
        <v>0.20899999999999999</v>
      </c>
      <c r="D54" s="10">
        <v>0.25</v>
      </c>
      <c r="E54" s="10">
        <v>0.36299999999999999</v>
      </c>
      <c r="F54" s="10">
        <v>0.34499999999999997</v>
      </c>
      <c r="G54" s="10">
        <v>0.32500000000000001</v>
      </c>
      <c r="H54" s="10">
        <v>0.34100000000000003</v>
      </c>
      <c r="I54" s="10">
        <v>0.24199999999999999</v>
      </c>
      <c r="J54" s="10">
        <v>0.59499999999999997</v>
      </c>
      <c r="K54" s="10">
        <v>0.36799999999999999</v>
      </c>
      <c r="L54" s="10">
        <v>0.26700000000000002</v>
      </c>
      <c r="M54" s="10">
        <v>0.26400000000000001</v>
      </c>
      <c r="N54" s="10">
        <v>0.23</v>
      </c>
      <c r="O54" s="11"/>
      <c r="P54" s="22" t="s">
        <v>54</v>
      </c>
      <c r="Q54" s="20">
        <v>0.28899999999999998</v>
      </c>
      <c r="R54" s="23">
        <f t="shared" si="1"/>
        <v>1.1961722488038278</v>
      </c>
      <c r="S54" s="23">
        <f t="shared" si="2"/>
        <v>1.736842105263158</v>
      </c>
      <c r="T54" s="23">
        <f t="shared" si="3"/>
        <v>1.6507177033492821</v>
      </c>
      <c r="U54" s="23">
        <f t="shared" si="4"/>
        <v>1.5550239234449761</v>
      </c>
      <c r="V54" s="23">
        <f t="shared" si="5"/>
        <v>1.6315789473684212</v>
      </c>
      <c r="W54" s="23">
        <f t="shared" si="6"/>
        <v>1.1578947368421053</v>
      </c>
      <c r="X54" s="23">
        <f t="shared" si="7"/>
        <v>2.8468899521531101</v>
      </c>
      <c r="Y54" s="23">
        <f t="shared" si="8"/>
        <v>1.7607655502392345</v>
      </c>
      <c r="Z54" s="23">
        <f t="shared" si="9"/>
        <v>1.2775119617224882</v>
      </c>
      <c r="AA54" s="23">
        <f t="shared" si="10"/>
        <v>1.2631578947368423</v>
      </c>
      <c r="AB54" s="23">
        <f t="shared" si="11"/>
        <v>1.1004784688995217</v>
      </c>
    </row>
    <row r="55" spans="1:28" ht="18.75">
      <c r="A55" s="11"/>
      <c r="B55" s="18" t="s">
        <v>55</v>
      </c>
      <c r="C55" s="19">
        <v>0.34300000000000003</v>
      </c>
      <c r="D55" s="10">
        <v>0.32800000000000001</v>
      </c>
      <c r="E55" s="10">
        <v>0.41699999999999998</v>
      </c>
      <c r="F55" s="10">
        <v>0.44700000000000001</v>
      </c>
      <c r="G55" s="10">
        <v>0.47599999999999998</v>
      </c>
      <c r="H55" s="10">
        <v>0.505</v>
      </c>
      <c r="I55" s="10">
        <v>0.35099999999999998</v>
      </c>
      <c r="J55" s="10">
        <v>0.54500000000000004</v>
      </c>
      <c r="K55" s="10">
        <v>0.44900000000000001</v>
      </c>
      <c r="L55" s="10">
        <v>0.56599999999999995</v>
      </c>
      <c r="M55" s="10">
        <v>0.57499999999999996</v>
      </c>
      <c r="N55" s="10">
        <v>0.39100000000000001</v>
      </c>
      <c r="O55" s="11"/>
      <c r="P55" s="18" t="s">
        <v>55</v>
      </c>
      <c r="Q55" s="20">
        <v>6.9000000000000006E-2</v>
      </c>
      <c r="R55" s="23">
        <f t="shared" si="1"/>
        <v>0.95626822157434399</v>
      </c>
      <c r="S55" s="23">
        <f t="shared" si="2"/>
        <v>1.2157434402332361</v>
      </c>
      <c r="T55" s="23">
        <f t="shared" si="3"/>
        <v>1.3032069970845481</v>
      </c>
      <c r="U55" s="23">
        <f t="shared" si="4"/>
        <v>1.3877551020408161</v>
      </c>
      <c r="V55" s="23">
        <f t="shared" si="5"/>
        <v>1.4723032069970845</v>
      </c>
      <c r="W55" s="23">
        <f t="shared" si="6"/>
        <v>1.0233236151603498</v>
      </c>
      <c r="X55" s="23">
        <f t="shared" si="7"/>
        <v>1.5889212827988337</v>
      </c>
      <c r="Y55" s="23">
        <f t="shared" si="8"/>
        <v>1.3090379008746356</v>
      </c>
      <c r="Z55" s="23">
        <f t="shared" si="9"/>
        <v>1.6501457725947519</v>
      </c>
      <c r="AA55" s="23">
        <f t="shared" si="10"/>
        <v>1.6763848396501455</v>
      </c>
      <c r="AB55" s="23">
        <f t="shared" si="11"/>
        <v>1.1399416909620992</v>
      </c>
    </row>
    <row r="56" spans="1:28" ht="18.75">
      <c r="A56" s="11"/>
      <c r="B56" s="18" t="s">
        <v>56</v>
      </c>
      <c r="C56" s="19">
        <v>0.31900000000000001</v>
      </c>
      <c r="D56" s="10">
        <v>0.33100000000000002</v>
      </c>
      <c r="E56" s="10">
        <v>0.35599999999999998</v>
      </c>
      <c r="F56" s="10">
        <v>0.41299999999999998</v>
      </c>
      <c r="G56" s="10">
        <v>0.47299999999999998</v>
      </c>
      <c r="H56" s="10">
        <v>0.44400000000000001</v>
      </c>
      <c r="I56" s="10">
        <v>0.39900000000000002</v>
      </c>
      <c r="J56" s="10">
        <v>0.48499999999999999</v>
      </c>
      <c r="K56" s="10">
        <v>0.42299999999999999</v>
      </c>
      <c r="L56" s="10">
        <v>0.38200000000000001</v>
      </c>
      <c r="M56" s="10">
        <v>0.36499999999999999</v>
      </c>
      <c r="N56" s="10">
        <v>0.34200000000000003</v>
      </c>
      <c r="O56" s="11"/>
      <c r="P56" s="18" t="s">
        <v>56</v>
      </c>
      <c r="Q56" s="20">
        <v>0.191</v>
      </c>
      <c r="R56" s="23">
        <f t="shared" si="1"/>
        <v>1.0376175548589341</v>
      </c>
      <c r="S56" s="23">
        <f t="shared" si="2"/>
        <v>1.1159874608150469</v>
      </c>
      <c r="T56" s="23">
        <f t="shared" si="3"/>
        <v>1.2946708463949843</v>
      </c>
      <c r="U56" s="23">
        <f t="shared" si="4"/>
        <v>1.482758620689655</v>
      </c>
      <c r="V56" s="23">
        <f t="shared" si="5"/>
        <v>1.3918495297805642</v>
      </c>
      <c r="W56" s="23">
        <f t="shared" si="6"/>
        <v>1.2507836990595611</v>
      </c>
      <c r="X56" s="23">
        <f t="shared" si="7"/>
        <v>1.5203761755485892</v>
      </c>
      <c r="Y56" s="23">
        <f t="shared" si="8"/>
        <v>1.3260188087774294</v>
      </c>
      <c r="Z56" s="23">
        <f t="shared" si="9"/>
        <v>1.1974921630094044</v>
      </c>
      <c r="AA56" s="23">
        <f t="shared" si="10"/>
        <v>1.1442006269592475</v>
      </c>
      <c r="AB56" s="23">
        <f t="shared" si="11"/>
        <v>1.0721003134796239</v>
      </c>
    </row>
    <row r="57" spans="1:28" ht="18.75">
      <c r="A57" s="11"/>
      <c r="B57" s="18" t="s">
        <v>57</v>
      </c>
      <c r="C57" s="19">
        <v>0.47099999999999997</v>
      </c>
      <c r="D57" s="10">
        <v>0.48</v>
      </c>
      <c r="E57" s="10">
        <v>0.56499999999999995</v>
      </c>
      <c r="F57" s="10">
        <v>0.58599999999999997</v>
      </c>
      <c r="G57" s="10">
        <v>0.56799999999999995</v>
      </c>
      <c r="H57" s="10">
        <v>0.60699999999999998</v>
      </c>
      <c r="I57" s="10">
        <v>0.53200000000000003</v>
      </c>
      <c r="J57" s="10">
        <v>0.71599999999999997</v>
      </c>
      <c r="K57" s="10">
        <v>0.57299999999999995</v>
      </c>
      <c r="L57" s="10">
        <v>0.56000000000000005</v>
      </c>
      <c r="M57" s="10">
        <v>0.54300000000000004</v>
      </c>
      <c r="N57" s="10">
        <v>0.497</v>
      </c>
      <c r="O57" s="11"/>
      <c r="P57" s="18" t="s">
        <v>57</v>
      </c>
      <c r="Q57" s="20">
        <v>0.45600000000000002</v>
      </c>
      <c r="R57" s="23">
        <f t="shared" si="1"/>
        <v>1.0191082802547771</v>
      </c>
      <c r="S57" s="23">
        <f t="shared" si="2"/>
        <v>1.1995753715498938</v>
      </c>
      <c r="T57" s="23">
        <f t="shared" si="3"/>
        <v>1.2441613588110403</v>
      </c>
      <c r="U57" s="23">
        <f t="shared" si="4"/>
        <v>1.2059447983014862</v>
      </c>
      <c r="V57" s="23">
        <f t="shared" si="5"/>
        <v>1.2887473460721868</v>
      </c>
      <c r="W57" s="23">
        <f t="shared" si="6"/>
        <v>1.1295116772823781</v>
      </c>
      <c r="X57" s="23">
        <f t="shared" si="7"/>
        <v>1.5201698513800426</v>
      </c>
      <c r="Y57" s="23">
        <f t="shared" si="8"/>
        <v>1.2165605095541401</v>
      </c>
      <c r="Z57" s="23">
        <f t="shared" si="9"/>
        <v>1.1889596602972401</v>
      </c>
      <c r="AA57" s="23">
        <f t="shared" si="10"/>
        <v>1.1528662420382167</v>
      </c>
      <c r="AB57" s="23">
        <f t="shared" si="11"/>
        <v>1.0552016985138004</v>
      </c>
    </row>
    <row r="58" spans="1:28" ht="18.75">
      <c r="A58" s="11"/>
      <c r="B58" s="18" t="s">
        <v>58</v>
      </c>
      <c r="C58" s="19">
        <v>0.254</v>
      </c>
      <c r="D58" s="10">
        <v>0.27100000000000002</v>
      </c>
      <c r="E58" s="10">
        <v>0.27400000000000002</v>
      </c>
      <c r="F58" s="10">
        <v>0.29199999999999998</v>
      </c>
      <c r="G58" s="10">
        <v>0.30299999999999999</v>
      </c>
      <c r="H58" s="10">
        <v>0.29899999999999999</v>
      </c>
      <c r="I58" s="10">
        <v>0.30099999999999999</v>
      </c>
      <c r="J58" s="10">
        <v>0.35499999999999998</v>
      </c>
      <c r="K58" s="10">
        <v>0.33200000000000002</v>
      </c>
      <c r="L58" s="10">
        <v>0.30599999999999999</v>
      </c>
      <c r="M58" s="10">
        <v>0.311</v>
      </c>
      <c r="N58" s="10">
        <v>0.27300000000000002</v>
      </c>
      <c r="O58" s="11"/>
      <c r="P58" s="18" t="s">
        <v>58</v>
      </c>
      <c r="Q58" s="20">
        <v>0.217</v>
      </c>
      <c r="R58" s="23">
        <f t="shared" si="1"/>
        <v>1.0669291338582678</v>
      </c>
      <c r="S58" s="23">
        <f t="shared" si="2"/>
        <v>1.078740157480315</v>
      </c>
      <c r="T58" s="23">
        <f t="shared" si="3"/>
        <v>1.1496062992125984</v>
      </c>
      <c r="U58" s="23">
        <f t="shared" si="4"/>
        <v>1.1929133858267715</v>
      </c>
      <c r="V58" s="23">
        <f t="shared" si="5"/>
        <v>1.1771653543307086</v>
      </c>
      <c r="W58" s="23">
        <f t="shared" si="6"/>
        <v>1.1850393700787401</v>
      </c>
      <c r="X58" s="23">
        <f t="shared" si="7"/>
        <v>1.3976377952755905</v>
      </c>
      <c r="Y58" s="23">
        <f t="shared" si="8"/>
        <v>1.3070866141732285</v>
      </c>
      <c r="Z58" s="23">
        <f t="shared" si="9"/>
        <v>1.2047244094488188</v>
      </c>
      <c r="AA58" s="23">
        <f t="shared" si="10"/>
        <v>1.2244094488188977</v>
      </c>
      <c r="AB58" s="23">
        <f t="shared" si="11"/>
        <v>1.0748031496062993</v>
      </c>
    </row>
    <row r="59" spans="1:28" ht="18.75">
      <c r="A59" s="11"/>
      <c r="B59" s="18" t="s">
        <v>59</v>
      </c>
      <c r="C59" s="19">
        <v>9.7000000000000003E-2</v>
      </c>
      <c r="D59" s="10">
        <v>0.13400000000000001</v>
      </c>
      <c r="E59" s="10">
        <v>0.14299999999999999</v>
      </c>
      <c r="F59" s="10">
        <v>0.161</v>
      </c>
      <c r="G59" s="10">
        <v>0.19500000000000001</v>
      </c>
      <c r="H59" s="10">
        <v>0.153</v>
      </c>
      <c r="I59" s="10">
        <v>0.13900000000000001</v>
      </c>
      <c r="J59" s="10">
        <v>0.31</v>
      </c>
      <c r="K59" s="10">
        <v>0.121</v>
      </c>
      <c r="L59" s="10">
        <v>9.4E-2</v>
      </c>
      <c r="M59" s="10">
        <v>9.2999999999999999E-2</v>
      </c>
      <c r="N59" s="10">
        <v>0.10299999999999999</v>
      </c>
      <c r="O59" s="11"/>
      <c r="P59" s="18" t="s">
        <v>59</v>
      </c>
      <c r="Q59" s="20">
        <v>0.158</v>
      </c>
      <c r="R59" s="23">
        <f t="shared" si="1"/>
        <v>1.3814432989690721</v>
      </c>
      <c r="S59" s="23">
        <f t="shared" si="2"/>
        <v>1.4742268041237112</v>
      </c>
      <c r="T59" s="23">
        <f t="shared" si="3"/>
        <v>1.6597938144329898</v>
      </c>
      <c r="U59" s="23">
        <f t="shared" si="4"/>
        <v>2.0103092783505154</v>
      </c>
      <c r="V59" s="23">
        <f t="shared" si="5"/>
        <v>1.5773195876288659</v>
      </c>
      <c r="W59" s="23">
        <f t="shared" si="6"/>
        <v>1.4329896907216495</v>
      </c>
      <c r="X59" s="23">
        <f t="shared" si="7"/>
        <v>3.1958762886597936</v>
      </c>
      <c r="Y59" s="23">
        <f t="shared" si="8"/>
        <v>1.2474226804123711</v>
      </c>
      <c r="Z59" s="23">
        <f t="shared" si="9"/>
        <v>0.96907216494845361</v>
      </c>
      <c r="AA59" s="23">
        <f t="shared" si="10"/>
        <v>0.95876288659793807</v>
      </c>
      <c r="AB59" s="23">
        <f t="shared" si="11"/>
        <v>1.0618556701030928</v>
      </c>
    </row>
    <row r="60" spans="1:28" ht="18.75">
      <c r="A60" s="11"/>
      <c r="B60" s="18" t="s">
        <v>60</v>
      </c>
      <c r="C60" s="19">
        <v>0.221</v>
      </c>
      <c r="D60" s="10">
        <v>0.23</v>
      </c>
      <c r="E60" s="10">
        <v>0.23</v>
      </c>
      <c r="F60" s="10">
        <v>0.27400000000000002</v>
      </c>
      <c r="G60" s="10">
        <v>0.27400000000000002</v>
      </c>
      <c r="H60" s="10">
        <v>0.29499999999999998</v>
      </c>
      <c r="I60" s="10">
        <v>0.24399999999999999</v>
      </c>
      <c r="J60" s="10">
        <v>0.36899999999999999</v>
      </c>
      <c r="K60" s="10">
        <v>0.25900000000000001</v>
      </c>
      <c r="L60" s="10">
        <v>0.224</v>
      </c>
      <c r="M60" s="10">
        <v>0.22</v>
      </c>
      <c r="N60" s="10">
        <v>0.22500000000000001</v>
      </c>
      <c r="O60" s="11"/>
      <c r="P60" s="18" t="s">
        <v>60</v>
      </c>
      <c r="Q60" s="20">
        <v>0.36399999999999999</v>
      </c>
      <c r="R60" s="23">
        <f t="shared" si="1"/>
        <v>1.0407239819004526</v>
      </c>
      <c r="S60" s="23">
        <f t="shared" si="2"/>
        <v>1.0407239819004526</v>
      </c>
      <c r="T60" s="23">
        <f t="shared" si="3"/>
        <v>1.2398190045248869</v>
      </c>
      <c r="U60" s="23">
        <f t="shared" si="4"/>
        <v>1.2398190045248869</v>
      </c>
      <c r="V60" s="23">
        <f t="shared" si="5"/>
        <v>1.3348416289592759</v>
      </c>
      <c r="W60" s="23">
        <f t="shared" si="6"/>
        <v>1.1040723981900453</v>
      </c>
      <c r="X60" s="23">
        <f t="shared" si="7"/>
        <v>1.6696832579185521</v>
      </c>
      <c r="Y60" s="23">
        <f t="shared" si="8"/>
        <v>1.1719457013574661</v>
      </c>
      <c r="Z60" s="23">
        <f t="shared" si="9"/>
        <v>1.0135746606334841</v>
      </c>
      <c r="AA60" s="23">
        <f t="shared" si="10"/>
        <v>0.99547511312217196</v>
      </c>
      <c r="AB60" s="23">
        <f t="shared" si="11"/>
        <v>1.0180995475113122</v>
      </c>
    </row>
    <row r="61" spans="1:28" ht="18.75">
      <c r="A61" s="11"/>
      <c r="B61" s="18" t="s">
        <v>61</v>
      </c>
      <c r="C61" s="19">
        <v>0.17100000000000001</v>
      </c>
      <c r="D61" s="10">
        <v>0.187</v>
      </c>
      <c r="E61" s="10">
        <v>0.223</v>
      </c>
      <c r="F61" s="10">
        <v>0.19600000000000001</v>
      </c>
      <c r="G61" s="10">
        <v>0.26800000000000002</v>
      </c>
      <c r="H61" s="10">
        <v>0.185</v>
      </c>
      <c r="I61" s="10">
        <v>0.17199999999999999</v>
      </c>
      <c r="J61" s="10">
        <v>0.221</v>
      </c>
      <c r="K61" s="10">
        <v>0.19</v>
      </c>
      <c r="L61" s="10">
        <v>0.2</v>
      </c>
      <c r="M61" s="10">
        <v>0.20699999999999999</v>
      </c>
      <c r="N61" s="10">
        <v>0.17799999999999999</v>
      </c>
      <c r="O61" s="11"/>
      <c r="P61" s="18" t="s">
        <v>61</v>
      </c>
      <c r="Q61" s="20">
        <v>0.11799999999999999</v>
      </c>
      <c r="R61" s="23">
        <f t="shared" si="1"/>
        <v>1.0935672514619883</v>
      </c>
      <c r="S61" s="23">
        <f t="shared" si="2"/>
        <v>1.304093567251462</v>
      </c>
      <c r="T61" s="23">
        <f t="shared" si="3"/>
        <v>1.1461988304093567</v>
      </c>
      <c r="U61" s="23">
        <f t="shared" si="4"/>
        <v>1.567251461988304</v>
      </c>
      <c r="V61" s="23">
        <f t="shared" si="5"/>
        <v>1.0818713450292397</v>
      </c>
      <c r="W61" s="23">
        <f t="shared" si="6"/>
        <v>1.0058479532163742</v>
      </c>
      <c r="X61" s="23">
        <f t="shared" si="7"/>
        <v>1.2923976608187133</v>
      </c>
      <c r="Y61" s="23">
        <f t="shared" si="8"/>
        <v>1.1111111111111109</v>
      </c>
      <c r="Z61" s="23">
        <f t="shared" si="9"/>
        <v>1.1695906432748537</v>
      </c>
      <c r="AA61" s="23">
        <f t="shared" si="10"/>
        <v>1.2105263157894735</v>
      </c>
      <c r="AB61" s="23">
        <f t="shared" si="11"/>
        <v>1.0409356725146197</v>
      </c>
    </row>
    <row r="62" spans="1:28" ht="18.75">
      <c r="A62" s="11"/>
      <c r="B62" s="18" t="s">
        <v>62</v>
      </c>
      <c r="C62" s="19">
        <v>0.23300000000000001</v>
      </c>
      <c r="D62" s="10">
        <v>0.26</v>
      </c>
      <c r="E62" s="10">
        <v>0.318</v>
      </c>
      <c r="F62" s="10">
        <v>0.32500000000000001</v>
      </c>
      <c r="G62" s="10">
        <v>0.35799999999999998</v>
      </c>
      <c r="H62" s="10">
        <v>0.32900000000000001</v>
      </c>
      <c r="I62" s="10">
        <v>0.26400000000000001</v>
      </c>
      <c r="J62" s="10">
        <v>0.54700000000000004</v>
      </c>
      <c r="K62" s="10">
        <v>0.3</v>
      </c>
      <c r="L62" s="10">
        <v>0.26400000000000001</v>
      </c>
      <c r="M62" s="10">
        <v>0.25700000000000001</v>
      </c>
      <c r="N62" s="10">
        <v>0.248</v>
      </c>
      <c r="O62" s="11"/>
      <c r="P62" s="18" t="s">
        <v>62</v>
      </c>
      <c r="Q62" s="20">
        <v>0.46700000000000003</v>
      </c>
      <c r="R62" s="23">
        <f t="shared" si="1"/>
        <v>1.1158798283261802</v>
      </c>
      <c r="S62" s="23">
        <f t="shared" si="2"/>
        <v>1.3648068669527897</v>
      </c>
      <c r="T62" s="23">
        <f t="shared" si="3"/>
        <v>1.3948497854077253</v>
      </c>
      <c r="U62" s="23">
        <f t="shared" si="4"/>
        <v>1.5364806866952789</v>
      </c>
      <c r="V62" s="23">
        <f t="shared" si="5"/>
        <v>1.4120171673819741</v>
      </c>
      <c r="W62" s="23">
        <f t="shared" si="6"/>
        <v>1.1330472103004292</v>
      </c>
      <c r="X62" s="23">
        <f t="shared" si="7"/>
        <v>2.3476394849785409</v>
      </c>
      <c r="Y62" s="23">
        <f t="shared" si="8"/>
        <v>1.2875536480686693</v>
      </c>
      <c r="Z62" s="23">
        <f t="shared" si="9"/>
        <v>1.1330472103004292</v>
      </c>
      <c r="AA62" s="23">
        <f t="shared" si="10"/>
        <v>1.1030042918454934</v>
      </c>
      <c r="AB62" s="23">
        <f t="shared" si="11"/>
        <v>1.0643776824034334</v>
      </c>
    </row>
    <row r="63" spans="1:28" ht="18.75">
      <c r="A63" s="11"/>
      <c r="B63" s="18" t="s">
        <v>63</v>
      </c>
      <c r="C63" s="19">
        <v>0.36799999999999999</v>
      </c>
      <c r="D63" s="10">
        <v>0.36699999999999999</v>
      </c>
      <c r="E63" s="10">
        <v>0.35099999999999998</v>
      </c>
      <c r="F63" s="10">
        <v>0.38700000000000001</v>
      </c>
      <c r="G63" s="10">
        <v>0.35799999999999998</v>
      </c>
      <c r="H63" s="10">
        <v>0.32600000000000001</v>
      </c>
      <c r="I63" s="10">
        <v>0.34699999999999998</v>
      </c>
      <c r="J63" s="10">
        <v>0.39200000000000002</v>
      </c>
      <c r="K63" s="10">
        <v>0.39400000000000002</v>
      </c>
      <c r="L63" s="10">
        <v>0.41799999999999998</v>
      </c>
      <c r="M63" s="10">
        <v>0.42699999999999999</v>
      </c>
      <c r="N63" s="10">
        <v>0.38800000000000001</v>
      </c>
      <c r="O63" s="11"/>
      <c r="P63" s="18" t="s">
        <v>63</v>
      </c>
      <c r="Q63" s="20">
        <v>0.23599999999999999</v>
      </c>
      <c r="R63" s="23">
        <f t="shared" si="1"/>
        <v>0.99728260869565222</v>
      </c>
      <c r="S63" s="23">
        <f t="shared" si="2"/>
        <v>0.95380434782608692</v>
      </c>
      <c r="T63" s="23">
        <f t="shared" si="3"/>
        <v>1.0516304347826086</v>
      </c>
      <c r="U63" s="23">
        <f t="shared" si="4"/>
        <v>0.97282608695652173</v>
      </c>
      <c r="V63" s="23">
        <f t="shared" si="5"/>
        <v>0.88586956521739135</v>
      </c>
      <c r="W63" s="23">
        <f t="shared" si="6"/>
        <v>0.94293478260869557</v>
      </c>
      <c r="X63" s="23">
        <f t="shared" si="7"/>
        <v>1.0652173913043479</v>
      </c>
      <c r="Y63" s="23">
        <f t="shared" si="8"/>
        <v>1.0706521739130435</v>
      </c>
      <c r="Z63" s="23">
        <f t="shared" si="9"/>
        <v>1.1358695652173914</v>
      </c>
      <c r="AA63" s="23">
        <f t="shared" si="10"/>
        <v>1.1603260869565217</v>
      </c>
      <c r="AB63" s="23">
        <f t="shared" si="11"/>
        <v>1.0543478260869565</v>
      </c>
    </row>
    <row r="64" spans="1:28" ht="18.75">
      <c r="A64" s="11"/>
      <c r="B64" s="18" t="s">
        <v>64</v>
      </c>
      <c r="C64" s="19">
        <v>0.20300000000000001</v>
      </c>
      <c r="D64" s="10">
        <v>0.23699999999999999</v>
      </c>
      <c r="E64" s="10">
        <v>0.24199999999999999</v>
      </c>
      <c r="F64" s="10">
        <v>0.23899999999999999</v>
      </c>
      <c r="G64" s="10">
        <v>0.29299999999999998</v>
      </c>
      <c r="H64" s="10">
        <v>0.29599999999999999</v>
      </c>
      <c r="I64" s="10">
        <v>0.23699999999999999</v>
      </c>
      <c r="J64" s="10">
        <v>0.40100000000000002</v>
      </c>
      <c r="K64" s="10">
        <v>0.22700000000000001</v>
      </c>
      <c r="L64" s="10">
        <v>0.20300000000000001</v>
      </c>
      <c r="M64" s="10">
        <v>0.19600000000000001</v>
      </c>
      <c r="N64" s="10">
        <v>0.20699999999999999</v>
      </c>
      <c r="O64" s="11"/>
      <c r="P64" s="18" t="s">
        <v>64</v>
      </c>
      <c r="Q64" s="20">
        <v>0.40799999999999997</v>
      </c>
      <c r="R64" s="23">
        <f t="shared" si="1"/>
        <v>1.1674876847290638</v>
      </c>
      <c r="S64" s="23">
        <f t="shared" si="2"/>
        <v>1.1921182266009851</v>
      </c>
      <c r="T64" s="23">
        <f t="shared" si="3"/>
        <v>1.1773399014778323</v>
      </c>
      <c r="U64" s="23">
        <f t="shared" si="4"/>
        <v>1.4433497536945812</v>
      </c>
      <c r="V64" s="23">
        <f t="shared" si="5"/>
        <v>1.4581280788177338</v>
      </c>
      <c r="W64" s="23">
        <f t="shared" si="6"/>
        <v>1.1674876847290638</v>
      </c>
      <c r="X64" s="23">
        <f t="shared" si="7"/>
        <v>1.9753694581280787</v>
      </c>
      <c r="Y64" s="23">
        <f t="shared" si="8"/>
        <v>1.1182266009852215</v>
      </c>
      <c r="Z64" s="23">
        <f t="shared" si="9"/>
        <v>1</v>
      </c>
      <c r="AA64" s="23">
        <f t="shared" si="10"/>
        <v>0.96551724137931028</v>
      </c>
      <c r="AB64" s="23">
        <f t="shared" si="11"/>
        <v>1.0197044334975369</v>
      </c>
    </row>
    <row r="65" spans="1:28" ht="18.75">
      <c r="A65" s="11"/>
      <c r="B65" s="18" t="s">
        <v>65</v>
      </c>
      <c r="C65" s="19">
        <v>0.17599999999999999</v>
      </c>
      <c r="D65" s="10">
        <v>0.217</v>
      </c>
      <c r="E65" s="10">
        <v>0.23899999999999999</v>
      </c>
      <c r="F65" s="10">
        <v>0.24199999999999999</v>
      </c>
      <c r="G65" s="10">
        <v>0.308</v>
      </c>
      <c r="H65" s="10">
        <v>0.25700000000000001</v>
      </c>
      <c r="I65" s="10">
        <v>0.218</v>
      </c>
      <c r="J65" s="10">
        <v>0.42299999999999999</v>
      </c>
      <c r="K65" s="10">
        <v>0.24399999999999999</v>
      </c>
      <c r="L65" s="10">
        <v>0.20100000000000001</v>
      </c>
      <c r="M65" s="10">
        <v>0.19600000000000001</v>
      </c>
      <c r="N65" s="10">
        <v>0.189</v>
      </c>
      <c r="O65" s="11"/>
      <c r="P65" s="18" t="s">
        <v>65</v>
      </c>
      <c r="Q65" s="20">
        <v>0.26500000000000001</v>
      </c>
      <c r="R65" s="23">
        <f t="shared" si="1"/>
        <v>1.2329545454545454</v>
      </c>
      <c r="S65" s="23">
        <f t="shared" si="2"/>
        <v>1.3579545454545454</v>
      </c>
      <c r="T65" s="23">
        <f t="shared" si="3"/>
        <v>1.375</v>
      </c>
      <c r="U65" s="23">
        <f t="shared" si="4"/>
        <v>1.75</v>
      </c>
      <c r="V65" s="23">
        <f t="shared" si="5"/>
        <v>1.4602272727272729</v>
      </c>
      <c r="W65" s="23">
        <f t="shared" si="6"/>
        <v>1.2386363636363638</v>
      </c>
      <c r="X65" s="23">
        <f t="shared" si="7"/>
        <v>2.4034090909090908</v>
      </c>
      <c r="Y65" s="23">
        <f t="shared" si="8"/>
        <v>1.3863636363636365</v>
      </c>
      <c r="Z65" s="23">
        <f t="shared" si="9"/>
        <v>1.1420454545454546</v>
      </c>
      <c r="AA65" s="23">
        <f t="shared" si="10"/>
        <v>1.1136363636363638</v>
      </c>
      <c r="AB65" s="23">
        <f t="shared" si="11"/>
        <v>1.0738636363636365</v>
      </c>
    </row>
    <row r="66" spans="1:28" ht="18.75">
      <c r="A66" s="11"/>
      <c r="B66" s="18" t="s">
        <v>66</v>
      </c>
      <c r="C66" s="19">
        <v>0.41199999999999998</v>
      </c>
      <c r="D66" s="10">
        <v>0.40200000000000002</v>
      </c>
      <c r="E66" s="10">
        <v>0.41399999999999998</v>
      </c>
      <c r="F66" s="10">
        <v>0.441</v>
      </c>
      <c r="G66" s="10">
        <v>0.44500000000000001</v>
      </c>
      <c r="H66" s="10">
        <v>0.44500000000000001</v>
      </c>
      <c r="I66" s="10">
        <v>0.38800000000000001</v>
      </c>
      <c r="J66" s="10">
        <v>0.47899999999999998</v>
      </c>
      <c r="K66" s="10">
        <v>0.42599999999999999</v>
      </c>
      <c r="L66" s="10">
        <v>0.49</v>
      </c>
      <c r="M66" s="10">
        <v>0.50800000000000001</v>
      </c>
      <c r="N66" s="10">
        <v>0.42799999999999999</v>
      </c>
      <c r="O66" s="11"/>
      <c r="P66" s="18" t="s">
        <v>66</v>
      </c>
      <c r="Q66" s="20">
        <v>0.35399999999999998</v>
      </c>
      <c r="R66" s="23">
        <f t="shared" si="1"/>
        <v>0.97572815533980595</v>
      </c>
      <c r="S66" s="23">
        <f t="shared" si="2"/>
        <v>1.0048543689320388</v>
      </c>
      <c r="T66" s="23">
        <f t="shared" si="3"/>
        <v>1.0703883495145632</v>
      </c>
      <c r="U66" s="23">
        <f t="shared" si="4"/>
        <v>1.0800970873786409</v>
      </c>
      <c r="V66" s="23">
        <f t="shared" si="5"/>
        <v>1.0800970873786409</v>
      </c>
      <c r="W66" s="23">
        <f t="shared" si="6"/>
        <v>0.94174757281553401</v>
      </c>
      <c r="X66" s="23">
        <f t="shared" si="7"/>
        <v>1.162621359223301</v>
      </c>
      <c r="Y66" s="23">
        <f t="shared" si="8"/>
        <v>1.0339805825242718</v>
      </c>
      <c r="Z66" s="23">
        <f t="shared" si="9"/>
        <v>1.1893203883495147</v>
      </c>
      <c r="AA66" s="23">
        <f t="shared" si="10"/>
        <v>1.2330097087378642</v>
      </c>
      <c r="AB66" s="23">
        <f t="shared" si="11"/>
        <v>1.0388349514563107</v>
      </c>
    </row>
    <row r="67" spans="1:28" ht="18.75">
      <c r="A67" s="11"/>
      <c r="B67" s="18" t="s">
        <v>67</v>
      </c>
      <c r="C67" s="19">
        <v>0.215</v>
      </c>
      <c r="D67" s="10">
        <v>0.22800000000000001</v>
      </c>
      <c r="E67" s="10">
        <v>0.248</v>
      </c>
      <c r="F67" s="10">
        <v>0.22800000000000001</v>
      </c>
      <c r="G67" s="10">
        <v>0.26300000000000001</v>
      </c>
      <c r="H67" s="10">
        <v>0.24399999999999999</v>
      </c>
      <c r="I67" s="10">
        <v>0.20200000000000001</v>
      </c>
      <c r="J67" s="10">
        <v>0.314</v>
      </c>
      <c r="K67" s="10">
        <v>0.23100000000000001</v>
      </c>
      <c r="L67" s="10">
        <v>0.24199999999999999</v>
      </c>
      <c r="M67" s="10">
        <v>0.248</v>
      </c>
      <c r="N67" s="10">
        <v>0.219</v>
      </c>
      <c r="O67" s="11"/>
      <c r="P67" s="18" t="s">
        <v>67</v>
      </c>
      <c r="Q67" s="20">
        <v>0.217</v>
      </c>
      <c r="R67" s="23">
        <f t="shared" si="1"/>
        <v>1.0604651162790699</v>
      </c>
      <c r="S67" s="23">
        <f t="shared" si="2"/>
        <v>1.1534883720930234</v>
      </c>
      <c r="T67" s="23">
        <f t="shared" si="3"/>
        <v>1.0604651162790699</v>
      </c>
      <c r="U67" s="23">
        <f t="shared" si="4"/>
        <v>1.2232558139534884</v>
      </c>
      <c r="V67" s="23">
        <f t="shared" si="5"/>
        <v>1.1348837209302325</v>
      </c>
      <c r="W67" s="23">
        <f t="shared" si="6"/>
        <v>0.9395348837209303</v>
      </c>
      <c r="X67" s="23">
        <f t="shared" si="7"/>
        <v>1.4604651162790698</v>
      </c>
      <c r="Y67" s="23">
        <f t="shared" si="8"/>
        <v>1.0744186046511628</v>
      </c>
      <c r="Z67" s="23">
        <f t="shared" si="9"/>
        <v>1.1255813953488372</v>
      </c>
      <c r="AA67" s="23">
        <f t="shared" si="10"/>
        <v>1.1534883720930234</v>
      </c>
      <c r="AB67" s="23">
        <f t="shared" si="11"/>
        <v>1.0186046511627906</v>
      </c>
    </row>
    <row r="68" spans="1:28" ht="18.75">
      <c r="A68" s="11"/>
      <c r="B68" s="18" t="s">
        <v>68</v>
      </c>
      <c r="C68" s="19">
        <v>0.29799999999999999</v>
      </c>
      <c r="D68" s="10">
        <v>0.30499999999999999</v>
      </c>
      <c r="E68" s="10">
        <v>0.374</v>
      </c>
      <c r="F68" s="10">
        <v>0.34499999999999997</v>
      </c>
      <c r="G68" s="10">
        <v>0.45100000000000001</v>
      </c>
      <c r="H68" s="10">
        <v>0.38600000000000001</v>
      </c>
      <c r="I68" s="10">
        <v>0.39500000000000002</v>
      </c>
      <c r="J68" s="10">
        <v>0.42499999999999999</v>
      </c>
      <c r="K68" s="10">
        <v>0.35499999999999998</v>
      </c>
      <c r="L68" s="10">
        <v>0.34799999999999998</v>
      </c>
      <c r="M68" s="10">
        <v>0.33800000000000002</v>
      </c>
      <c r="N68" s="10">
        <v>0.31</v>
      </c>
      <c r="O68" s="11"/>
      <c r="P68" s="18" t="s">
        <v>68</v>
      </c>
      <c r="Q68" s="20">
        <v>0.41199999999999998</v>
      </c>
      <c r="R68" s="23">
        <f t="shared" si="1"/>
        <v>1.0234899328859062</v>
      </c>
      <c r="S68" s="23">
        <f t="shared" si="2"/>
        <v>1.2550335570469799</v>
      </c>
      <c r="T68" s="23">
        <f t="shared" si="3"/>
        <v>1.1577181208053691</v>
      </c>
      <c r="U68" s="23">
        <f t="shared" si="4"/>
        <v>1.5134228187919465</v>
      </c>
      <c r="V68" s="23">
        <f t="shared" si="5"/>
        <v>1.2953020134228188</v>
      </c>
      <c r="W68" s="23">
        <f t="shared" si="6"/>
        <v>1.325503355704698</v>
      </c>
      <c r="X68" s="23">
        <f t="shared" si="7"/>
        <v>1.4261744966442953</v>
      </c>
      <c r="Y68" s="23">
        <f t="shared" si="8"/>
        <v>1.1912751677852349</v>
      </c>
      <c r="Z68" s="23">
        <f t="shared" si="9"/>
        <v>1.1677852348993287</v>
      </c>
      <c r="AA68" s="23">
        <f t="shared" si="10"/>
        <v>1.1342281879194631</v>
      </c>
      <c r="AB68" s="23">
        <f t="shared" si="11"/>
        <v>1.0402684563758389</v>
      </c>
    </row>
    <row r="69" spans="1:28" ht="18.75">
      <c r="A69" s="11"/>
      <c r="B69" s="18" t="s">
        <v>69</v>
      </c>
      <c r="C69" s="19">
        <v>0.246</v>
      </c>
      <c r="D69" s="10">
        <v>0.26900000000000002</v>
      </c>
      <c r="E69" s="10">
        <v>0.33600000000000002</v>
      </c>
      <c r="F69" s="10">
        <v>0.311</v>
      </c>
      <c r="G69" s="10">
        <v>0.38800000000000001</v>
      </c>
      <c r="H69" s="10">
        <v>0.34100000000000003</v>
      </c>
      <c r="I69" s="10">
        <v>0.309</v>
      </c>
      <c r="J69" s="10">
        <v>0.38800000000000001</v>
      </c>
      <c r="K69" s="10">
        <v>0.32300000000000001</v>
      </c>
      <c r="L69" s="10">
        <v>0.29599999999999999</v>
      </c>
      <c r="M69" s="10">
        <v>0.28899999999999998</v>
      </c>
      <c r="N69" s="10">
        <v>0.26500000000000001</v>
      </c>
      <c r="O69" s="11"/>
      <c r="P69" s="18" t="s">
        <v>69</v>
      </c>
      <c r="Q69" s="20">
        <v>0.435</v>
      </c>
      <c r="R69" s="23">
        <f t="shared" si="1"/>
        <v>1.0934959349593496</v>
      </c>
      <c r="S69" s="23">
        <f t="shared" si="2"/>
        <v>1.3658536585365855</v>
      </c>
      <c r="T69" s="23">
        <f t="shared" si="3"/>
        <v>1.2642276422764227</v>
      </c>
      <c r="U69" s="23">
        <f t="shared" si="4"/>
        <v>1.5772357723577237</v>
      </c>
      <c r="V69" s="23">
        <f t="shared" si="5"/>
        <v>1.3861788617886179</v>
      </c>
      <c r="W69" s="23">
        <f t="shared" si="6"/>
        <v>1.2560975609756098</v>
      </c>
      <c r="X69" s="23">
        <f t="shared" si="7"/>
        <v>1.5772357723577237</v>
      </c>
      <c r="Y69" s="23">
        <f t="shared" si="8"/>
        <v>1.3130081300813008</v>
      </c>
      <c r="Z69" s="23">
        <f t="shared" si="9"/>
        <v>1.2032520325203251</v>
      </c>
      <c r="AA69" s="23">
        <f t="shared" si="10"/>
        <v>1.1747967479674797</v>
      </c>
      <c r="AB69" s="23">
        <f t="shared" si="11"/>
        <v>1.0772357723577237</v>
      </c>
    </row>
    <row r="70" spans="1:28" ht="18.75">
      <c r="A70" s="11"/>
      <c r="B70" s="18" t="s">
        <v>70</v>
      </c>
      <c r="C70" s="19">
        <v>0.124</v>
      </c>
      <c r="D70" s="10">
        <v>0.127</v>
      </c>
      <c r="E70" s="10">
        <v>0.112</v>
      </c>
      <c r="F70" s="10">
        <v>9.4E-2</v>
      </c>
      <c r="G70" s="10">
        <v>0.13700000000000001</v>
      </c>
      <c r="H70" s="10">
        <v>0.127</v>
      </c>
      <c r="I70" s="10">
        <v>0.112</v>
      </c>
      <c r="J70" s="10">
        <v>0.154</v>
      </c>
      <c r="K70" s="10">
        <v>0.11700000000000001</v>
      </c>
      <c r="L70" s="10">
        <v>9.0999999999999998E-2</v>
      </c>
      <c r="M70" s="10">
        <v>9.7000000000000003E-2</v>
      </c>
      <c r="N70" s="10">
        <v>0.115</v>
      </c>
      <c r="O70" s="11"/>
      <c r="P70" s="18" t="s">
        <v>70</v>
      </c>
      <c r="Q70" s="20">
        <v>8.3000000000000004E-2</v>
      </c>
      <c r="R70" s="23">
        <f t="shared" si="1"/>
        <v>1.0241935483870968</v>
      </c>
      <c r="S70" s="23">
        <f t="shared" si="2"/>
        <v>0.90322580645161288</v>
      </c>
      <c r="T70" s="23">
        <f t="shared" si="3"/>
        <v>0.75806451612903225</v>
      </c>
      <c r="U70" s="23">
        <f t="shared" si="4"/>
        <v>1.1048387096774195</v>
      </c>
      <c r="V70" s="23">
        <f t="shared" si="5"/>
        <v>1.0241935483870968</v>
      </c>
      <c r="W70" s="23">
        <f t="shared" si="6"/>
        <v>0.90322580645161288</v>
      </c>
      <c r="X70" s="23">
        <f t="shared" si="7"/>
        <v>1.2419354838709677</v>
      </c>
      <c r="Y70" s="23">
        <f t="shared" si="8"/>
        <v>0.94354838709677424</v>
      </c>
      <c r="Z70" s="23">
        <f t="shared" si="9"/>
        <v>0.7338709677419355</v>
      </c>
      <c r="AA70" s="23">
        <f t="shared" si="10"/>
        <v>0.78225806451612911</v>
      </c>
      <c r="AB70" s="23">
        <f t="shared" si="11"/>
        <v>0.92741935483870974</v>
      </c>
    </row>
  </sheetData>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6:O72"/>
  <sheetViews>
    <sheetView showGridLines="0" workbookViewId="0"/>
  </sheetViews>
  <sheetFormatPr defaultRowHeight="15"/>
  <cols>
    <col min="1" max="1" width="5" customWidth="1"/>
    <col min="2" max="2" width="20" customWidth="1"/>
    <col min="3" max="14" width="15" customWidth="1"/>
  </cols>
  <sheetData>
    <row r="6" spans="2:15">
      <c r="B6" t="s">
        <v>112</v>
      </c>
    </row>
    <row r="7" spans="2:15">
      <c r="B7" t="s">
        <v>113</v>
      </c>
    </row>
    <row r="8" spans="2:15">
      <c r="B8" t="s">
        <v>114</v>
      </c>
    </row>
    <row r="9" spans="2:15">
      <c r="B9" t="s">
        <v>115</v>
      </c>
    </row>
    <row r="10" spans="2:15">
      <c r="B10" t="s">
        <v>116</v>
      </c>
    </row>
    <row r="11" spans="2:15">
      <c r="B11" t="s">
        <v>117</v>
      </c>
    </row>
    <row r="13" spans="2:15">
      <c r="B13" s="1" t="s">
        <v>118</v>
      </c>
      <c r="C13" s="2"/>
      <c r="D13" s="185" t="s">
        <v>119</v>
      </c>
      <c r="E13" s="185" t="s">
        <v>120</v>
      </c>
      <c r="F13" s="185" t="s">
        <v>121</v>
      </c>
      <c r="G13" s="185" t="s">
        <v>122</v>
      </c>
      <c r="H13" s="185" t="s">
        <v>123</v>
      </c>
      <c r="I13" s="185" t="s">
        <v>124</v>
      </c>
      <c r="J13" s="185" t="s">
        <v>125</v>
      </c>
      <c r="K13" s="185" t="s">
        <v>126</v>
      </c>
      <c r="L13" s="185" t="s">
        <v>127</v>
      </c>
      <c r="M13" s="185" t="s">
        <v>127</v>
      </c>
      <c r="N13" s="185" t="s">
        <v>127</v>
      </c>
      <c r="O13" s="185" t="s">
        <v>128</v>
      </c>
    </row>
    <row r="14" spans="2:15">
      <c r="B14" s="3"/>
      <c r="C14" s="4" t="s">
        <v>0</v>
      </c>
      <c r="D14" s="183" t="s">
        <v>1</v>
      </c>
      <c r="E14" s="184" t="s">
        <v>2</v>
      </c>
      <c r="F14" s="184" t="s">
        <v>3</v>
      </c>
      <c r="G14" s="184" t="s">
        <v>4</v>
      </c>
      <c r="H14" s="184" t="s">
        <v>5</v>
      </c>
      <c r="I14" s="184" t="s">
        <v>6</v>
      </c>
      <c r="J14" s="184" t="s">
        <v>7</v>
      </c>
      <c r="K14" s="184" t="s">
        <v>8</v>
      </c>
      <c r="L14" s="184" t="s">
        <v>9</v>
      </c>
      <c r="M14" s="184" t="s">
        <v>10</v>
      </c>
      <c r="N14" s="184" t="s">
        <v>11</v>
      </c>
      <c r="O14" s="184" t="s">
        <v>12</v>
      </c>
    </row>
    <row r="15" spans="2:15">
      <c r="B15" s="3"/>
      <c r="C15" s="4" t="s">
        <v>13</v>
      </c>
      <c r="D15" s="5" t="s">
        <v>14</v>
      </c>
      <c r="E15" s="4" t="s">
        <v>14</v>
      </c>
      <c r="F15" s="4" t="s">
        <v>14</v>
      </c>
      <c r="G15" s="4" t="s">
        <v>14</v>
      </c>
      <c r="H15" s="4" t="s">
        <v>14</v>
      </c>
      <c r="I15" s="4" t="s">
        <v>14</v>
      </c>
      <c r="J15" s="4" t="s">
        <v>14</v>
      </c>
      <c r="K15" s="4" t="s">
        <v>14</v>
      </c>
      <c r="L15" s="4" t="s">
        <v>14</v>
      </c>
      <c r="M15" s="4" t="s">
        <v>14</v>
      </c>
      <c r="N15" s="4" t="s">
        <v>14</v>
      </c>
      <c r="O15" s="4" t="s">
        <v>14</v>
      </c>
    </row>
    <row r="16" spans="2:15">
      <c r="B16" s="6" t="s">
        <v>119</v>
      </c>
      <c r="C16" s="7" t="s">
        <v>1</v>
      </c>
      <c r="D16" s="8">
        <v>1</v>
      </c>
      <c r="E16" s="8">
        <v>1</v>
      </c>
      <c r="F16" s="8">
        <v>1</v>
      </c>
      <c r="G16" s="8">
        <v>1</v>
      </c>
      <c r="H16" s="8">
        <v>1</v>
      </c>
      <c r="I16" s="8">
        <v>1</v>
      </c>
      <c r="J16" s="8">
        <v>1</v>
      </c>
      <c r="K16" s="8">
        <v>1</v>
      </c>
      <c r="L16" s="8">
        <v>1</v>
      </c>
      <c r="M16" s="8">
        <v>1</v>
      </c>
      <c r="N16" s="8">
        <v>1</v>
      </c>
      <c r="O16" s="8">
        <v>1</v>
      </c>
    </row>
    <row r="17" spans="2:15">
      <c r="B17" s="6" t="s">
        <v>129</v>
      </c>
      <c r="C17" s="9" t="s">
        <v>130</v>
      </c>
      <c r="D17" s="8">
        <v>0.45500000000000002</v>
      </c>
      <c r="E17" s="10">
        <v>0.44900000000000001</v>
      </c>
      <c r="F17" s="10">
        <v>0.50900000000000001</v>
      </c>
      <c r="G17" s="10">
        <v>0.56000000000000005</v>
      </c>
      <c r="H17" s="10">
        <v>0.6</v>
      </c>
      <c r="I17" s="10">
        <v>0.61699999999999999</v>
      </c>
      <c r="J17" s="10">
        <v>0.51800000000000002</v>
      </c>
      <c r="K17" s="10">
        <v>0.64900000000000002</v>
      </c>
      <c r="L17" s="10">
        <v>0.53600000000000003</v>
      </c>
      <c r="M17" s="10">
        <v>0.56799999999999995</v>
      </c>
      <c r="N17" s="10">
        <v>0.54900000000000004</v>
      </c>
      <c r="O17" s="10">
        <v>0.46400000000000002</v>
      </c>
    </row>
    <row r="18" spans="2:15">
      <c r="B18" s="6" t="s">
        <v>129</v>
      </c>
      <c r="C18" s="9" t="s">
        <v>131</v>
      </c>
      <c r="D18" s="8">
        <v>0.16300000000000001</v>
      </c>
      <c r="E18" s="10">
        <v>0.22700000000000001</v>
      </c>
      <c r="F18" s="10">
        <v>0.20799999999999999</v>
      </c>
      <c r="G18" s="10">
        <v>0.249</v>
      </c>
      <c r="H18" s="10">
        <v>0.29899999999999999</v>
      </c>
      <c r="I18" s="10">
        <v>0.255</v>
      </c>
      <c r="J18" s="10">
        <v>0.20300000000000001</v>
      </c>
      <c r="K18" s="10">
        <v>0.376</v>
      </c>
      <c r="L18" s="10">
        <v>0.222</v>
      </c>
      <c r="M18" s="10">
        <v>0.17899999999999999</v>
      </c>
      <c r="N18" s="10">
        <v>0.19400000000000001</v>
      </c>
      <c r="O18" s="10">
        <v>0.19700000000000001</v>
      </c>
    </row>
    <row r="19" spans="2:15">
      <c r="B19" s="6" t="s">
        <v>129</v>
      </c>
      <c r="C19" s="9" t="s">
        <v>132</v>
      </c>
      <c r="D19" s="8">
        <v>0.16400000000000001</v>
      </c>
      <c r="E19" s="10">
        <v>0.23699999999999999</v>
      </c>
      <c r="F19" s="10">
        <v>0.221</v>
      </c>
      <c r="G19" s="10">
        <v>0.248</v>
      </c>
      <c r="H19" s="10">
        <v>0.29899999999999999</v>
      </c>
      <c r="I19" s="10">
        <v>0.26300000000000001</v>
      </c>
      <c r="J19" s="10">
        <v>0.20699999999999999</v>
      </c>
      <c r="K19" s="10">
        <v>0.371</v>
      </c>
      <c r="L19" s="10">
        <v>0.217</v>
      </c>
      <c r="M19" s="10">
        <v>0.185</v>
      </c>
      <c r="N19" s="10">
        <v>0.20100000000000001</v>
      </c>
      <c r="O19" s="10">
        <v>0.20200000000000001</v>
      </c>
    </row>
    <row r="20" spans="2:15">
      <c r="B20" s="6" t="s">
        <v>129</v>
      </c>
      <c r="C20" s="9" t="s">
        <v>133</v>
      </c>
      <c r="D20" s="8">
        <v>0.33600000000000002</v>
      </c>
      <c r="E20" s="10">
        <v>0.35699999999999998</v>
      </c>
      <c r="F20" s="10">
        <v>0.38400000000000001</v>
      </c>
      <c r="G20" s="10">
        <v>0.434</v>
      </c>
      <c r="H20" s="10">
        <v>0.46400000000000002</v>
      </c>
      <c r="I20" s="10">
        <v>0.47499999999999998</v>
      </c>
      <c r="J20" s="10">
        <v>0.373</v>
      </c>
      <c r="K20" s="10">
        <v>0.52700000000000002</v>
      </c>
      <c r="L20" s="10">
        <v>0.43</v>
      </c>
      <c r="M20" s="10">
        <v>0.40500000000000003</v>
      </c>
      <c r="N20" s="10">
        <v>0.40500000000000003</v>
      </c>
      <c r="O20" s="10">
        <v>0.34699999999999998</v>
      </c>
    </row>
    <row r="21" spans="2:15">
      <c r="B21" s="6" t="s">
        <v>129</v>
      </c>
      <c r="C21" s="9" t="s">
        <v>134</v>
      </c>
      <c r="D21" s="8">
        <v>0.53500000000000003</v>
      </c>
      <c r="E21" s="10">
        <v>0.48799999999999999</v>
      </c>
      <c r="F21" s="10">
        <v>0.55800000000000005</v>
      </c>
      <c r="G21" s="10">
        <v>0.61299999999999999</v>
      </c>
      <c r="H21" s="10">
        <v>0.65</v>
      </c>
      <c r="I21" s="10">
        <v>0.7</v>
      </c>
      <c r="J21" s="10">
        <v>0.59499999999999997</v>
      </c>
      <c r="K21" s="10">
        <v>0.70099999999999996</v>
      </c>
      <c r="L21" s="10">
        <v>0.629</v>
      </c>
      <c r="M21" s="10">
        <v>0.66300000000000003</v>
      </c>
      <c r="N21" s="10">
        <v>0.63200000000000001</v>
      </c>
      <c r="O21" s="10">
        <v>0.51600000000000001</v>
      </c>
    </row>
    <row r="22" spans="2:15">
      <c r="B22" s="6" t="s">
        <v>129</v>
      </c>
      <c r="C22" s="9" t="s">
        <v>135</v>
      </c>
      <c r="D22" s="8">
        <v>0.44800000000000001</v>
      </c>
      <c r="E22" s="10">
        <v>0.45700000000000002</v>
      </c>
      <c r="F22" s="10">
        <v>0.47199999999999998</v>
      </c>
      <c r="G22" s="10">
        <v>0.51200000000000001</v>
      </c>
      <c r="H22" s="10">
        <v>0.54700000000000004</v>
      </c>
      <c r="I22" s="10">
        <v>0.58399999999999996</v>
      </c>
      <c r="J22" s="10">
        <v>0.47899999999999998</v>
      </c>
      <c r="K22" s="10">
        <v>0.57899999999999996</v>
      </c>
      <c r="L22" s="10">
        <v>0.52700000000000002</v>
      </c>
      <c r="M22" s="10">
        <v>0.53800000000000003</v>
      </c>
      <c r="N22" s="10">
        <v>0.51500000000000001</v>
      </c>
      <c r="O22" s="10">
        <v>0.442</v>
      </c>
    </row>
    <row r="23" spans="2:15">
      <c r="B23" s="6" t="s">
        <v>129</v>
      </c>
      <c r="C23" s="9" t="s">
        <v>136</v>
      </c>
      <c r="D23" s="8">
        <v>0.36899999999999999</v>
      </c>
      <c r="E23" s="10">
        <v>0.377</v>
      </c>
      <c r="F23" s="10">
        <v>0.42299999999999999</v>
      </c>
      <c r="G23" s="10">
        <v>0.47</v>
      </c>
      <c r="H23" s="10">
        <v>0.55000000000000004</v>
      </c>
      <c r="I23" s="10">
        <v>0.55000000000000004</v>
      </c>
      <c r="J23" s="10">
        <v>0.44600000000000001</v>
      </c>
      <c r="K23" s="10">
        <v>0.60099999999999998</v>
      </c>
      <c r="L23" s="10">
        <v>0.45</v>
      </c>
      <c r="M23" s="10">
        <v>0.44900000000000001</v>
      </c>
      <c r="N23" s="10">
        <v>0.434</v>
      </c>
      <c r="O23" s="10">
        <v>0.375</v>
      </c>
    </row>
    <row r="24" spans="2:15">
      <c r="B24" s="6" t="s">
        <v>129</v>
      </c>
      <c r="C24" s="9" t="s">
        <v>137</v>
      </c>
      <c r="D24" s="8">
        <v>0.26200000000000001</v>
      </c>
      <c r="E24" s="10">
        <v>0.31</v>
      </c>
      <c r="F24" s="10">
        <v>0.317</v>
      </c>
      <c r="G24" s="10">
        <v>0.35399999999999998</v>
      </c>
      <c r="H24" s="10">
        <v>0.41699999999999998</v>
      </c>
      <c r="I24" s="10">
        <v>0.39800000000000002</v>
      </c>
      <c r="J24" s="10">
        <v>0.32600000000000001</v>
      </c>
      <c r="K24" s="10">
        <v>0.49199999999999999</v>
      </c>
      <c r="L24" s="10">
        <v>0.32200000000000001</v>
      </c>
      <c r="M24" s="10">
        <v>0.30299999999999999</v>
      </c>
      <c r="N24" s="10">
        <v>0.30399999999999999</v>
      </c>
      <c r="O24" s="10">
        <v>0.28599999999999998</v>
      </c>
    </row>
    <row r="25" spans="2:15">
      <c r="B25" s="6" t="s">
        <v>129</v>
      </c>
      <c r="C25" s="9" t="s">
        <v>138</v>
      </c>
      <c r="D25" s="8">
        <v>0.21299999999999999</v>
      </c>
      <c r="E25" s="10">
        <v>0.28100000000000003</v>
      </c>
      <c r="F25" s="10">
        <v>0.29899999999999999</v>
      </c>
      <c r="G25" s="10">
        <v>0.34599999999999997</v>
      </c>
      <c r="H25" s="10">
        <v>0.38700000000000001</v>
      </c>
      <c r="I25" s="10">
        <v>0.35</v>
      </c>
      <c r="J25" s="10">
        <v>0.28799999999999998</v>
      </c>
      <c r="K25" s="10">
        <v>0.495</v>
      </c>
      <c r="L25" s="10">
        <v>0.3</v>
      </c>
      <c r="M25" s="10">
        <v>0.27700000000000002</v>
      </c>
      <c r="N25" s="10">
        <v>0.28699999999999998</v>
      </c>
      <c r="O25" s="10">
        <v>0.26200000000000001</v>
      </c>
    </row>
    <row r="26" spans="2:15">
      <c r="B26" s="6" t="s">
        <v>129</v>
      </c>
      <c r="C26" s="9" t="s">
        <v>139</v>
      </c>
      <c r="D26" s="8">
        <v>0.36199999999999999</v>
      </c>
      <c r="E26" s="10">
        <v>0.378</v>
      </c>
      <c r="F26" s="10">
        <v>0.39800000000000002</v>
      </c>
      <c r="G26" s="10">
        <v>0.44</v>
      </c>
      <c r="H26" s="10">
        <v>0.51100000000000001</v>
      </c>
      <c r="I26" s="10">
        <v>0.51100000000000001</v>
      </c>
      <c r="J26" s="10">
        <v>0.42099999999999999</v>
      </c>
      <c r="K26" s="10">
        <v>0.56899999999999995</v>
      </c>
      <c r="L26" s="10">
        <v>0.433</v>
      </c>
      <c r="M26" s="10">
        <v>0.42699999999999999</v>
      </c>
      <c r="N26" s="10">
        <v>0.41599999999999998</v>
      </c>
      <c r="O26" s="10">
        <v>0.372</v>
      </c>
    </row>
    <row r="27" spans="2:15">
      <c r="B27" s="6" t="s">
        <v>129</v>
      </c>
      <c r="C27" s="9" t="s">
        <v>140</v>
      </c>
      <c r="D27" s="8">
        <v>0.19700000000000001</v>
      </c>
      <c r="E27" s="10">
        <v>0.23799999999999999</v>
      </c>
      <c r="F27" s="10">
        <v>0.216</v>
      </c>
      <c r="G27" s="10">
        <v>0.22500000000000001</v>
      </c>
      <c r="H27" s="10">
        <v>0.24399999999999999</v>
      </c>
      <c r="I27" s="10">
        <v>0.215</v>
      </c>
      <c r="J27" s="10">
        <v>0.189</v>
      </c>
      <c r="K27" s="10">
        <v>0.255</v>
      </c>
      <c r="L27" s="10">
        <v>0.22800000000000001</v>
      </c>
      <c r="M27" s="10">
        <v>0.19900000000000001</v>
      </c>
      <c r="N27" s="10">
        <v>0.214</v>
      </c>
      <c r="O27" s="10">
        <v>0.214</v>
      </c>
    </row>
    <row r="28" spans="2:15">
      <c r="B28" s="6" t="s">
        <v>129</v>
      </c>
      <c r="C28" s="9" t="s">
        <v>141</v>
      </c>
      <c r="D28" s="8">
        <v>0.45200000000000001</v>
      </c>
      <c r="E28" s="10">
        <v>0.47</v>
      </c>
      <c r="F28" s="10">
        <v>0.47799999999999998</v>
      </c>
      <c r="G28" s="10">
        <v>0.502</v>
      </c>
      <c r="H28" s="10">
        <v>0.56000000000000005</v>
      </c>
      <c r="I28" s="10">
        <v>0.57999999999999996</v>
      </c>
      <c r="J28" s="10">
        <v>0.48299999999999998</v>
      </c>
      <c r="K28" s="10">
        <v>0.56799999999999995</v>
      </c>
      <c r="L28" s="10">
        <v>0.505</v>
      </c>
      <c r="M28" s="10">
        <v>0.53400000000000003</v>
      </c>
      <c r="N28" s="10">
        <v>0.51300000000000001</v>
      </c>
      <c r="O28" s="10">
        <v>0.45300000000000001</v>
      </c>
    </row>
    <row r="29" spans="2:15">
      <c r="B29" s="6" t="s">
        <v>129</v>
      </c>
      <c r="C29" s="9" t="s">
        <v>142</v>
      </c>
      <c r="D29" s="8">
        <v>0.33</v>
      </c>
      <c r="E29" s="10">
        <v>0.39900000000000002</v>
      </c>
      <c r="F29" s="10">
        <v>0.38700000000000001</v>
      </c>
      <c r="G29" s="10">
        <v>0.44</v>
      </c>
      <c r="H29" s="10">
        <v>0.47499999999999998</v>
      </c>
      <c r="I29" s="10">
        <v>0.49299999999999999</v>
      </c>
      <c r="J29" s="10">
        <v>0.39</v>
      </c>
      <c r="K29" s="10">
        <v>0.53300000000000003</v>
      </c>
      <c r="L29" s="10">
        <v>0.42299999999999999</v>
      </c>
      <c r="M29" s="10">
        <v>0.42</v>
      </c>
      <c r="N29" s="10">
        <v>0.41399999999999998</v>
      </c>
      <c r="O29" s="10">
        <v>0.36599999999999999</v>
      </c>
    </row>
    <row r="30" spans="2:15">
      <c r="B30" s="6" t="s">
        <v>129</v>
      </c>
      <c r="C30" s="9" t="s">
        <v>143</v>
      </c>
      <c r="D30" s="8">
        <v>0.34899999999999998</v>
      </c>
      <c r="E30" s="10">
        <v>0.371</v>
      </c>
      <c r="F30" s="10">
        <v>0.45400000000000001</v>
      </c>
      <c r="G30" s="10">
        <v>0.52500000000000002</v>
      </c>
      <c r="H30" s="10">
        <v>0.496</v>
      </c>
      <c r="I30" s="10">
        <v>0.58199999999999996</v>
      </c>
      <c r="J30" s="10">
        <v>0.39400000000000002</v>
      </c>
      <c r="K30" s="10">
        <v>0.66900000000000004</v>
      </c>
      <c r="L30" s="10">
        <v>0.61099999999999999</v>
      </c>
      <c r="M30" s="10">
        <v>0.46600000000000003</v>
      </c>
      <c r="N30" s="10">
        <v>0.46500000000000002</v>
      </c>
      <c r="O30" s="10">
        <v>0.36799999999999999</v>
      </c>
    </row>
    <row r="31" spans="2:15">
      <c r="B31" s="6" t="s">
        <v>129</v>
      </c>
      <c r="C31" s="9" t="s">
        <v>144</v>
      </c>
      <c r="D31" s="8">
        <v>0.14899999999999999</v>
      </c>
      <c r="E31" s="10">
        <v>0.20100000000000001</v>
      </c>
      <c r="F31" s="10">
        <v>0.19400000000000001</v>
      </c>
      <c r="G31" s="10">
        <v>0.217</v>
      </c>
      <c r="H31" s="10">
        <v>0.24199999999999999</v>
      </c>
      <c r="I31" s="10">
        <v>0.23599999999999999</v>
      </c>
      <c r="J31" s="10">
        <v>0.185</v>
      </c>
      <c r="K31" s="10">
        <v>0.33800000000000002</v>
      </c>
      <c r="L31" s="10">
        <v>0.19600000000000001</v>
      </c>
      <c r="M31" s="10">
        <v>0.16400000000000001</v>
      </c>
      <c r="N31" s="10">
        <v>0.17799999999999999</v>
      </c>
      <c r="O31" s="10">
        <v>0.17799999999999999</v>
      </c>
    </row>
    <row r="32" spans="2:15">
      <c r="B32" s="6" t="s">
        <v>129</v>
      </c>
      <c r="C32" s="9" t="s">
        <v>145</v>
      </c>
      <c r="D32" s="8">
        <v>0.32600000000000001</v>
      </c>
      <c r="E32" s="10">
        <v>0.35599999999999998</v>
      </c>
      <c r="F32" s="10">
        <v>0.41699999999999998</v>
      </c>
      <c r="G32" s="10">
        <v>0.45600000000000002</v>
      </c>
      <c r="H32" s="10">
        <v>0.45300000000000001</v>
      </c>
      <c r="I32" s="10">
        <v>0.47799999999999998</v>
      </c>
      <c r="J32" s="10">
        <v>0.38600000000000001</v>
      </c>
      <c r="K32" s="10">
        <v>0.64100000000000001</v>
      </c>
      <c r="L32" s="10">
        <v>0.45800000000000002</v>
      </c>
      <c r="M32" s="10">
        <v>0.39700000000000002</v>
      </c>
      <c r="N32" s="10">
        <v>0.39100000000000001</v>
      </c>
      <c r="O32" s="10">
        <v>0.34599999999999997</v>
      </c>
    </row>
    <row r="33" spans="2:15">
      <c r="B33" s="6" t="s">
        <v>129</v>
      </c>
      <c r="C33" s="9" t="s">
        <v>146</v>
      </c>
      <c r="D33" s="8">
        <v>0.377</v>
      </c>
      <c r="E33" s="10">
        <v>0.40699999999999997</v>
      </c>
      <c r="F33" s="10">
        <v>0.47899999999999998</v>
      </c>
      <c r="G33" s="10">
        <v>0.52500000000000002</v>
      </c>
      <c r="H33" s="10">
        <v>0.56999999999999995</v>
      </c>
      <c r="I33" s="10">
        <v>0.58899999999999997</v>
      </c>
      <c r="J33" s="10">
        <v>0.48599999999999999</v>
      </c>
      <c r="K33" s="10">
        <v>1</v>
      </c>
      <c r="L33" s="10">
        <v>0.495</v>
      </c>
      <c r="M33" s="10">
        <v>0.48399999999999999</v>
      </c>
      <c r="N33" s="10">
        <v>0.47399999999999998</v>
      </c>
      <c r="O33" s="10">
        <v>0.40500000000000003</v>
      </c>
    </row>
    <row r="34" spans="2:15">
      <c r="B34" s="6" t="s">
        <v>129</v>
      </c>
      <c r="C34" s="9" t="s">
        <v>147</v>
      </c>
      <c r="D34" s="8">
        <v>0.48699999999999999</v>
      </c>
      <c r="E34" s="10">
        <v>0.504</v>
      </c>
      <c r="F34" s="10">
        <v>0.56299999999999994</v>
      </c>
      <c r="G34" s="10">
        <v>0.626</v>
      </c>
      <c r="H34" s="10">
        <v>0.65900000000000003</v>
      </c>
      <c r="I34" s="10">
        <v>0.746</v>
      </c>
      <c r="J34" s="10">
        <v>0.61099999999999999</v>
      </c>
      <c r="K34" s="10">
        <v>0.81799999999999995</v>
      </c>
      <c r="L34" s="10">
        <v>0.61199999999999999</v>
      </c>
      <c r="M34" s="10">
        <v>0.59299999999999997</v>
      </c>
      <c r="N34" s="10">
        <v>0.58199999999999996</v>
      </c>
      <c r="O34" s="10">
        <v>0.504</v>
      </c>
    </row>
    <row r="35" spans="2:15">
      <c r="B35" s="6" t="s">
        <v>129</v>
      </c>
      <c r="C35" s="9" t="s">
        <v>148</v>
      </c>
      <c r="D35" s="8">
        <v>0.46100000000000002</v>
      </c>
      <c r="E35" s="10">
        <v>0.48099999999999998</v>
      </c>
      <c r="F35" s="10">
        <v>0.54500000000000004</v>
      </c>
      <c r="G35" s="10">
        <v>0.60499999999999998</v>
      </c>
      <c r="H35" s="10">
        <v>0.627</v>
      </c>
      <c r="I35" s="10">
        <v>0.67800000000000005</v>
      </c>
      <c r="J35" s="10">
        <v>0.55500000000000005</v>
      </c>
      <c r="K35" s="10">
        <v>0.81299999999999994</v>
      </c>
      <c r="L35" s="10">
        <v>0.62</v>
      </c>
      <c r="M35" s="10">
        <v>0.60399999999999998</v>
      </c>
      <c r="N35" s="10">
        <v>0.60899999999999999</v>
      </c>
      <c r="O35" s="10">
        <v>0.48099999999999998</v>
      </c>
    </row>
    <row r="36" spans="2:15">
      <c r="B36" s="6" t="s">
        <v>129</v>
      </c>
      <c r="C36" s="9" t="s">
        <v>149</v>
      </c>
      <c r="D36" s="8">
        <v>0.28499999999999998</v>
      </c>
      <c r="E36" s="10">
        <v>0.33600000000000002</v>
      </c>
      <c r="F36" s="10">
        <v>0.373</v>
      </c>
      <c r="G36" s="10">
        <v>0.39</v>
      </c>
      <c r="H36" s="10">
        <v>0.46500000000000002</v>
      </c>
      <c r="I36" s="10">
        <v>0.48299999999999998</v>
      </c>
      <c r="J36" s="10">
        <v>0.36299999999999999</v>
      </c>
      <c r="K36" s="10">
        <v>0.61199999999999999</v>
      </c>
      <c r="L36" s="10">
        <v>0.36399999999999999</v>
      </c>
      <c r="M36" s="10">
        <v>0.36399999999999999</v>
      </c>
      <c r="N36" s="10">
        <v>0.36799999999999999</v>
      </c>
      <c r="O36" s="10">
        <v>0.31900000000000001</v>
      </c>
    </row>
    <row r="37" spans="2:15">
      <c r="B37" s="6" t="s">
        <v>129</v>
      </c>
      <c r="C37" s="9" t="s">
        <v>150</v>
      </c>
      <c r="D37" s="8">
        <v>0.47499999999999998</v>
      </c>
      <c r="E37" s="10">
        <v>0.47599999999999998</v>
      </c>
      <c r="F37" s="10">
        <v>0.51900000000000002</v>
      </c>
      <c r="G37" s="10">
        <v>0.56499999999999995</v>
      </c>
      <c r="H37" s="10">
        <v>0.65800000000000003</v>
      </c>
      <c r="I37" s="10">
        <v>0.67200000000000004</v>
      </c>
      <c r="J37" s="10">
        <v>0.57499999999999996</v>
      </c>
      <c r="K37" s="10">
        <v>0.77200000000000002</v>
      </c>
      <c r="L37" s="10">
        <v>0.57599999999999996</v>
      </c>
      <c r="M37" s="10">
        <v>0.58899999999999997</v>
      </c>
      <c r="N37" s="10">
        <v>0.56499999999999995</v>
      </c>
      <c r="O37" s="10">
        <v>0.48799999999999999</v>
      </c>
    </row>
    <row r="38" spans="2:15">
      <c r="B38" s="6" t="s">
        <v>129</v>
      </c>
      <c r="C38" s="9" t="s">
        <v>151</v>
      </c>
      <c r="D38" s="8">
        <v>0.24299999999999999</v>
      </c>
      <c r="E38" s="10">
        <v>0.26900000000000002</v>
      </c>
      <c r="F38" s="10">
        <v>0.28000000000000003</v>
      </c>
      <c r="G38" s="10">
        <v>0.29199999999999998</v>
      </c>
      <c r="H38" s="10">
        <v>0.312</v>
      </c>
      <c r="I38" s="10">
        <v>0.32100000000000001</v>
      </c>
      <c r="J38" s="10">
        <v>0.249</v>
      </c>
      <c r="K38" s="10">
        <v>0.38900000000000001</v>
      </c>
      <c r="L38" s="10">
        <v>0.26500000000000001</v>
      </c>
      <c r="M38" s="10">
        <v>0.23799999999999999</v>
      </c>
      <c r="N38" s="10">
        <v>0.23699999999999999</v>
      </c>
      <c r="O38" s="10">
        <v>0.245</v>
      </c>
    </row>
    <row r="39" spans="2:15">
      <c r="B39" s="6" t="s">
        <v>129</v>
      </c>
      <c r="C39" s="9" t="s">
        <v>152</v>
      </c>
      <c r="D39" s="8">
        <v>0.55700000000000005</v>
      </c>
      <c r="E39" s="10">
        <v>0.53900000000000003</v>
      </c>
      <c r="F39" s="10">
        <v>0.61199999999999999</v>
      </c>
      <c r="G39" s="10">
        <v>0.66900000000000004</v>
      </c>
      <c r="H39" s="10">
        <v>0.69</v>
      </c>
      <c r="I39" s="10">
        <v>0.76400000000000001</v>
      </c>
      <c r="J39" s="10">
        <v>0.61899999999999999</v>
      </c>
      <c r="K39" s="10">
        <v>0.82599999999999996</v>
      </c>
      <c r="L39" s="10">
        <v>0.69499999999999995</v>
      </c>
      <c r="M39" s="10">
        <v>0.70299999999999996</v>
      </c>
      <c r="N39" s="10">
        <v>0.67800000000000005</v>
      </c>
      <c r="O39" s="10">
        <v>0.55400000000000005</v>
      </c>
    </row>
    <row r="40" spans="2:15">
      <c r="B40" s="6" t="s">
        <v>129</v>
      </c>
      <c r="C40" s="9" t="s">
        <v>153</v>
      </c>
      <c r="D40" s="8">
        <v>0.41499999999999998</v>
      </c>
      <c r="E40" s="10">
        <v>0.41699999999999998</v>
      </c>
      <c r="F40" s="10">
        <v>0.40500000000000003</v>
      </c>
      <c r="G40" s="10">
        <v>0.41799999999999998</v>
      </c>
      <c r="H40" s="10">
        <v>0.48099999999999998</v>
      </c>
      <c r="I40" s="10">
        <v>0.54</v>
      </c>
      <c r="J40" s="10">
        <v>0.44600000000000001</v>
      </c>
      <c r="K40" s="10">
        <v>0.52600000000000002</v>
      </c>
      <c r="L40" s="10">
        <v>0.42299999999999999</v>
      </c>
      <c r="M40" s="10">
        <v>0.47199999999999998</v>
      </c>
      <c r="N40" s="10">
        <v>0.44900000000000001</v>
      </c>
      <c r="O40" s="10">
        <v>0.40300000000000002</v>
      </c>
    </row>
    <row r="41" spans="2:15">
      <c r="B41" s="6" t="s">
        <v>129</v>
      </c>
      <c r="C41" s="9" t="s">
        <v>154</v>
      </c>
      <c r="D41" s="8">
        <v>0.41299999999999998</v>
      </c>
      <c r="E41" s="10">
        <v>0.44</v>
      </c>
      <c r="F41" s="10">
        <v>0.48199999999999998</v>
      </c>
      <c r="G41" s="10">
        <v>0.53100000000000003</v>
      </c>
      <c r="H41" s="10">
        <v>0.57499999999999996</v>
      </c>
      <c r="I41" s="10">
        <v>1</v>
      </c>
      <c r="J41" s="10">
        <v>0.51600000000000001</v>
      </c>
      <c r="K41" s="10">
        <v>0.72499999999999998</v>
      </c>
      <c r="L41" s="10">
        <v>0.53800000000000003</v>
      </c>
      <c r="M41" s="10">
        <v>0.50800000000000001</v>
      </c>
      <c r="N41" s="10">
        <v>0.49299999999999999</v>
      </c>
      <c r="O41" s="10">
        <v>0.43099999999999999</v>
      </c>
    </row>
    <row r="42" spans="2:15">
      <c r="B42" s="6" t="s">
        <v>129</v>
      </c>
      <c r="C42" s="9" t="s">
        <v>155</v>
      </c>
      <c r="D42" s="8">
        <v>0.309</v>
      </c>
      <c r="E42" s="10">
        <v>0.32600000000000001</v>
      </c>
      <c r="F42" s="10">
        <v>0.27</v>
      </c>
      <c r="G42" s="10">
        <v>0.318</v>
      </c>
      <c r="H42" s="10">
        <v>0.35299999999999998</v>
      </c>
      <c r="I42" s="10">
        <v>0.373</v>
      </c>
      <c r="J42" s="10">
        <v>0.33900000000000002</v>
      </c>
      <c r="K42" s="10">
        <v>0.35899999999999999</v>
      </c>
      <c r="L42" s="10">
        <v>0.312</v>
      </c>
      <c r="M42" s="10">
        <v>0.32200000000000001</v>
      </c>
      <c r="N42" s="10">
        <v>0.317</v>
      </c>
      <c r="O42" s="10">
        <v>0.309</v>
      </c>
    </row>
    <row r="43" spans="2:15">
      <c r="B43" s="6" t="s">
        <v>129</v>
      </c>
      <c r="C43" s="9" t="s">
        <v>156</v>
      </c>
      <c r="D43" s="8">
        <v>0.38700000000000001</v>
      </c>
      <c r="E43" s="10">
        <v>0.41899999999999998</v>
      </c>
      <c r="F43" s="10">
        <v>0.443</v>
      </c>
      <c r="G43" s="10">
        <v>0.504</v>
      </c>
      <c r="H43" s="10">
        <v>0.53100000000000003</v>
      </c>
      <c r="I43" s="10">
        <v>0.60599999999999998</v>
      </c>
      <c r="J43" s="10">
        <v>0.46400000000000002</v>
      </c>
      <c r="K43" s="10">
        <v>0.63500000000000001</v>
      </c>
      <c r="L43" s="10">
        <v>0.52600000000000002</v>
      </c>
      <c r="M43" s="10">
        <v>0.54300000000000004</v>
      </c>
      <c r="N43" s="10">
        <v>0.53100000000000003</v>
      </c>
      <c r="O43" s="10">
        <v>0.41899999999999998</v>
      </c>
    </row>
    <row r="44" spans="2:15">
      <c r="B44" s="6" t="s">
        <v>129</v>
      </c>
      <c r="C44" s="9" t="s">
        <v>157</v>
      </c>
      <c r="D44" s="8">
        <v>0.32800000000000001</v>
      </c>
      <c r="E44" s="10">
        <v>0.32800000000000001</v>
      </c>
      <c r="F44" s="10">
        <v>0.379</v>
      </c>
      <c r="G44" s="10">
        <v>0.44700000000000001</v>
      </c>
      <c r="H44" s="10">
        <v>0.47799999999999998</v>
      </c>
      <c r="I44" s="10">
        <v>0.54</v>
      </c>
      <c r="J44" s="10">
        <v>0.38600000000000001</v>
      </c>
      <c r="K44" s="10">
        <v>0.58099999999999996</v>
      </c>
      <c r="L44" s="10">
        <v>0.436</v>
      </c>
      <c r="M44" s="10">
        <v>0.45600000000000002</v>
      </c>
      <c r="N44" s="10">
        <v>0.438</v>
      </c>
      <c r="O44" s="10">
        <v>0.34</v>
      </c>
    </row>
    <row r="45" spans="2:15">
      <c r="B45" s="6" t="s">
        <v>129</v>
      </c>
      <c r="C45" s="9" t="s">
        <v>158</v>
      </c>
      <c r="D45" s="8">
        <v>0.46100000000000002</v>
      </c>
      <c r="E45" s="10">
        <v>0.46200000000000002</v>
      </c>
      <c r="F45" s="10">
        <v>0.55300000000000005</v>
      </c>
      <c r="G45" s="10">
        <v>0.623</v>
      </c>
      <c r="H45" s="10">
        <v>0.61899999999999999</v>
      </c>
      <c r="I45" s="10">
        <v>0.72</v>
      </c>
      <c r="J45" s="10">
        <v>0.52500000000000002</v>
      </c>
      <c r="K45" s="10">
        <v>0.751</v>
      </c>
      <c r="L45" s="10">
        <v>0.63100000000000001</v>
      </c>
      <c r="M45" s="10">
        <v>0.72</v>
      </c>
      <c r="N45" s="10">
        <v>0.68500000000000005</v>
      </c>
      <c r="O45" s="10">
        <v>0.48599999999999999</v>
      </c>
    </row>
    <row r="46" spans="2:15">
      <c r="B46" s="6" t="s">
        <v>129</v>
      </c>
      <c r="C46" s="9" t="s">
        <v>159</v>
      </c>
      <c r="D46" s="8">
        <v>0.25900000000000001</v>
      </c>
      <c r="E46" s="10">
        <v>0.24399999999999999</v>
      </c>
      <c r="F46" s="10">
        <v>0.247</v>
      </c>
      <c r="G46" s="10">
        <v>0.246</v>
      </c>
      <c r="H46" s="10">
        <v>0.27</v>
      </c>
      <c r="I46" s="10">
        <v>0.25900000000000001</v>
      </c>
      <c r="J46" s="10">
        <v>0.222</v>
      </c>
      <c r="K46" s="10">
        <v>0.23200000000000001</v>
      </c>
      <c r="L46" s="10">
        <v>0.247</v>
      </c>
      <c r="M46" s="10">
        <v>0.28199999999999997</v>
      </c>
      <c r="N46" s="10">
        <v>0.27800000000000002</v>
      </c>
      <c r="O46" s="10">
        <v>0.23899999999999999</v>
      </c>
    </row>
    <row r="47" spans="2:15">
      <c r="B47" s="6" t="s">
        <v>129</v>
      </c>
      <c r="C47" s="9" t="s">
        <v>160</v>
      </c>
      <c r="D47" s="8">
        <v>0.57499999999999996</v>
      </c>
      <c r="E47" s="10">
        <v>0.51800000000000002</v>
      </c>
      <c r="F47" s="10">
        <v>0.59599999999999997</v>
      </c>
      <c r="G47" s="10">
        <v>0.64400000000000002</v>
      </c>
      <c r="H47" s="10">
        <v>0.68600000000000005</v>
      </c>
      <c r="I47" s="10">
        <v>0.76400000000000001</v>
      </c>
      <c r="J47" s="10">
        <v>0.624</v>
      </c>
      <c r="K47" s="10">
        <v>0.76700000000000002</v>
      </c>
      <c r="L47" s="10">
        <v>0.66800000000000004</v>
      </c>
      <c r="M47" s="10">
        <v>0.71299999999999997</v>
      </c>
      <c r="N47" s="10">
        <v>0.68</v>
      </c>
      <c r="O47" s="10">
        <v>0.55000000000000004</v>
      </c>
    </row>
    <row r="48" spans="2:15">
      <c r="B48" s="6" t="s">
        <v>129</v>
      </c>
      <c r="C48" s="9" t="s">
        <v>161</v>
      </c>
      <c r="D48" s="8">
        <v>0.188</v>
      </c>
      <c r="E48" s="10">
        <v>0.20699999999999999</v>
      </c>
      <c r="F48" s="10">
        <v>0.184</v>
      </c>
      <c r="G48" s="10">
        <v>0.19500000000000001</v>
      </c>
      <c r="H48" s="10">
        <v>0.21299999999999999</v>
      </c>
      <c r="I48" s="10">
        <v>0.20100000000000001</v>
      </c>
      <c r="J48" s="10">
        <v>0.188</v>
      </c>
      <c r="K48" s="10">
        <v>0.217</v>
      </c>
      <c r="L48" s="10">
        <v>0.187</v>
      </c>
      <c r="M48" s="10">
        <v>0.184</v>
      </c>
      <c r="N48" s="10">
        <v>0.189</v>
      </c>
      <c r="O48" s="10">
        <v>0.187</v>
      </c>
    </row>
    <row r="49" spans="2:15">
      <c r="B49" s="6" t="s">
        <v>129</v>
      </c>
      <c r="C49" s="9" t="s">
        <v>162</v>
      </c>
      <c r="D49" s="8">
        <v>0.35299999999999998</v>
      </c>
      <c r="E49" s="10">
        <v>0.39500000000000002</v>
      </c>
      <c r="F49" s="10">
        <v>0.48199999999999998</v>
      </c>
      <c r="G49" s="10">
        <v>0.51600000000000001</v>
      </c>
      <c r="H49" s="10">
        <v>0.55200000000000005</v>
      </c>
      <c r="I49" s="10">
        <v>0.58599999999999997</v>
      </c>
      <c r="J49" s="10">
        <v>0.46899999999999997</v>
      </c>
      <c r="K49" s="10">
        <v>0.72599999999999998</v>
      </c>
      <c r="L49" s="10">
        <v>0.496</v>
      </c>
      <c r="M49" s="10">
        <v>0.46700000000000003</v>
      </c>
      <c r="N49" s="10">
        <v>0.45800000000000002</v>
      </c>
      <c r="O49" s="10">
        <v>0.39</v>
      </c>
    </row>
    <row r="50" spans="2:15">
      <c r="B50" s="6" t="s">
        <v>129</v>
      </c>
      <c r="C50" s="9" t="s">
        <v>163</v>
      </c>
      <c r="D50" s="8">
        <v>0.47899999999999998</v>
      </c>
      <c r="E50" s="10">
        <v>0.498</v>
      </c>
      <c r="F50" s="10">
        <v>0.61399999999999999</v>
      </c>
      <c r="G50" s="10">
        <v>0.67500000000000004</v>
      </c>
      <c r="H50" s="10">
        <v>0.67300000000000004</v>
      </c>
      <c r="I50" s="10">
        <v>0.746</v>
      </c>
      <c r="J50" s="10">
        <v>0.56999999999999995</v>
      </c>
      <c r="K50" s="10">
        <v>1</v>
      </c>
      <c r="L50" s="10">
        <v>0.71</v>
      </c>
      <c r="M50" s="10">
        <v>0.70899999999999996</v>
      </c>
      <c r="N50" s="10">
        <v>0.68200000000000005</v>
      </c>
      <c r="O50" s="10">
        <v>0.51700000000000002</v>
      </c>
    </row>
    <row r="51" spans="2:15">
      <c r="B51" s="6" t="s">
        <v>129</v>
      </c>
      <c r="C51" s="9" t="s">
        <v>164</v>
      </c>
      <c r="D51" s="8">
        <v>0.48499999999999999</v>
      </c>
      <c r="E51" s="10">
        <v>0.45200000000000001</v>
      </c>
      <c r="F51" s="10">
        <v>0.54200000000000004</v>
      </c>
      <c r="G51" s="10">
        <v>0.61</v>
      </c>
      <c r="H51" s="10">
        <v>0.61299999999999999</v>
      </c>
      <c r="I51" s="10">
        <v>0.71899999999999997</v>
      </c>
      <c r="J51" s="10">
        <v>0.55400000000000005</v>
      </c>
      <c r="K51" s="10">
        <v>0.75600000000000001</v>
      </c>
      <c r="L51" s="10">
        <v>0.61699999999999999</v>
      </c>
      <c r="M51" s="10">
        <v>0.65900000000000003</v>
      </c>
      <c r="N51" s="10">
        <v>0.626</v>
      </c>
      <c r="O51" s="10">
        <v>0.48099999999999998</v>
      </c>
    </row>
    <row r="52" spans="2:15">
      <c r="B52" s="6" t="s">
        <v>129</v>
      </c>
      <c r="C52" s="9" t="s">
        <v>165</v>
      </c>
      <c r="D52" s="8">
        <v>0.34399999999999997</v>
      </c>
      <c r="E52" s="10">
        <v>0.377</v>
      </c>
      <c r="F52" s="10">
        <v>0.41399999999999998</v>
      </c>
      <c r="G52" s="10">
        <v>0.44900000000000001</v>
      </c>
      <c r="H52" s="10">
        <v>0.47399999999999998</v>
      </c>
      <c r="I52" s="10">
        <v>0.52200000000000002</v>
      </c>
      <c r="J52" s="10">
        <v>0.433</v>
      </c>
      <c r="K52" s="10">
        <v>0.61499999999999999</v>
      </c>
      <c r="L52" s="10">
        <v>0.442</v>
      </c>
      <c r="M52" s="10">
        <v>0.42</v>
      </c>
      <c r="N52" s="10">
        <v>0.41499999999999998</v>
      </c>
      <c r="O52" s="10">
        <v>0.36899999999999999</v>
      </c>
    </row>
    <row r="53" spans="2:15">
      <c r="B53" s="6" t="s">
        <v>129</v>
      </c>
      <c r="C53" s="9" t="s">
        <v>166</v>
      </c>
      <c r="D53" s="8">
        <v>0.36799999999999999</v>
      </c>
      <c r="E53" s="10">
        <v>0.4</v>
      </c>
      <c r="F53" s="10">
        <v>0.441</v>
      </c>
      <c r="G53" s="10">
        <v>0.51</v>
      </c>
      <c r="H53" s="10">
        <v>0.53600000000000003</v>
      </c>
      <c r="I53" s="10">
        <v>0.57899999999999996</v>
      </c>
      <c r="J53" s="10">
        <v>0.46700000000000003</v>
      </c>
      <c r="K53" s="10">
        <v>0.70099999999999996</v>
      </c>
      <c r="L53" s="10">
        <v>0.499</v>
      </c>
      <c r="M53" s="10">
        <v>0.49099999999999999</v>
      </c>
      <c r="N53" s="10">
        <v>0.47199999999999998</v>
      </c>
      <c r="O53" s="10">
        <v>0.39900000000000002</v>
      </c>
    </row>
    <row r="54" spans="2:15">
      <c r="B54" s="6" t="s">
        <v>129</v>
      </c>
      <c r="C54" s="9" t="s">
        <v>167</v>
      </c>
      <c r="D54" s="8">
        <v>0.20100000000000001</v>
      </c>
      <c r="E54" s="10">
        <v>0.251</v>
      </c>
      <c r="F54" s="10">
        <v>0.22800000000000001</v>
      </c>
      <c r="G54" s="10">
        <v>0.26100000000000001</v>
      </c>
      <c r="H54" s="10">
        <v>0.30399999999999999</v>
      </c>
      <c r="I54" s="10">
        <v>0.318</v>
      </c>
      <c r="J54" s="10">
        <v>0.23599999999999999</v>
      </c>
      <c r="K54" s="10">
        <v>0.36399999999999999</v>
      </c>
      <c r="L54" s="10">
        <v>0.26600000000000001</v>
      </c>
      <c r="M54" s="10">
        <v>0.23799999999999999</v>
      </c>
      <c r="N54" s="10">
        <v>0.24399999999999999</v>
      </c>
      <c r="O54" s="10">
        <v>0.224</v>
      </c>
    </row>
    <row r="55" spans="2:15">
      <c r="B55" s="6" t="s">
        <v>129</v>
      </c>
      <c r="C55" s="9" t="s">
        <v>168</v>
      </c>
      <c r="D55" s="8">
        <v>0.433</v>
      </c>
      <c r="E55" s="10">
        <v>0.439</v>
      </c>
      <c r="F55" s="10">
        <v>0.51600000000000001</v>
      </c>
      <c r="G55" s="10">
        <v>0.55000000000000004</v>
      </c>
      <c r="H55" s="10">
        <v>0.60499999999999998</v>
      </c>
      <c r="I55" s="10">
        <v>0.68</v>
      </c>
      <c r="J55" s="10">
        <v>0.51600000000000001</v>
      </c>
      <c r="K55" s="10">
        <v>0.748</v>
      </c>
      <c r="L55" s="10">
        <v>0.54900000000000004</v>
      </c>
      <c r="M55" s="10">
        <v>0.56299999999999994</v>
      </c>
      <c r="N55" s="10">
        <v>0.53700000000000003</v>
      </c>
      <c r="O55" s="10">
        <v>0.44600000000000001</v>
      </c>
    </row>
    <row r="56" spans="2:15">
      <c r="B56" s="6" t="s">
        <v>129</v>
      </c>
      <c r="C56" s="9" t="s">
        <v>169</v>
      </c>
      <c r="D56" s="8">
        <v>0.28499999999999998</v>
      </c>
      <c r="E56" s="10">
        <v>0.314</v>
      </c>
      <c r="F56" s="10">
        <v>0.377</v>
      </c>
      <c r="G56" s="10">
        <v>0.437</v>
      </c>
      <c r="H56" s="10">
        <v>0.41499999999999998</v>
      </c>
      <c r="I56" s="10">
        <v>0.47</v>
      </c>
      <c r="J56" s="10">
        <v>0.33900000000000002</v>
      </c>
      <c r="K56" s="10">
        <v>0.59499999999999997</v>
      </c>
      <c r="L56" s="10">
        <v>0.45600000000000002</v>
      </c>
      <c r="M56" s="10">
        <v>0.37</v>
      </c>
      <c r="N56" s="10">
        <v>0.36899999999999999</v>
      </c>
      <c r="O56" s="10">
        <v>0.30499999999999999</v>
      </c>
    </row>
    <row r="57" spans="2:15">
      <c r="B57" s="6" t="s">
        <v>129</v>
      </c>
      <c r="C57" s="9" t="s">
        <v>170</v>
      </c>
      <c r="D57" s="8">
        <v>0.184</v>
      </c>
      <c r="E57" s="10">
        <v>0.23699999999999999</v>
      </c>
      <c r="F57" s="10">
        <v>0.23200000000000001</v>
      </c>
      <c r="G57" s="10">
        <v>0.26600000000000001</v>
      </c>
      <c r="H57" s="10">
        <v>0.26200000000000001</v>
      </c>
      <c r="I57" s="10">
        <v>0.29299999999999998</v>
      </c>
      <c r="J57" s="10">
        <v>0.20100000000000001</v>
      </c>
      <c r="K57" s="10">
        <v>0.33100000000000002</v>
      </c>
      <c r="L57" s="10">
        <v>0.26100000000000001</v>
      </c>
      <c r="M57" s="10">
        <v>0.27800000000000002</v>
      </c>
      <c r="N57" s="10">
        <v>0.28299999999999997</v>
      </c>
      <c r="O57" s="10">
        <v>0.219</v>
      </c>
    </row>
    <row r="58" spans="2:15">
      <c r="B58" s="6" t="s">
        <v>129</v>
      </c>
      <c r="C58" s="9" t="s">
        <v>171</v>
      </c>
      <c r="D58" s="8">
        <v>0.26400000000000001</v>
      </c>
      <c r="E58" s="10">
        <v>0.30199999999999999</v>
      </c>
      <c r="F58" s="10">
        <v>0.314</v>
      </c>
      <c r="G58" s="10">
        <v>0.38</v>
      </c>
      <c r="H58" s="10">
        <v>0.41399999999999998</v>
      </c>
      <c r="I58" s="10">
        <v>0.41699999999999998</v>
      </c>
      <c r="J58" s="10">
        <v>0.33100000000000002</v>
      </c>
      <c r="K58" s="10">
        <v>0.47199999999999998</v>
      </c>
      <c r="L58" s="10">
        <v>0.35799999999999998</v>
      </c>
      <c r="M58" s="10">
        <v>0.34100000000000003</v>
      </c>
      <c r="N58" s="10">
        <v>0.33500000000000002</v>
      </c>
      <c r="O58" s="10">
        <v>0.29399999999999998</v>
      </c>
    </row>
    <row r="59" spans="2:15">
      <c r="B59" s="6" t="s">
        <v>129</v>
      </c>
      <c r="C59" s="9" t="s">
        <v>172</v>
      </c>
      <c r="D59" s="8">
        <v>0.434</v>
      </c>
      <c r="E59" s="10">
        <v>0.443</v>
      </c>
      <c r="F59" s="10">
        <v>0.51300000000000001</v>
      </c>
      <c r="G59" s="10">
        <v>0.56799999999999995</v>
      </c>
      <c r="H59" s="10">
        <v>0.60599999999999998</v>
      </c>
      <c r="I59" s="10">
        <v>0.63700000000000001</v>
      </c>
      <c r="J59" s="10">
        <v>0.54200000000000004</v>
      </c>
      <c r="K59" s="10">
        <v>0.73699999999999999</v>
      </c>
      <c r="L59" s="10">
        <v>0.54900000000000004</v>
      </c>
      <c r="M59" s="10">
        <v>0.56000000000000005</v>
      </c>
      <c r="N59" s="10">
        <v>0.54100000000000004</v>
      </c>
      <c r="O59" s="10">
        <v>0.45400000000000001</v>
      </c>
    </row>
    <row r="60" spans="2:15">
      <c r="B60" s="6" t="s">
        <v>129</v>
      </c>
      <c r="C60" s="9" t="s">
        <v>173</v>
      </c>
      <c r="D60" s="8">
        <v>0.222</v>
      </c>
      <c r="E60" s="10">
        <v>0.26</v>
      </c>
      <c r="F60" s="10">
        <v>0.24399999999999999</v>
      </c>
      <c r="G60" s="10">
        <v>0.27600000000000002</v>
      </c>
      <c r="H60" s="10">
        <v>0.27200000000000002</v>
      </c>
      <c r="I60" s="10">
        <v>0.26500000000000001</v>
      </c>
      <c r="J60" s="10">
        <v>0.23499999999999999</v>
      </c>
      <c r="K60" s="10">
        <v>0.27300000000000002</v>
      </c>
      <c r="L60" s="10">
        <v>0.28399999999999997</v>
      </c>
      <c r="M60" s="10">
        <v>0.254</v>
      </c>
      <c r="N60" s="10">
        <v>0.26300000000000001</v>
      </c>
      <c r="O60" s="10">
        <v>0.24199999999999999</v>
      </c>
    </row>
    <row r="61" spans="2:15">
      <c r="B61" s="6" t="s">
        <v>129</v>
      </c>
      <c r="C61" s="9" t="s">
        <v>174</v>
      </c>
      <c r="D61" s="8">
        <v>0.187</v>
      </c>
      <c r="E61" s="10">
        <v>0.27200000000000002</v>
      </c>
      <c r="F61" s="10">
        <v>0.27300000000000002</v>
      </c>
      <c r="G61" s="10">
        <v>0.32200000000000001</v>
      </c>
      <c r="H61" s="10">
        <v>0.34100000000000003</v>
      </c>
      <c r="I61" s="10">
        <v>0.33900000000000002</v>
      </c>
      <c r="J61" s="10">
        <v>0.28199999999999997</v>
      </c>
      <c r="K61" s="10">
        <v>0.51100000000000001</v>
      </c>
      <c r="L61" s="10">
        <v>0.27900000000000003</v>
      </c>
      <c r="M61" s="10">
        <v>0.23</v>
      </c>
      <c r="N61" s="10">
        <v>0.24199999999999999</v>
      </c>
      <c r="O61" s="10">
        <v>0.23799999999999999</v>
      </c>
    </row>
    <row r="62" spans="2:15">
      <c r="B62" s="6" t="s">
        <v>129</v>
      </c>
      <c r="C62" s="9" t="s">
        <v>175</v>
      </c>
      <c r="D62" s="8">
        <v>0.26600000000000001</v>
      </c>
      <c r="E62" s="10">
        <v>0.312</v>
      </c>
      <c r="F62" s="10">
        <v>0.30499999999999999</v>
      </c>
      <c r="G62" s="10">
        <v>0.36499999999999999</v>
      </c>
      <c r="H62" s="10">
        <v>0.39400000000000002</v>
      </c>
      <c r="I62" s="10">
        <v>0.39900000000000002</v>
      </c>
      <c r="J62" s="10">
        <v>0.32600000000000001</v>
      </c>
      <c r="K62" s="10">
        <v>0.51500000000000001</v>
      </c>
      <c r="L62" s="10">
        <v>0.35</v>
      </c>
      <c r="M62" s="10">
        <v>0.29599999999999999</v>
      </c>
      <c r="N62" s="10">
        <v>0.30399999999999999</v>
      </c>
      <c r="O62" s="10">
        <v>0.28799999999999998</v>
      </c>
    </row>
    <row r="63" spans="2:15">
      <c r="B63" s="6" t="s">
        <v>129</v>
      </c>
      <c r="C63" s="9" t="s">
        <v>176</v>
      </c>
      <c r="D63" s="8">
        <v>0.16200000000000001</v>
      </c>
      <c r="E63" s="10">
        <v>0.21199999999999999</v>
      </c>
      <c r="F63" s="10">
        <v>0.192</v>
      </c>
      <c r="G63" s="10">
        <v>0.20699999999999999</v>
      </c>
      <c r="H63" s="10">
        <v>0.219</v>
      </c>
      <c r="I63" s="10">
        <v>0.188</v>
      </c>
      <c r="J63" s="10">
        <v>0.159</v>
      </c>
      <c r="K63" s="10">
        <v>0.218</v>
      </c>
      <c r="L63" s="10">
        <v>0.19400000000000001</v>
      </c>
      <c r="M63" s="10">
        <v>0.18099999999999999</v>
      </c>
      <c r="N63" s="10">
        <v>0.193</v>
      </c>
      <c r="O63" s="10">
        <v>0.186</v>
      </c>
    </row>
    <row r="64" spans="2:15">
      <c r="B64" s="6" t="s">
        <v>129</v>
      </c>
      <c r="C64" s="9" t="s">
        <v>177</v>
      </c>
      <c r="D64" s="8">
        <v>0.378</v>
      </c>
      <c r="E64" s="10">
        <v>0.40100000000000002</v>
      </c>
      <c r="F64" s="10">
        <v>0.46600000000000003</v>
      </c>
      <c r="G64" s="10">
        <v>0.52100000000000002</v>
      </c>
      <c r="H64" s="10">
        <v>0.57299999999999995</v>
      </c>
      <c r="I64" s="10">
        <v>0.58899999999999997</v>
      </c>
      <c r="J64" s="10">
        <v>0.495</v>
      </c>
      <c r="K64" s="10">
        <v>0.72599999999999998</v>
      </c>
      <c r="L64" s="10">
        <v>0.48299999999999998</v>
      </c>
      <c r="M64" s="10">
        <v>0.48599999999999999</v>
      </c>
      <c r="N64" s="10">
        <v>0.47099999999999997</v>
      </c>
      <c r="O64" s="10">
        <v>0.40500000000000003</v>
      </c>
    </row>
    <row r="65" spans="2:15">
      <c r="B65" s="6" t="s">
        <v>129</v>
      </c>
      <c r="C65" s="9" t="s">
        <v>178</v>
      </c>
      <c r="D65" s="8">
        <v>0.307</v>
      </c>
      <c r="E65" s="10">
        <v>0.31900000000000001</v>
      </c>
      <c r="F65" s="10">
        <v>0.32300000000000001</v>
      </c>
      <c r="G65" s="10">
        <v>0.33900000000000002</v>
      </c>
      <c r="H65" s="10">
        <v>0.36699999999999999</v>
      </c>
      <c r="I65" s="10">
        <v>0.34399999999999997</v>
      </c>
      <c r="J65" s="10">
        <v>0.31900000000000001</v>
      </c>
      <c r="K65" s="10">
        <v>0.36799999999999999</v>
      </c>
      <c r="L65" s="10">
        <v>0.33800000000000002</v>
      </c>
      <c r="M65" s="10">
        <v>0.36799999999999999</v>
      </c>
      <c r="N65" s="10">
        <v>0.36099999999999999</v>
      </c>
      <c r="O65" s="10">
        <v>0.32200000000000001</v>
      </c>
    </row>
    <row r="66" spans="2:15">
      <c r="B66" s="6" t="s">
        <v>129</v>
      </c>
      <c r="C66" s="9" t="s">
        <v>179</v>
      </c>
      <c r="D66" s="8">
        <v>0.36599999999999999</v>
      </c>
      <c r="E66" s="10">
        <v>0.38</v>
      </c>
      <c r="F66" s="10">
        <v>0.41199999999999998</v>
      </c>
      <c r="G66" s="10">
        <v>0.45</v>
      </c>
      <c r="H66" s="10">
        <v>0.52</v>
      </c>
      <c r="I66" s="10">
        <v>0.53600000000000003</v>
      </c>
      <c r="J66" s="10">
        <v>0.45900000000000002</v>
      </c>
      <c r="K66" s="10">
        <v>0.64</v>
      </c>
      <c r="L66" s="10">
        <v>0.41799999999999998</v>
      </c>
      <c r="M66" s="10">
        <v>0.41799999999999998</v>
      </c>
      <c r="N66" s="10">
        <v>0.40799999999999997</v>
      </c>
      <c r="O66" s="10">
        <v>0.374</v>
      </c>
    </row>
    <row r="67" spans="2:15">
      <c r="B67" s="6" t="s">
        <v>129</v>
      </c>
      <c r="C67" s="9" t="s">
        <v>180</v>
      </c>
      <c r="D67" s="8">
        <v>0.316</v>
      </c>
      <c r="E67" s="10">
        <v>0.36099999999999999</v>
      </c>
      <c r="F67" s="10">
        <v>0.39600000000000002</v>
      </c>
      <c r="G67" s="10">
        <v>0.45100000000000001</v>
      </c>
      <c r="H67" s="10">
        <v>0.51</v>
      </c>
      <c r="I67" s="10">
        <v>0.505</v>
      </c>
      <c r="J67" s="10">
        <v>0.41599999999999998</v>
      </c>
      <c r="K67" s="10">
        <v>0.624</v>
      </c>
      <c r="L67" s="10">
        <v>0.40600000000000003</v>
      </c>
      <c r="M67" s="10">
        <v>0.40799999999999997</v>
      </c>
      <c r="N67" s="10">
        <v>0.39900000000000002</v>
      </c>
      <c r="O67" s="10">
        <v>0.35199999999999998</v>
      </c>
    </row>
    <row r="68" spans="2:15">
      <c r="B68" s="6" t="s">
        <v>129</v>
      </c>
      <c r="C68" s="9" t="s">
        <v>181</v>
      </c>
      <c r="D68" s="8">
        <v>0.33200000000000002</v>
      </c>
      <c r="E68" s="10">
        <v>0.34100000000000003</v>
      </c>
      <c r="F68" s="10">
        <v>0.35399999999999998</v>
      </c>
      <c r="G68" s="10">
        <v>0.39300000000000002</v>
      </c>
      <c r="H68" s="10">
        <v>0.378</v>
      </c>
      <c r="I68" s="10">
        <v>0.41399999999999998</v>
      </c>
      <c r="J68" s="10">
        <v>0.33600000000000002</v>
      </c>
      <c r="K68" s="10">
        <v>0.39200000000000002</v>
      </c>
      <c r="L68" s="10">
        <v>0.39200000000000002</v>
      </c>
      <c r="M68" s="10">
        <v>0.41199999999999998</v>
      </c>
      <c r="N68" s="10">
        <v>0.40100000000000002</v>
      </c>
      <c r="O68" s="10">
        <v>0.33700000000000002</v>
      </c>
    </row>
    <row r="69" spans="2:15">
      <c r="B69" s="6" t="s">
        <v>129</v>
      </c>
      <c r="C69" s="9" t="s">
        <v>182</v>
      </c>
      <c r="D69" s="8">
        <v>0.20899999999999999</v>
      </c>
      <c r="E69" s="10">
        <v>0.255</v>
      </c>
      <c r="F69" s="10">
        <v>0.24399999999999999</v>
      </c>
      <c r="G69" s="10">
        <v>0.26500000000000001</v>
      </c>
      <c r="H69" s="10">
        <v>0.254</v>
      </c>
      <c r="I69" s="10">
        <v>0.26900000000000002</v>
      </c>
      <c r="J69" s="10">
        <v>0.21099999999999999</v>
      </c>
      <c r="K69" s="10">
        <v>0.27900000000000003</v>
      </c>
      <c r="L69" s="10">
        <v>0.25900000000000001</v>
      </c>
      <c r="M69" s="10">
        <v>0.24299999999999999</v>
      </c>
      <c r="N69" s="10">
        <v>0.25</v>
      </c>
      <c r="O69" s="10">
        <v>0.23</v>
      </c>
    </row>
    <row r="70" spans="2:15">
      <c r="B70" s="6" t="s">
        <v>129</v>
      </c>
      <c r="C70" s="9" t="s">
        <v>183</v>
      </c>
      <c r="D70" s="8">
        <v>0.308</v>
      </c>
      <c r="E70" s="10">
        <v>0.312</v>
      </c>
      <c r="F70" s="10">
        <v>0.33800000000000002</v>
      </c>
      <c r="G70" s="10">
        <v>0.35599999999999998</v>
      </c>
      <c r="H70" s="10">
        <v>0.373</v>
      </c>
      <c r="I70" s="10">
        <v>0.36</v>
      </c>
      <c r="J70" s="10">
        <v>0.31900000000000001</v>
      </c>
      <c r="K70" s="10">
        <v>0.34599999999999997</v>
      </c>
      <c r="L70" s="10">
        <v>0.35099999999999998</v>
      </c>
      <c r="M70" s="10">
        <v>0.34899999999999998</v>
      </c>
      <c r="N70" s="10">
        <v>0.33900000000000002</v>
      </c>
      <c r="O70" s="10">
        <v>0.30599999999999999</v>
      </c>
    </row>
    <row r="71" spans="2:15">
      <c r="B71" s="6" t="s">
        <v>129</v>
      </c>
      <c r="C71" s="9" t="s">
        <v>184</v>
      </c>
      <c r="D71" s="8">
        <v>0.27500000000000002</v>
      </c>
      <c r="E71" s="10">
        <v>0.28899999999999998</v>
      </c>
      <c r="F71" s="10">
        <v>0.30599999999999999</v>
      </c>
      <c r="G71" s="10">
        <v>0.31900000000000001</v>
      </c>
      <c r="H71" s="10">
        <v>0.33200000000000002</v>
      </c>
      <c r="I71" s="10">
        <v>0.31900000000000001</v>
      </c>
      <c r="J71" s="10">
        <v>0.27300000000000002</v>
      </c>
      <c r="K71" s="10">
        <v>0.316</v>
      </c>
      <c r="L71" s="10">
        <v>0.316</v>
      </c>
      <c r="M71" s="10">
        <v>0.308</v>
      </c>
      <c r="N71" s="10">
        <v>0.30599999999999999</v>
      </c>
      <c r="O71" s="10">
        <v>0.27700000000000002</v>
      </c>
    </row>
    <row r="72" spans="2:15">
      <c r="B72" s="6" t="s">
        <v>129</v>
      </c>
      <c r="C72" s="9" t="s">
        <v>185</v>
      </c>
      <c r="D72" s="8">
        <v>0.15</v>
      </c>
      <c r="E72" s="10">
        <v>0.17499999999999999</v>
      </c>
      <c r="F72" s="10">
        <v>0.151</v>
      </c>
      <c r="G72" s="10">
        <v>0.16200000000000001</v>
      </c>
      <c r="H72" s="10">
        <v>0.17799999999999999</v>
      </c>
      <c r="I72" s="10">
        <v>0.16400000000000001</v>
      </c>
      <c r="J72" s="10">
        <v>0.13900000000000001</v>
      </c>
      <c r="K72" s="10">
        <v>0.20699999999999999</v>
      </c>
      <c r="L72" s="10">
        <v>0.14599999999999999</v>
      </c>
      <c r="M72" s="10">
        <v>0.13300000000000001</v>
      </c>
      <c r="N72" s="10">
        <v>0.14699999999999999</v>
      </c>
      <c r="O72" s="10">
        <v>0.154</v>
      </c>
    </row>
  </sheetData>
  <mergeCells count="24">
    <mergeCell ref="K13"/>
    <mergeCell ref="L13"/>
    <mergeCell ref="M13"/>
    <mergeCell ref="D13"/>
    <mergeCell ref="E13"/>
    <mergeCell ref="F13"/>
    <mergeCell ref="G13"/>
    <mergeCell ref="H13"/>
    <mergeCell ref="N13"/>
    <mergeCell ref="O13"/>
    <mergeCell ref="D14"/>
    <mergeCell ref="E14"/>
    <mergeCell ref="F14"/>
    <mergeCell ref="G14"/>
    <mergeCell ref="H14"/>
    <mergeCell ref="I14"/>
    <mergeCell ref="J14"/>
    <mergeCell ref="K14"/>
    <mergeCell ref="L14"/>
    <mergeCell ref="M14"/>
    <mergeCell ref="N14"/>
    <mergeCell ref="O14"/>
    <mergeCell ref="I13"/>
    <mergeCell ref="J13"/>
  </mergeCells>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70"/>
  <sheetViews>
    <sheetView showGridLines="0" topLeftCell="A7" workbookViewId="0">
      <selection activeCell="D15" sqref="D15:N70"/>
    </sheetView>
  </sheetViews>
  <sheetFormatPr defaultRowHeight="15"/>
  <cols>
    <col min="1" max="1" width="5" customWidth="1"/>
    <col min="2" max="2" width="42.85546875" customWidth="1"/>
    <col min="3" max="13"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30">
      <c r="B14" s="15" t="s">
        <v>13</v>
      </c>
      <c r="C14" s="5" t="s">
        <v>14</v>
      </c>
      <c r="D14" s="4" t="s">
        <v>14</v>
      </c>
      <c r="E14" s="4" t="s">
        <v>14</v>
      </c>
      <c r="F14" s="4" t="s">
        <v>14</v>
      </c>
      <c r="G14" s="4" t="s">
        <v>14</v>
      </c>
      <c r="H14" s="4" t="s">
        <v>14</v>
      </c>
      <c r="I14" s="4" t="s">
        <v>14</v>
      </c>
      <c r="J14" s="4" t="s">
        <v>14</v>
      </c>
      <c r="K14" s="4" t="s">
        <v>14</v>
      </c>
      <c r="L14" s="4" t="s">
        <v>14</v>
      </c>
      <c r="M14" s="4" t="s">
        <v>14</v>
      </c>
      <c r="N14" s="4" t="s">
        <v>14</v>
      </c>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2:28" ht="18.75">
      <c r="B15" s="18" t="s">
        <v>15</v>
      </c>
      <c r="C15" s="8">
        <v>0.5</v>
      </c>
      <c r="D15" s="10">
        <v>0.432</v>
      </c>
      <c r="E15" s="10">
        <v>0.60499999999999998</v>
      </c>
      <c r="F15" s="10">
        <v>0.70099999999999996</v>
      </c>
      <c r="G15" s="10">
        <v>0.63100000000000001</v>
      </c>
      <c r="H15" s="10">
        <v>0.68</v>
      </c>
      <c r="I15" s="10">
        <v>0.52600000000000002</v>
      </c>
      <c r="J15" s="10">
        <v>0.68899999999999995</v>
      </c>
      <c r="K15" s="10">
        <v>0.57099999999999995</v>
      </c>
      <c r="L15" s="10">
        <v>0.60299999999999998</v>
      </c>
      <c r="M15" s="10">
        <v>0.60199999999999998</v>
      </c>
      <c r="N15" s="10">
        <v>0.51500000000000001</v>
      </c>
      <c r="P15" s="18" t="s">
        <v>15</v>
      </c>
      <c r="Q15" s="20">
        <v>0.46600000000000003</v>
      </c>
      <c r="R15" s="23">
        <f>D15/$C15</f>
        <v>0.86399999999999999</v>
      </c>
      <c r="S15" s="23">
        <f t="shared" ref="S15:AB30" si="0">E15/$C15</f>
        <v>1.21</v>
      </c>
      <c r="T15" s="23">
        <f t="shared" si="0"/>
        <v>1.4019999999999999</v>
      </c>
      <c r="U15" s="23">
        <f t="shared" si="0"/>
        <v>1.262</v>
      </c>
      <c r="V15" s="23">
        <f t="shared" si="0"/>
        <v>1.36</v>
      </c>
      <c r="W15" s="23">
        <f t="shared" si="0"/>
        <v>1.052</v>
      </c>
      <c r="X15" s="23">
        <f t="shared" si="0"/>
        <v>1.3779999999999999</v>
      </c>
      <c r="Y15" s="23">
        <f t="shared" si="0"/>
        <v>1.1419999999999999</v>
      </c>
      <c r="Z15" s="23">
        <f t="shared" si="0"/>
        <v>1.206</v>
      </c>
      <c r="AA15" s="23">
        <f t="shared" si="0"/>
        <v>1.204</v>
      </c>
      <c r="AB15" s="23">
        <f t="shared" si="0"/>
        <v>1.03</v>
      </c>
    </row>
    <row r="16" spans="2:28" ht="18.75">
      <c r="B16" s="18" t="s">
        <v>16</v>
      </c>
      <c r="C16" s="8">
        <v>7.0999999999999994E-2</v>
      </c>
      <c r="D16" s="10">
        <v>7.4999999999999997E-2</v>
      </c>
      <c r="E16" s="10">
        <v>7.1999999999999995E-2</v>
      </c>
      <c r="F16" s="10">
        <v>0.11</v>
      </c>
      <c r="G16" s="10">
        <v>0.13800000000000001</v>
      </c>
      <c r="H16" s="10">
        <v>0.14499999999999999</v>
      </c>
      <c r="I16" s="10">
        <v>8.8999999999999996E-2</v>
      </c>
      <c r="J16" s="10">
        <v>0.17299999999999999</v>
      </c>
      <c r="K16" s="10">
        <v>0.109</v>
      </c>
      <c r="L16" s="10">
        <v>6.3E-2</v>
      </c>
      <c r="M16" s="10">
        <v>7.0999999999999994E-2</v>
      </c>
      <c r="N16" s="10">
        <v>7.2999999999999995E-2</v>
      </c>
      <c r="P16" s="18" t="s">
        <v>16</v>
      </c>
      <c r="Q16" s="20">
        <v>0.153</v>
      </c>
      <c r="R16" s="23">
        <f t="shared" ref="R16:AB70" si="1">D16/$C16</f>
        <v>1.0563380281690142</v>
      </c>
      <c r="S16" s="23">
        <f t="shared" si="0"/>
        <v>1.0140845070422535</v>
      </c>
      <c r="T16" s="23">
        <f t="shared" si="0"/>
        <v>1.5492957746478875</v>
      </c>
      <c r="U16" s="23">
        <f t="shared" si="0"/>
        <v>1.9436619718309862</v>
      </c>
      <c r="V16" s="23">
        <f t="shared" si="0"/>
        <v>2.0422535211267605</v>
      </c>
      <c r="W16" s="23">
        <f t="shared" si="0"/>
        <v>1.2535211267605635</v>
      </c>
      <c r="X16" s="23">
        <f t="shared" si="0"/>
        <v>2.436619718309859</v>
      </c>
      <c r="Y16" s="23">
        <f t="shared" si="0"/>
        <v>1.535211267605634</v>
      </c>
      <c r="Z16" s="23">
        <f t="shared" si="0"/>
        <v>0.88732394366197187</v>
      </c>
      <c r="AA16" s="23">
        <f t="shared" si="0"/>
        <v>1</v>
      </c>
      <c r="AB16" s="23">
        <f t="shared" si="0"/>
        <v>1.028169014084507</v>
      </c>
    </row>
    <row r="17" spans="2:28" ht="18.75">
      <c r="B17" s="18" t="s">
        <v>17</v>
      </c>
      <c r="C17" s="8">
        <v>0.109</v>
      </c>
      <c r="D17" s="10">
        <v>0.13700000000000001</v>
      </c>
      <c r="E17" s="10">
        <v>0.14000000000000001</v>
      </c>
      <c r="F17" s="10">
        <v>0.20599999999999999</v>
      </c>
      <c r="G17" s="10">
        <v>0.26400000000000001</v>
      </c>
      <c r="H17" s="10">
        <v>0.23200000000000001</v>
      </c>
      <c r="I17" s="10">
        <v>0.13600000000000001</v>
      </c>
      <c r="J17" s="10">
        <v>0.317</v>
      </c>
      <c r="K17" s="10">
        <v>0.189</v>
      </c>
      <c r="L17" s="10">
        <v>0.126</v>
      </c>
      <c r="M17" s="10">
        <v>0.14499999999999999</v>
      </c>
      <c r="N17" s="10">
        <v>0.13</v>
      </c>
      <c r="P17" s="18" t="s">
        <v>17</v>
      </c>
      <c r="Q17" s="20">
        <v>0.156</v>
      </c>
      <c r="R17" s="23">
        <f t="shared" si="1"/>
        <v>1.2568807339449541</v>
      </c>
      <c r="S17" s="23">
        <f t="shared" si="0"/>
        <v>1.2844036697247707</v>
      </c>
      <c r="T17" s="23">
        <f t="shared" si="0"/>
        <v>1.8899082568807339</v>
      </c>
      <c r="U17" s="23">
        <f t="shared" si="0"/>
        <v>2.4220183486238533</v>
      </c>
      <c r="V17" s="23">
        <f t="shared" si="0"/>
        <v>2.1284403669724772</v>
      </c>
      <c r="W17" s="23">
        <f t="shared" si="0"/>
        <v>1.2477064220183487</v>
      </c>
      <c r="X17" s="23">
        <f t="shared" si="0"/>
        <v>2.9082568807339451</v>
      </c>
      <c r="Y17" s="23">
        <f t="shared" si="0"/>
        <v>1.7339449541284404</v>
      </c>
      <c r="Z17" s="23">
        <f t="shared" si="0"/>
        <v>1.1559633027522935</v>
      </c>
      <c r="AA17" s="23">
        <f t="shared" si="0"/>
        <v>1.3302752293577982</v>
      </c>
      <c r="AB17" s="23">
        <f t="shared" si="0"/>
        <v>1.1926605504587156</v>
      </c>
    </row>
    <row r="18" spans="2:28" ht="18.75">
      <c r="B18" s="18" t="s">
        <v>18</v>
      </c>
      <c r="C18" s="8">
        <v>0.23799999999999999</v>
      </c>
      <c r="D18" s="10">
        <v>0.23</v>
      </c>
      <c r="E18" s="10">
        <v>0.32700000000000001</v>
      </c>
      <c r="F18" s="10">
        <v>0.376</v>
      </c>
      <c r="G18" s="10">
        <v>0.38900000000000001</v>
      </c>
      <c r="H18" s="10">
        <v>0.36499999999999999</v>
      </c>
      <c r="I18" s="10">
        <v>0.248</v>
      </c>
      <c r="J18" s="10">
        <v>0.40500000000000003</v>
      </c>
      <c r="K18" s="10">
        <v>0.28799999999999998</v>
      </c>
      <c r="L18" s="10">
        <v>0.311</v>
      </c>
      <c r="M18" s="10">
        <v>0.309</v>
      </c>
      <c r="N18" s="10">
        <v>0.249</v>
      </c>
      <c r="P18" s="18" t="s">
        <v>18</v>
      </c>
      <c r="Q18" s="20">
        <v>0.35599999999999998</v>
      </c>
      <c r="R18" s="23">
        <f t="shared" si="1"/>
        <v>0.96638655462184886</v>
      </c>
      <c r="S18" s="23">
        <f t="shared" si="0"/>
        <v>1.373949579831933</v>
      </c>
      <c r="T18" s="23">
        <f t="shared" si="0"/>
        <v>1.5798319327731094</v>
      </c>
      <c r="U18" s="23">
        <f t="shared" si="0"/>
        <v>1.6344537815126052</v>
      </c>
      <c r="V18" s="23">
        <f t="shared" si="0"/>
        <v>1.5336134453781514</v>
      </c>
      <c r="W18" s="23">
        <f t="shared" si="0"/>
        <v>1.0420168067226891</v>
      </c>
      <c r="X18" s="23">
        <f t="shared" si="0"/>
        <v>1.7016806722689077</v>
      </c>
      <c r="Y18" s="23">
        <f t="shared" si="0"/>
        <v>1.2100840336134453</v>
      </c>
      <c r="Z18" s="23">
        <f t="shared" si="0"/>
        <v>1.3067226890756303</v>
      </c>
      <c r="AA18" s="23">
        <f t="shared" si="0"/>
        <v>1.2983193277310925</v>
      </c>
      <c r="AB18" s="23">
        <f t="shared" si="0"/>
        <v>1.046218487394958</v>
      </c>
    </row>
    <row r="19" spans="2:28" ht="18.75">
      <c r="B19" s="18" t="s">
        <v>19</v>
      </c>
      <c r="C19" s="8">
        <v>0.60299999999999998</v>
      </c>
      <c r="D19" s="10">
        <v>0.56100000000000005</v>
      </c>
      <c r="E19" s="10">
        <v>0.71299999999999997</v>
      </c>
      <c r="F19" s="10">
        <v>0.73099999999999998</v>
      </c>
      <c r="G19" s="10">
        <v>0.72199999999999998</v>
      </c>
      <c r="H19" s="10">
        <v>0.77500000000000002</v>
      </c>
      <c r="I19" s="10">
        <v>0.70099999999999996</v>
      </c>
      <c r="J19" s="10">
        <v>0.73299999999999998</v>
      </c>
      <c r="K19" s="10">
        <v>0.61899999999999999</v>
      </c>
      <c r="L19" s="10">
        <v>0.73399999999999999</v>
      </c>
      <c r="M19" s="10">
        <v>0.72</v>
      </c>
      <c r="N19" s="10">
        <v>0.61299999999999999</v>
      </c>
      <c r="P19" s="18" t="s">
        <v>19</v>
      </c>
      <c r="Q19" s="20">
        <v>0.69099999999999995</v>
      </c>
      <c r="R19" s="23">
        <f t="shared" si="1"/>
        <v>0.93034825870646776</v>
      </c>
      <c r="S19" s="23">
        <f t="shared" si="0"/>
        <v>1.1824212271973467</v>
      </c>
      <c r="T19" s="23">
        <f t="shared" si="0"/>
        <v>1.2122719734660032</v>
      </c>
      <c r="U19" s="23">
        <f t="shared" si="0"/>
        <v>1.1973466003316751</v>
      </c>
      <c r="V19" s="23">
        <f t="shared" si="0"/>
        <v>1.285240464344942</v>
      </c>
      <c r="W19" s="23">
        <f t="shared" si="0"/>
        <v>1.1625207296849087</v>
      </c>
      <c r="X19" s="23">
        <f t="shared" si="0"/>
        <v>1.2155887230514095</v>
      </c>
      <c r="Y19" s="23">
        <f t="shared" si="0"/>
        <v>1.0265339966832505</v>
      </c>
      <c r="Z19" s="23">
        <f t="shared" si="0"/>
        <v>1.2172470978441128</v>
      </c>
      <c r="AA19" s="23">
        <f t="shared" si="0"/>
        <v>1.1940298507462686</v>
      </c>
      <c r="AB19" s="23">
        <f t="shared" si="0"/>
        <v>1.0165837479270314</v>
      </c>
    </row>
    <row r="20" spans="2:28" ht="18.75">
      <c r="B20" s="18" t="s">
        <v>20</v>
      </c>
      <c r="C20" s="8">
        <v>0.58599999999999997</v>
      </c>
      <c r="D20" s="10">
        <v>0.627</v>
      </c>
      <c r="E20" s="10">
        <v>0.63800000000000001</v>
      </c>
      <c r="F20" s="10">
        <v>0.63200000000000001</v>
      </c>
      <c r="G20" s="10">
        <v>0.63500000000000001</v>
      </c>
      <c r="H20" s="10">
        <v>0.68899999999999995</v>
      </c>
      <c r="I20" s="10">
        <v>0.63900000000000001</v>
      </c>
      <c r="J20" s="10">
        <v>0.63</v>
      </c>
      <c r="K20" s="10">
        <v>0.55000000000000004</v>
      </c>
      <c r="L20" s="10">
        <v>0.63100000000000001</v>
      </c>
      <c r="M20" s="10">
        <v>0.61799999999999999</v>
      </c>
      <c r="N20" s="10">
        <v>0.57699999999999996</v>
      </c>
      <c r="P20" s="18" t="s">
        <v>20</v>
      </c>
      <c r="Q20" s="20">
        <v>0.34699999999999998</v>
      </c>
      <c r="R20" s="23">
        <f t="shared" si="1"/>
        <v>1.0699658703071673</v>
      </c>
      <c r="S20" s="23">
        <f t="shared" si="0"/>
        <v>1.0887372013651877</v>
      </c>
      <c r="T20" s="23">
        <f t="shared" si="0"/>
        <v>1.0784982935153584</v>
      </c>
      <c r="U20" s="23">
        <f t="shared" si="0"/>
        <v>1.0836177474402731</v>
      </c>
      <c r="V20" s="23">
        <f t="shared" si="0"/>
        <v>1.1757679180887373</v>
      </c>
      <c r="W20" s="23">
        <f t="shared" si="0"/>
        <v>1.0904436860068261</v>
      </c>
      <c r="X20" s="23">
        <f t="shared" si="0"/>
        <v>1.0750853242320819</v>
      </c>
      <c r="Y20" s="23">
        <f t="shared" si="0"/>
        <v>0.93856655290102398</v>
      </c>
      <c r="Z20" s="23">
        <f t="shared" si="0"/>
        <v>1.0767918088737203</v>
      </c>
      <c r="AA20" s="23">
        <f t="shared" si="0"/>
        <v>1.0546075085324234</v>
      </c>
      <c r="AB20" s="23">
        <f t="shared" si="0"/>
        <v>0.98464163822525597</v>
      </c>
    </row>
    <row r="21" spans="2:28" ht="18.75">
      <c r="B21" s="18" t="s">
        <v>21</v>
      </c>
      <c r="C21" s="8">
        <v>0.315</v>
      </c>
      <c r="D21" s="10">
        <v>0.32800000000000001</v>
      </c>
      <c r="E21" s="10">
        <v>0.39400000000000002</v>
      </c>
      <c r="F21" s="10">
        <v>0.46</v>
      </c>
      <c r="G21" s="10">
        <v>0.54200000000000004</v>
      </c>
      <c r="H21" s="10">
        <v>0.55000000000000004</v>
      </c>
      <c r="I21" s="10">
        <v>0.39300000000000002</v>
      </c>
      <c r="J21" s="10">
        <v>0.59799999999999998</v>
      </c>
      <c r="K21" s="10">
        <v>0.4</v>
      </c>
      <c r="L21" s="10">
        <v>0.4</v>
      </c>
      <c r="M21" s="10">
        <v>0.38100000000000001</v>
      </c>
      <c r="N21" s="10">
        <v>0.33800000000000002</v>
      </c>
      <c r="P21" s="18" t="s">
        <v>21</v>
      </c>
      <c r="Q21" s="20">
        <v>0.35</v>
      </c>
      <c r="R21" s="23">
        <f t="shared" si="1"/>
        <v>1.0412698412698413</v>
      </c>
      <c r="S21" s="23">
        <f t="shared" si="0"/>
        <v>1.2507936507936508</v>
      </c>
      <c r="T21" s="23">
        <f t="shared" si="0"/>
        <v>1.4603174603174605</v>
      </c>
      <c r="U21" s="23">
        <f t="shared" si="0"/>
        <v>1.7206349206349207</v>
      </c>
      <c r="V21" s="23">
        <f t="shared" si="0"/>
        <v>1.7460317460317463</v>
      </c>
      <c r="W21" s="23">
        <f t="shared" si="0"/>
        <v>1.2476190476190476</v>
      </c>
      <c r="X21" s="23">
        <f t="shared" si="0"/>
        <v>1.8984126984126983</v>
      </c>
      <c r="Y21" s="23">
        <f t="shared" si="0"/>
        <v>1.26984126984127</v>
      </c>
      <c r="Z21" s="23">
        <f t="shared" si="0"/>
        <v>1.26984126984127</v>
      </c>
      <c r="AA21" s="23">
        <f t="shared" si="0"/>
        <v>1.2095238095238094</v>
      </c>
      <c r="AB21" s="23">
        <f t="shared" si="0"/>
        <v>1.073015873015873</v>
      </c>
    </row>
    <row r="22" spans="2:28" ht="18.75">
      <c r="B22" s="18" t="s">
        <v>22</v>
      </c>
      <c r="C22" s="8">
        <v>0.3</v>
      </c>
      <c r="D22" s="10">
        <v>0.316</v>
      </c>
      <c r="E22" s="10">
        <v>0.35599999999999998</v>
      </c>
      <c r="F22" s="10">
        <v>0.44500000000000001</v>
      </c>
      <c r="G22" s="10">
        <v>0.443</v>
      </c>
      <c r="H22" s="10">
        <v>0.499</v>
      </c>
      <c r="I22" s="10">
        <v>0.32700000000000001</v>
      </c>
      <c r="J22" s="10">
        <v>0.48499999999999999</v>
      </c>
      <c r="K22" s="10">
        <v>0.38400000000000001</v>
      </c>
      <c r="L22" s="10">
        <v>0.36099999999999999</v>
      </c>
      <c r="M22" s="10">
        <v>0.35799999999999998</v>
      </c>
      <c r="N22" s="10">
        <v>0.317</v>
      </c>
      <c r="P22" s="18" t="s">
        <v>22</v>
      </c>
      <c r="Q22" s="20">
        <v>0.28699999999999998</v>
      </c>
      <c r="R22" s="23">
        <f t="shared" si="1"/>
        <v>1.0533333333333335</v>
      </c>
      <c r="S22" s="23">
        <f t="shared" si="0"/>
        <v>1.1866666666666668</v>
      </c>
      <c r="T22" s="23">
        <f t="shared" si="0"/>
        <v>1.4833333333333334</v>
      </c>
      <c r="U22" s="23">
        <f t="shared" si="0"/>
        <v>1.4766666666666668</v>
      </c>
      <c r="V22" s="23">
        <f t="shared" si="0"/>
        <v>1.6633333333333333</v>
      </c>
      <c r="W22" s="23">
        <f t="shared" si="0"/>
        <v>1.0900000000000001</v>
      </c>
      <c r="X22" s="23">
        <f t="shared" si="0"/>
        <v>1.6166666666666667</v>
      </c>
      <c r="Y22" s="23">
        <f t="shared" si="0"/>
        <v>1.28</v>
      </c>
      <c r="Z22" s="23">
        <f t="shared" si="0"/>
        <v>1.2033333333333334</v>
      </c>
      <c r="AA22" s="23">
        <f t="shared" si="0"/>
        <v>1.1933333333333334</v>
      </c>
      <c r="AB22" s="23">
        <f t="shared" si="0"/>
        <v>1.0566666666666666</v>
      </c>
    </row>
    <row r="23" spans="2:28" ht="18.75">
      <c r="B23" s="18" t="s">
        <v>23</v>
      </c>
      <c r="C23" s="8">
        <v>0.124</v>
      </c>
      <c r="D23" s="10">
        <v>0.13600000000000001</v>
      </c>
      <c r="E23" s="10">
        <v>0.18</v>
      </c>
      <c r="F23" s="10">
        <v>0.23899999999999999</v>
      </c>
      <c r="G23" s="10">
        <v>0.222</v>
      </c>
      <c r="H23" s="10">
        <v>0.27600000000000002</v>
      </c>
      <c r="I23" s="10">
        <v>0.14399999999999999</v>
      </c>
      <c r="J23" s="10">
        <v>0.34699999999999998</v>
      </c>
      <c r="K23" s="10">
        <v>0.24099999999999999</v>
      </c>
      <c r="L23" s="10">
        <v>0.17499999999999999</v>
      </c>
      <c r="M23" s="10">
        <v>0.17100000000000001</v>
      </c>
      <c r="N23" s="10">
        <v>0.14099999999999999</v>
      </c>
      <c r="P23" s="18" t="s">
        <v>23</v>
      </c>
      <c r="Q23" s="20">
        <v>0.17199999999999999</v>
      </c>
      <c r="R23" s="23">
        <f t="shared" si="1"/>
        <v>1.0967741935483872</v>
      </c>
      <c r="S23" s="23">
        <f t="shared" si="0"/>
        <v>1.4516129032258065</v>
      </c>
      <c r="T23" s="23">
        <f t="shared" si="0"/>
        <v>1.9274193548387095</v>
      </c>
      <c r="U23" s="23">
        <f t="shared" si="0"/>
        <v>1.7903225806451613</v>
      </c>
      <c r="V23" s="23">
        <f t="shared" si="0"/>
        <v>2.2258064516129035</v>
      </c>
      <c r="W23" s="23">
        <f t="shared" si="0"/>
        <v>1.161290322580645</v>
      </c>
      <c r="X23" s="23">
        <f t="shared" si="0"/>
        <v>2.7983870967741935</v>
      </c>
      <c r="Y23" s="23">
        <f t="shared" si="0"/>
        <v>1.9435483870967742</v>
      </c>
      <c r="Z23" s="23">
        <f t="shared" si="0"/>
        <v>1.411290322580645</v>
      </c>
      <c r="AA23" s="23">
        <f t="shared" si="0"/>
        <v>1.3790322580645162</v>
      </c>
      <c r="AB23" s="23">
        <f t="shared" si="0"/>
        <v>1.1370967741935483</v>
      </c>
    </row>
    <row r="24" spans="2:28" ht="18.75">
      <c r="B24" s="18" t="s">
        <v>24</v>
      </c>
      <c r="C24" s="8">
        <v>0.34899999999999998</v>
      </c>
      <c r="D24" s="10">
        <v>0.35899999999999999</v>
      </c>
      <c r="E24" s="10">
        <v>0.42699999999999999</v>
      </c>
      <c r="F24" s="10">
        <v>0.496</v>
      </c>
      <c r="G24" s="10">
        <v>0.52800000000000002</v>
      </c>
      <c r="H24" s="10">
        <v>0.53300000000000003</v>
      </c>
      <c r="I24" s="10">
        <v>0.44</v>
      </c>
      <c r="J24" s="10">
        <v>0.58499999999999996</v>
      </c>
      <c r="K24" s="10">
        <v>0.42499999999999999</v>
      </c>
      <c r="L24" s="10">
        <v>0.43</v>
      </c>
      <c r="M24" s="10">
        <v>0.42</v>
      </c>
      <c r="N24" s="10">
        <v>0.373</v>
      </c>
      <c r="P24" s="18" t="s">
        <v>24</v>
      </c>
      <c r="Q24" s="20">
        <v>0.51</v>
      </c>
      <c r="R24" s="23">
        <f t="shared" si="1"/>
        <v>1.0286532951289398</v>
      </c>
      <c r="S24" s="23">
        <f t="shared" si="0"/>
        <v>1.2234957020057307</v>
      </c>
      <c r="T24" s="23">
        <f t="shared" si="0"/>
        <v>1.4212034383954155</v>
      </c>
      <c r="U24" s="23">
        <f t="shared" si="0"/>
        <v>1.512893982808023</v>
      </c>
      <c r="V24" s="23">
        <f t="shared" si="0"/>
        <v>1.5272206303724931</v>
      </c>
      <c r="W24" s="23">
        <f t="shared" si="0"/>
        <v>1.2607449856733526</v>
      </c>
      <c r="X24" s="23">
        <f t="shared" si="0"/>
        <v>1.6762177650429799</v>
      </c>
      <c r="Y24" s="23">
        <f t="shared" si="0"/>
        <v>1.2177650429799427</v>
      </c>
      <c r="Z24" s="23">
        <f t="shared" si="0"/>
        <v>1.2320916905444126</v>
      </c>
      <c r="AA24" s="23">
        <f t="shared" si="0"/>
        <v>1.2034383954154728</v>
      </c>
      <c r="AB24" s="23">
        <f t="shared" si="0"/>
        <v>1.0687679083094557</v>
      </c>
    </row>
    <row r="25" spans="2:28" ht="18.75">
      <c r="B25" s="18" t="s">
        <v>25</v>
      </c>
      <c r="C25" s="8">
        <v>0.158</v>
      </c>
      <c r="D25" s="10">
        <v>0.16700000000000001</v>
      </c>
      <c r="E25" s="10">
        <v>0.158</v>
      </c>
      <c r="F25" s="10">
        <v>0.21</v>
      </c>
      <c r="G25" s="10">
        <v>0.20899999999999999</v>
      </c>
      <c r="H25" s="10">
        <v>0.19400000000000001</v>
      </c>
      <c r="I25" s="10">
        <v>0.16200000000000001</v>
      </c>
      <c r="J25" s="10">
        <v>0.24399999999999999</v>
      </c>
      <c r="K25" s="10">
        <v>0.193</v>
      </c>
      <c r="L25" s="10">
        <v>0.14399999999999999</v>
      </c>
      <c r="M25" s="10">
        <v>0.151</v>
      </c>
      <c r="N25" s="10">
        <v>0.155</v>
      </c>
      <c r="P25" s="18" t="s">
        <v>25</v>
      </c>
      <c r="Q25" s="20">
        <v>0.14599999999999999</v>
      </c>
      <c r="R25" s="23">
        <f t="shared" si="1"/>
        <v>1.0569620253164558</v>
      </c>
      <c r="S25" s="23">
        <f t="shared" si="0"/>
        <v>1</v>
      </c>
      <c r="T25" s="23">
        <f t="shared" si="0"/>
        <v>1.3291139240506329</v>
      </c>
      <c r="U25" s="23">
        <f t="shared" si="0"/>
        <v>1.3227848101265822</v>
      </c>
      <c r="V25" s="23">
        <f t="shared" si="0"/>
        <v>1.2278481012658229</v>
      </c>
      <c r="W25" s="23">
        <f t="shared" si="0"/>
        <v>1.0253164556962024</v>
      </c>
      <c r="X25" s="23">
        <f t="shared" si="0"/>
        <v>1.5443037974683544</v>
      </c>
      <c r="Y25" s="23">
        <f t="shared" si="0"/>
        <v>1.2215189873417722</v>
      </c>
      <c r="Z25" s="23">
        <f t="shared" si="0"/>
        <v>0.91139240506329111</v>
      </c>
      <c r="AA25" s="23">
        <f t="shared" si="0"/>
        <v>0.95569620253164556</v>
      </c>
      <c r="AB25" s="23">
        <f t="shared" si="0"/>
        <v>0.98101265822784811</v>
      </c>
    </row>
    <row r="26" spans="2:28" ht="18.75">
      <c r="B26" s="18" t="s">
        <v>26</v>
      </c>
      <c r="C26" s="8">
        <v>0.61</v>
      </c>
      <c r="D26" s="10">
        <v>0.65400000000000003</v>
      </c>
      <c r="E26" s="10">
        <v>0.66200000000000003</v>
      </c>
      <c r="F26" s="10">
        <v>0.68</v>
      </c>
      <c r="G26" s="10">
        <v>0.69199999999999995</v>
      </c>
      <c r="H26" s="10">
        <v>0.754</v>
      </c>
      <c r="I26" s="10">
        <v>0.66700000000000004</v>
      </c>
      <c r="J26" s="10">
        <v>0.67300000000000004</v>
      </c>
      <c r="K26" s="10">
        <v>0.58099999999999996</v>
      </c>
      <c r="L26" s="10">
        <v>0.67300000000000004</v>
      </c>
      <c r="M26" s="10">
        <v>0.63800000000000001</v>
      </c>
      <c r="N26" s="10">
        <v>0.60099999999999998</v>
      </c>
      <c r="P26" s="18" t="s">
        <v>26</v>
      </c>
      <c r="Q26" s="20">
        <v>0.51600000000000001</v>
      </c>
      <c r="R26" s="23">
        <f t="shared" si="1"/>
        <v>1.0721311475409836</v>
      </c>
      <c r="S26" s="23">
        <f t="shared" si="0"/>
        <v>1.0852459016393443</v>
      </c>
      <c r="T26" s="23">
        <f t="shared" si="0"/>
        <v>1.1147540983606559</v>
      </c>
      <c r="U26" s="23">
        <f t="shared" si="0"/>
        <v>1.1344262295081966</v>
      </c>
      <c r="V26" s="23">
        <f t="shared" si="0"/>
        <v>1.2360655737704918</v>
      </c>
      <c r="W26" s="23">
        <f t="shared" si="0"/>
        <v>1.0934426229508198</v>
      </c>
      <c r="X26" s="23">
        <f t="shared" si="0"/>
        <v>1.1032786885245902</v>
      </c>
      <c r="Y26" s="23">
        <f t="shared" si="0"/>
        <v>0.95245901639344255</v>
      </c>
      <c r="Z26" s="23">
        <f t="shared" si="0"/>
        <v>1.1032786885245902</v>
      </c>
      <c r="AA26" s="23">
        <f t="shared" si="0"/>
        <v>1.0459016393442624</v>
      </c>
      <c r="AB26" s="23">
        <f t="shared" si="0"/>
        <v>0.98524590163934422</v>
      </c>
    </row>
    <row r="27" spans="2:28" ht="18.75">
      <c r="B27" s="18" t="s">
        <v>27</v>
      </c>
      <c r="C27" s="8">
        <v>0.52</v>
      </c>
      <c r="D27" s="10">
        <v>0.57099999999999995</v>
      </c>
      <c r="E27" s="10">
        <v>0.56499999999999995</v>
      </c>
      <c r="F27" s="10">
        <v>0.621</v>
      </c>
      <c r="G27" s="10">
        <v>0.67300000000000004</v>
      </c>
      <c r="H27" s="10">
        <v>0.71699999999999997</v>
      </c>
      <c r="I27" s="10">
        <v>0.60199999999999998</v>
      </c>
      <c r="J27" s="10">
        <v>0.63200000000000001</v>
      </c>
      <c r="K27" s="10">
        <v>0.499</v>
      </c>
      <c r="L27" s="10">
        <v>0.57999999999999996</v>
      </c>
      <c r="M27" s="10">
        <v>0.57899999999999996</v>
      </c>
      <c r="N27" s="10">
        <v>0.52600000000000002</v>
      </c>
      <c r="P27" s="18" t="s">
        <v>27</v>
      </c>
      <c r="Q27" s="20">
        <v>0.27900000000000003</v>
      </c>
      <c r="R27" s="23">
        <f t="shared" si="1"/>
        <v>1.098076923076923</v>
      </c>
      <c r="S27" s="23">
        <f t="shared" si="0"/>
        <v>1.0865384615384615</v>
      </c>
      <c r="T27" s="23">
        <f t="shared" si="0"/>
        <v>1.1942307692307692</v>
      </c>
      <c r="U27" s="23">
        <f t="shared" si="0"/>
        <v>1.2942307692307693</v>
      </c>
      <c r="V27" s="23">
        <f t="shared" si="0"/>
        <v>1.3788461538461538</v>
      </c>
      <c r="W27" s="23">
        <f t="shared" si="0"/>
        <v>1.1576923076923076</v>
      </c>
      <c r="X27" s="23">
        <f t="shared" si="0"/>
        <v>1.2153846153846153</v>
      </c>
      <c r="Y27" s="23">
        <f t="shared" si="0"/>
        <v>0.95961538461538454</v>
      </c>
      <c r="Z27" s="23">
        <f t="shared" si="0"/>
        <v>1.1153846153846152</v>
      </c>
      <c r="AA27" s="23">
        <f t="shared" si="0"/>
        <v>1.1134615384615383</v>
      </c>
      <c r="AB27" s="23">
        <f t="shared" si="0"/>
        <v>1.0115384615384615</v>
      </c>
    </row>
    <row r="28" spans="2:28" ht="18.75">
      <c r="B28" s="21" t="s">
        <v>28</v>
      </c>
      <c r="C28" s="8">
        <v>0.26300000000000001</v>
      </c>
      <c r="D28" s="10">
        <v>0.246</v>
      </c>
      <c r="E28" s="10">
        <v>0.39600000000000002</v>
      </c>
      <c r="F28" s="10">
        <v>0.46400000000000002</v>
      </c>
      <c r="G28" s="10">
        <v>0.40500000000000003</v>
      </c>
      <c r="H28" s="10">
        <v>0.54700000000000004</v>
      </c>
      <c r="I28" s="10">
        <v>0.28799999999999998</v>
      </c>
      <c r="J28" s="10">
        <v>0.65300000000000002</v>
      </c>
      <c r="K28" s="10">
        <v>0.61299999999999999</v>
      </c>
      <c r="L28" s="10">
        <v>0.39500000000000002</v>
      </c>
      <c r="M28" s="10">
        <v>0.40200000000000002</v>
      </c>
      <c r="N28" s="10">
        <v>0.28999999999999998</v>
      </c>
      <c r="P28" s="21" t="s">
        <v>28</v>
      </c>
      <c r="Q28" s="20">
        <v>0.52800000000000002</v>
      </c>
      <c r="R28" s="23">
        <f t="shared" si="1"/>
        <v>0.93536121673003791</v>
      </c>
      <c r="S28" s="23">
        <f t="shared" si="0"/>
        <v>1.5057034220532319</v>
      </c>
      <c r="T28" s="23">
        <f t="shared" si="0"/>
        <v>1.7642585551330798</v>
      </c>
      <c r="U28" s="23">
        <f t="shared" si="0"/>
        <v>1.5399239543726235</v>
      </c>
      <c r="V28" s="23">
        <f t="shared" si="0"/>
        <v>2.0798479087452471</v>
      </c>
      <c r="W28" s="23">
        <f t="shared" si="0"/>
        <v>1.0950570342205321</v>
      </c>
      <c r="X28" s="23">
        <f t="shared" si="0"/>
        <v>2.4828897338403042</v>
      </c>
      <c r="Y28" s="23">
        <f t="shared" si="0"/>
        <v>2.3307984790874525</v>
      </c>
      <c r="Z28" s="23">
        <f t="shared" si="0"/>
        <v>1.5019011406844107</v>
      </c>
      <c r="AA28" s="23">
        <f t="shared" si="0"/>
        <v>1.5285171102661597</v>
      </c>
      <c r="AB28" s="23">
        <f t="shared" si="0"/>
        <v>1.1026615969581748</v>
      </c>
    </row>
    <row r="29" spans="2:28" ht="18.75">
      <c r="B29" s="21" t="s">
        <v>29</v>
      </c>
      <c r="C29" s="8">
        <v>6.9000000000000006E-2</v>
      </c>
      <c r="D29" s="10">
        <v>9.8000000000000004E-2</v>
      </c>
      <c r="E29" s="10">
        <v>8.6999999999999994E-2</v>
      </c>
      <c r="F29" s="10">
        <v>0.158</v>
      </c>
      <c r="G29" s="10">
        <v>0.14799999999999999</v>
      </c>
      <c r="H29" s="10">
        <v>0.17299999999999999</v>
      </c>
      <c r="I29" s="10">
        <v>9.6000000000000002E-2</v>
      </c>
      <c r="J29" s="10">
        <v>0.255</v>
      </c>
      <c r="K29" s="10">
        <v>0.161</v>
      </c>
      <c r="L29" s="10">
        <v>8.3000000000000004E-2</v>
      </c>
      <c r="M29" s="10">
        <v>9.7000000000000003E-2</v>
      </c>
      <c r="N29" s="10">
        <v>8.4000000000000005E-2</v>
      </c>
      <c r="P29" s="21" t="s">
        <v>29</v>
      </c>
      <c r="Q29" s="20">
        <v>0.20399999999999999</v>
      </c>
      <c r="R29" s="23">
        <f t="shared" si="1"/>
        <v>1.4202898550724636</v>
      </c>
      <c r="S29" s="23">
        <f t="shared" si="0"/>
        <v>1.2608695652173911</v>
      </c>
      <c r="T29" s="23">
        <f t="shared" si="0"/>
        <v>2.2898550724637681</v>
      </c>
      <c r="U29" s="23">
        <f t="shared" si="0"/>
        <v>2.1449275362318838</v>
      </c>
      <c r="V29" s="23">
        <f t="shared" si="0"/>
        <v>2.5072463768115938</v>
      </c>
      <c r="W29" s="23">
        <f t="shared" si="0"/>
        <v>1.3913043478260869</v>
      </c>
      <c r="X29" s="23">
        <f t="shared" si="0"/>
        <v>3.695652173913043</v>
      </c>
      <c r="Y29" s="23">
        <f t="shared" si="0"/>
        <v>2.333333333333333</v>
      </c>
      <c r="Z29" s="23">
        <f t="shared" si="0"/>
        <v>1.2028985507246377</v>
      </c>
      <c r="AA29" s="23">
        <f t="shared" si="0"/>
        <v>1.4057971014492754</v>
      </c>
      <c r="AB29" s="23">
        <f t="shared" si="0"/>
        <v>1.2173913043478262</v>
      </c>
    </row>
    <row r="30" spans="2:28" ht="18.75">
      <c r="B30" s="21" t="s">
        <v>30</v>
      </c>
      <c r="C30" s="8">
        <v>0.17299999999999999</v>
      </c>
      <c r="D30" s="10">
        <v>0.17899999999999999</v>
      </c>
      <c r="E30" s="10">
        <v>0.27600000000000002</v>
      </c>
      <c r="F30" s="10">
        <v>0.33500000000000002</v>
      </c>
      <c r="G30" s="10">
        <v>0.27500000000000002</v>
      </c>
      <c r="H30" s="10">
        <v>0.34</v>
      </c>
      <c r="I30" s="10">
        <v>0.19800000000000001</v>
      </c>
      <c r="J30" s="10">
        <v>0.49199999999999999</v>
      </c>
      <c r="K30" s="10">
        <v>0.33</v>
      </c>
      <c r="L30" s="10">
        <v>0.23</v>
      </c>
      <c r="M30" s="10">
        <v>0.23100000000000001</v>
      </c>
      <c r="N30" s="10">
        <v>0.19500000000000001</v>
      </c>
      <c r="P30" s="21" t="s">
        <v>30</v>
      </c>
      <c r="Q30" s="20">
        <v>0.28899999999999998</v>
      </c>
      <c r="R30" s="23">
        <f t="shared" si="1"/>
        <v>1.0346820809248556</v>
      </c>
      <c r="S30" s="23">
        <f t="shared" si="0"/>
        <v>1.5953757225433529</v>
      </c>
      <c r="T30" s="23">
        <f t="shared" si="0"/>
        <v>1.9364161849710986</v>
      </c>
      <c r="U30" s="23">
        <f t="shared" si="0"/>
        <v>1.5895953757225436</v>
      </c>
      <c r="V30" s="23">
        <f t="shared" si="0"/>
        <v>1.9653179190751449</v>
      </c>
      <c r="W30" s="23">
        <f t="shared" si="0"/>
        <v>1.1445086705202314</v>
      </c>
      <c r="X30" s="23">
        <f t="shared" si="0"/>
        <v>2.8439306358381504</v>
      </c>
      <c r="Y30" s="23">
        <f t="shared" si="0"/>
        <v>1.9075144508670523</v>
      </c>
      <c r="Z30" s="23">
        <f t="shared" si="0"/>
        <v>1.3294797687861273</v>
      </c>
      <c r="AA30" s="23">
        <f t="shared" si="0"/>
        <v>1.3352601156069366</v>
      </c>
      <c r="AB30" s="23">
        <f t="shared" si="0"/>
        <v>1.1271676300578035</v>
      </c>
    </row>
    <row r="31" spans="2:28" ht="18.75">
      <c r="B31" s="21" t="s">
        <v>31</v>
      </c>
      <c r="C31" s="8">
        <v>0.29399999999999998</v>
      </c>
      <c r="D31" s="10">
        <v>0.32</v>
      </c>
      <c r="E31" s="10">
        <v>0.39900000000000002</v>
      </c>
      <c r="F31" s="10">
        <v>0.48499999999999999</v>
      </c>
      <c r="G31" s="10">
        <v>0.48699999999999999</v>
      </c>
      <c r="H31" s="10">
        <v>0.55600000000000005</v>
      </c>
      <c r="I31" s="10">
        <v>0.372</v>
      </c>
      <c r="J31" s="10">
        <v>1</v>
      </c>
      <c r="K31" s="10">
        <v>0.443</v>
      </c>
      <c r="L31" s="10">
        <v>0.39100000000000001</v>
      </c>
      <c r="M31" s="10">
        <v>0.39200000000000002</v>
      </c>
      <c r="N31" s="10">
        <v>0.33</v>
      </c>
      <c r="P31" s="21" t="s">
        <v>31</v>
      </c>
      <c r="Q31" s="20">
        <v>0.39600000000000002</v>
      </c>
      <c r="R31" s="23">
        <f t="shared" si="1"/>
        <v>1.08843537414966</v>
      </c>
      <c r="S31" s="23">
        <f t="shared" si="1"/>
        <v>1.3571428571428572</v>
      </c>
      <c r="T31" s="23">
        <f t="shared" si="1"/>
        <v>1.6496598639455782</v>
      </c>
      <c r="U31" s="23">
        <f t="shared" si="1"/>
        <v>1.6564625850340136</v>
      </c>
      <c r="V31" s="23">
        <f t="shared" si="1"/>
        <v>1.8911564625850343</v>
      </c>
      <c r="W31" s="23">
        <f t="shared" si="1"/>
        <v>1.2653061224489797</v>
      </c>
      <c r="X31" s="23">
        <f t="shared" si="1"/>
        <v>3.4013605442176873</v>
      </c>
      <c r="Y31" s="23">
        <f t="shared" si="1"/>
        <v>1.5068027210884354</v>
      </c>
      <c r="Z31" s="23">
        <f t="shared" si="1"/>
        <v>1.3299319727891157</v>
      </c>
      <c r="AA31" s="23">
        <f t="shared" si="1"/>
        <v>1.3333333333333335</v>
      </c>
      <c r="AB31" s="23">
        <f t="shared" si="1"/>
        <v>1.1224489795918369</v>
      </c>
    </row>
    <row r="32" spans="2:28" ht="18.75">
      <c r="B32" s="21" t="s">
        <v>32</v>
      </c>
      <c r="C32" s="8">
        <v>0.38100000000000001</v>
      </c>
      <c r="D32" s="10">
        <v>0.40200000000000002</v>
      </c>
      <c r="E32" s="10">
        <v>0.47799999999999998</v>
      </c>
      <c r="F32" s="10">
        <v>0.59699999999999998</v>
      </c>
      <c r="G32" s="10">
        <v>0.56799999999999995</v>
      </c>
      <c r="H32" s="10">
        <v>0.69799999999999995</v>
      </c>
      <c r="I32" s="10">
        <v>0.45200000000000001</v>
      </c>
      <c r="J32" s="10">
        <v>0.76800000000000002</v>
      </c>
      <c r="K32" s="10">
        <v>0.55400000000000005</v>
      </c>
      <c r="L32" s="10">
        <v>0.47499999999999998</v>
      </c>
      <c r="M32" s="10">
        <v>0.495</v>
      </c>
      <c r="N32" s="10">
        <v>0.41699999999999998</v>
      </c>
      <c r="P32" s="21" t="s">
        <v>32</v>
      </c>
      <c r="Q32" s="20">
        <v>0.54500000000000004</v>
      </c>
      <c r="R32" s="23">
        <f t="shared" si="1"/>
        <v>1.0551181102362206</v>
      </c>
      <c r="S32" s="23">
        <f t="shared" si="1"/>
        <v>1.2545931758530182</v>
      </c>
      <c r="T32" s="23">
        <f t="shared" si="1"/>
        <v>1.5669291338582676</v>
      </c>
      <c r="U32" s="23">
        <f t="shared" si="1"/>
        <v>1.4908136482939631</v>
      </c>
      <c r="V32" s="23">
        <f t="shared" si="1"/>
        <v>1.8320209973753279</v>
      </c>
      <c r="W32" s="23">
        <f t="shared" si="1"/>
        <v>1.1863517060367454</v>
      </c>
      <c r="X32" s="23">
        <f t="shared" si="1"/>
        <v>2.015748031496063</v>
      </c>
      <c r="Y32" s="23">
        <f t="shared" si="1"/>
        <v>1.4540682414698163</v>
      </c>
      <c r="Z32" s="23">
        <f t="shared" si="1"/>
        <v>1.2467191601049867</v>
      </c>
      <c r="AA32" s="23">
        <f t="shared" si="1"/>
        <v>1.2992125984251968</v>
      </c>
      <c r="AB32" s="23">
        <f t="shared" si="1"/>
        <v>1.0944881889763778</v>
      </c>
    </row>
    <row r="33" spans="2:28" ht="18.75">
      <c r="B33" s="21" t="s">
        <v>33</v>
      </c>
      <c r="C33" s="8">
        <v>0.34399999999999997</v>
      </c>
      <c r="D33" s="10">
        <v>0.35799999999999998</v>
      </c>
      <c r="E33" s="10">
        <v>0.46700000000000003</v>
      </c>
      <c r="F33" s="10">
        <v>0.54500000000000004</v>
      </c>
      <c r="G33" s="10">
        <v>0.52300000000000002</v>
      </c>
      <c r="H33" s="10">
        <v>0.628</v>
      </c>
      <c r="I33" s="10">
        <v>0.41899999999999998</v>
      </c>
      <c r="J33" s="10">
        <v>0.75900000000000001</v>
      </c>
      <c r="K33" s="10">
        <v>0.54800000000000004</v>
      </c>
      <c r="L33" s="10">
        <v>0.47799999999999998</v>
      </c>
      <c r="M33" s="10">
        <v>0.50800000000000001</v>
      </c>
      <c r="N33" s="10">
        <v>0.38200000000000001</v>
      </c>
      <c r="P33" s="21" t="s">
        <v>33</v>
      </c>
      <c r="Q33" s="20">
        <v>0.51500000000000001</v>
      </c>
      <c r="R33" s="23">
        <f t="shared" si="1"/>
        <v>1.0406976744186047</v>
      </c>
      <c r="S33" s="23">
        <f t="shared" si="1"/>
        <v>1.3575581395348839</v>
      </c>
      <c r="T33" s="23">
        <f t="shared" si="1"/>
        <v>1.5843023255813955</v>
      </c>
      <c r="U33" s="23">
        <f t="shared" si="1"/>
        <v>1.5203488372093026</v>
      </c>
      <c r="V33" s="23">
        <f t="shared" si="1"/>
        <v>1.8255813953488373</v>
      </c>
      <c r="W33" s="23">
        <f t="shared" si="1"/>
        <v>1.2180232558139534</v>
      </c>
      <c r="X33" s="23">
        <f t="shared" si="1"/>
        <v>2.2063953488372094</v>
      </c>
      <c r="Y33" s="23">
        <f t="shared" si="1"/>
        <v>1.5930232558139537</v>
      </c>
      <c r="Z33" s="23">
        <f t="shared" si="1"/>
        <v>1.3895348837209303</v>
      </c>
      <c r="AA33" s="23">
        <f t="shared" si="1"/>
        <v>1.4767441860465118</v>
      </c>
      <c r="AB33" s="23">
        <f t="shared" si="1"/>
        <v>1.11046511627907</v>
      </c>
    </row>
    <row r="34" spans="2:28" ht="18.75">
      <c r="B34" s="21" t="s">
        <v>34</v>
      </c>
      <c r="C34" s="8">
        <v>0.248</v>
      </c>
      <c r="D34" s="10">
        <v>0.25700000000000001</v>
      </c>
      <c r="E34" s="10">
        <v>0.373</v>
      </c>
      <c r="F34" s="10">
        <v>0.439</v>
      </c>
      <c r="G34" s="10">
        <v>0.441</v>
      </c>
      <c r="H34" s="10">
        <v>0.499</v>
      </c>
      <c r="I34" s="10">
        <v>0.28599999999999998</v>
      </c>
      <c r="J34" s="10">
        <v>0.56699999999999995</v>
      </c>
      <c r="K34" s="10">
        <v>0.35399999999999998</v>
      </c>
      <c r="L34" s="10">
        <v>0.32500000000000001</v>
      </c>
      <c r="M34" s="10">
        <v>0.34799999999999998</v>
      </c>
      <c r="N34" s="10">
        <v>0.27600000000000002</v>
      </c>
      <c r="P34" s="21" t="s">
        <v>34</v>
      </c>
      <c r="Q34" s="20">
        <v>0.28000000000000003</v>
      </c>
      <c r="R34" s="23">
        <f t="shared" si="1"/>
        <v>1.0362903225806452</v>
      </c>
      <c r="S34" s="23">
        <f t="shared" si="1"/>
        <v>1.5040322580645162</v>
      </c>
      <c r="T34" s="23">
        <f t="shared" si="1"/>
        <v>1.7701612903225807</v>
      </c>
      <c r="U34" s="23">
        <f t="shared" si="1"/>
        <v>1.778225806451613</v>
      </c>
      <c r="V34" s="23">
        <f t="shared" si="1"/>
        <v>2.0120967741935485</v>
      </c>
      <c r="W34" s="23">
        <f t="shared" si="1"/>
        <v>1.1532258064516128</v>
      </c>
      <c r="X34" s="23">
        <f t="shared" si="1"/>
        <v>2.286290322580645</v>
      </c>
      <c r="Y34" s="23">
        <f t="shared" si="1"/>
        <v>1.4274193548387095</v>
      </c>
      <c r="Z34" s="23">
        <f t="shared" si="1"/>
        <v>1.310483870967742</v>
      </c>
      <c r="AA34" s="23">
        <f t="shared" si="1"/>
        <v>1.4032258064516128</v>
      </c>
      <c r="AB34" s="23">
        <f t="shared" si="1"/>
        <v>1.1129032258064517</v>
      </c>
    </row>
    <row r="35" spans="2:28" ht="18.75">
      <c r="B35" s="21" t="s">
        <v>35</v>
      </c>
      <c r="C35" s="8">
        <v>0.51800000000000002</v>
      </c>
      <c r="D35" s="10">
        <v>0.56399999999999995</v>
      </c>
      <c r="E35" s="10">
        <v>0.57499999999999996</v>
      </c>
      <c r="F35" s="10">
        <v>0.66400000000000003</v>
      </c>
      <c r="G35" s="10">
        <v>0.71699999999999997</v>
      </c>
      <c r="H35" s="10">
        <v>0.7</v>
      </c>
      <c r="I35" s="10">
        <v>0.56100000000000005</v>
      </c>
      <c r="J35" s="10">
        <v>0.749</v>
      </c>
      <c r="K35" s="10">
        <v>0.59799999999999998</v>
      </c>
      <c r="L35" s="10">
        <v>0.61799999999999999</v>
      </c>
      <c r="M35" s="10">
        <v>0.60899999999999999</v>
      </c>
      <c r="N35" s="10">
        <v>0.54300000000000004</v>
      </c>
      <c r="P35" s="21" t="s">
        <v>35</v>
      </c>
      <c r="Q35" s="20">
        <v>0.51100000000000001</v>
      </c>
      <c r="R35" s="23">
        <f t="shared" si="1"/>
        <v>1.0888030888030886</v>
      </c>
      <c r="S35" s="23">
        <f t="shared" si="1"/>
        <v>1.1100386100386099</v>
      </c>
      <c r="T35" s="23">
        <f t="shared" si="1"/>
        <v>1.281853281853282</v>
      </c>
      <c r="U35" s="23">
        <f t="shared" si="1"/>
        <v>1.3841698841698842</v>
      </c>
      <c r="V35" s="23">
        <f t="shared" si="1"/>
        <v>1.3513513513513513</v>
      </c>
      <c r="W35" s="23">
        <f t="shared" si="1"/>
        <v>1.0830115830115832</v>
      </c>
      <c r="X35" s="23">
        <f t="shared" si="1"/>
        <v>1.4459459459459458</v>
      </c>
      <c r="Y35" s="23">
        <f t="shared" si="1"/>
        <v>1.1544401544401544</v>
      </c>
      <c r="Z35" s="23">
        <f t="shared" si="1"/>
        <v>1.1930501930501931</v>
      </c>
      <c r="AA35" s="23">
        <f t="shared" si="1"/>
        <v>1.1756756756756757</v>
      </c>
      <c r="AB35" s="23">
        <f t="shared" si="1"/>
        <v>1.0482625482625483</v>
      </c>
    </row>
    <row r="36" spans="2:28" ht="18.75">
      <c r="B36" s="21" t="s">
        <v>36</v>
      </c>
      <c r="C36" s="8">
        <v>0.224</v>
      </c>
      <c r="D36" s="10">
        <v>0.245</v>
      </c>
      <c r="E36" s="10">
        <v>0.23599999999999999</v>
      </c>
      <c r="F36" s="10">
        <v>0.215</v>
      </c>
      <c r="G36" s="10">
        <v>0.25900000000000001</v>
      </c>
      <c r="H36" s="10">
        <v>0.28599999999999998</v>
      </c>
      <c r="I36" s="10">
        <v>0.24299999999999999</v>
      </c>
      <c r="J36" s="10">
        <v>0.30099999999999999</v>
      </c>
      <c r="K36" s="10">
        <v>0.252</v>
      </c>
      <c r="L36" s="10">
        <v>0.222</v>
      </c>
      <c r="M36" s="10">
        <v>0.21</v>
      </c>
      <c r="N36" s="10">
        <v>0.217</v>
      </c>
      <c r="P36" s="21" t="s">
        <v>36</v>
      </c>
      <c r="Q36" s="20">
        <v>0.35399999999999998</v>
      </c>
      <c r="R36" s="23">
        <f t="shared" si="1"/>
        <v>1.09375</v>
      </c>
      <c r="S36" s="23">
        <f t="shared" si="1"/>
        <v>1.0535714285714286</v>
      </c>
      <c r="T36" s="23">
        <f t="shared" si="1"/>
        <v>0.95982142857142849</v>
      </c>
      <c r="U36" s="23">
        <f t="shared" si="1"/>
        <v>1.15625</v>
      </c>
      <c r="V36" s="23">
        <f t="shared" si="1"/>
        <v>1.2767857142857142</v>
      </c>
      <c r="W36" s="23">
        <f t="shared" si="1"/>
        <v>1.0848214285714286</v>
      </c>
      <c r="X36" s="23">
        <f t="shared" si="1"/>
        <v>1.34375</v>
      </c>
      <c r="Y36" s="23">
        <f t="shared" si="1"/>
        <v>1.125</v>
      </c>
      <c r="Z36" s="23">
        <f t="shared" si="1"/>
        <v>0.9910714285714286</v>
      </c>
      <c r="AA36" s="23">
        <f t="shared" si="1"/>
        <v>0.9375</v>
      </c>
      <c r="AB36" s="23">
        <f t="shared" si="1"/>
        <v>0.96875</v>
      </c>
    </row>
    <row r="37" spans="2:28" ht="18.75">
      <c r="B37" s="21" t="s">
        <v>37</v>
      </c>
      <c r="C37" s="8">
        <v>0.621</v>
      </c>
      <c r="D37" s="10">
        <v>0.61799999999999999</v>
      </c>
      <c r="E37" s="10">
        <v>0.73099999999999998</v>
      </c>
      <c r="F37" s="10">
        <v>0.76200000000000001</v>
      </c>
      <c r="G37" s="10">
        <v>0.75</v>
      </c>
      <c r="H37" s="10">
        <v>0.86399999999999999</v>
      </c>
      <c r="I37" s="10">
        <v>0.7</v>
      </c>
      <c r="J37" s="10">
        <v>0.82399999999999995</v>
      </c>
      <c r="K37" s="10">
        <v>0.73799999999999999</v>
      </c>
      <c r="L37" s="10">
        <v>0.75800000000000001</v>
      </c>
      <c r="M37" s="10">
        <v>0.746</v>
      </c>
      <c r="N37" s="10">
        <v>0.63900000000000001</v>
      </c>
      <c r="P37" s="21" t="s">
        <v>37</v>
      </c>
      <c r="Q37" s="20">
        <v>0.69</v>
      </c>
      <c r="R37" s="23">
        <f t="shared" si="1"/>
        <v>0.99516908212560384</v>
      </c>
      <c r="S37" s="23">
        <f t="shared" si="1"/>
        <v>1.1771336553945249</v>
      </c>
      <c r="T37" s="23">
        <f t="shared" si="1"/>
        <v>1.2270531400966185</v>
      </c>
      <c r="U37" s="23">
        <f t="shared" si="1"/>
        <v>1.2077294685990339</v>
      </c>
      <c r="V37" s="23">
        <f t="shared" si="1"/>
        <v>1.3913043478260869</v>
      </c>
      <c r="W37" s="23">
        <f t="shared" si="1"/>
        <v>1.1272141706924315</v>
      </c>
      <c r="X37" s="23">
        <f t="shared" si="1"/>
        <v>1.3268921095008051</v>
      </c>
      <c r="Y37" s="23">
        <f t="shared" si="1"/>
        <v>1.1884057971014492</v>
      </c>
      <c r="Z37" s="23">
        <f t="shared" si="1"/>
        <v>1.2206119162640903</v>
      </c>
      <c r="AA37" s="23">
        <f t="shared" si="1"/>
        <v>1.2012882447665056</v>
      </c>
      <c r="AB37" s="23">
        <f t="shared" si="1"/>
        <v>1.0289855072463769</v>
      </c>
    </row>
    <row r="38" spans="2:28" ht="18.75">
      <c r="B38" s="21" t="s">
        <v>38</v>
      </c>
      <c r="C38" s="8">
        <v>0.51700000000000002</v>
      </c>
      <c r="D38" s="10">
        <v>0.55600000000000005</v>
      </c>
      <c r="E38" s="10">
        <v>0.55400000000000005</v>
      </c>
      <c r="F38" s="10">
        <v>0.53900000000000003</v>
      </c>
      <c r="G38" s="10">
        <v>0.55600000000000005</v>
      </c>
      <c r="H38" s="10">
        <v>0.63200000000000001</v>
      </c>
      <c r="I38" s="10">
        <v>0.56599999999999995</v>
      </c>
      <c r="J38" s="10">
        <v>0.621</v>
      </c>
      <c r="K38" s="10">
        <v>0.496</v>
      </c>
      <c r="L38" s="10">
        <v>0.55200000000000005</v>
      </c>
      <c r="M38" s="10">
        <v>0.52100000000000002</v>
      </c>
      <c r="N38" s="10">
        <v>0.501</v>
      </c>
      <c r="P38" s="21" t="s">
        <v>38</v>
      </c>
      <c r="Q38" s="20">
        <v>0.47399999999999998</v>
      </c>
      <c r="R38" s="23">
        <f t="shared" si="1"/>
        <v>1.0754352030947776</v>
      </c>
      <c r="S38" s="23">
        <f t="shared" si="1"/>
        <v>1.0715667311411994</v>
      </c>
      <c r="T38" s="23">
        <f t="shared" si="1"/>
        <v>1.0425531914893618</v>
      </c>
      <c r="U38" s="23">
        <f t="shared" si="1"/>
        <v>1.0754352030947776</v>
      </c>
      <c r="V38" s="23">
        <f t="shared" si="1"/>
        <v>1.2224371373307543</v>
      </c>
      <c r="W38" s="23">
        <f t="shared" si="1"/>
        <v>1.094777562862669</v>
      </c>
      <c r="X38" s="23">
        <f t="shared" si="1"/>
        <v>1.2011605415860735</v>
      </c>
      <c r="Y38" s="23">
        <f t="shared" si="1"/>
        <v>0.95938104448742745</v>
      </c>
      <c r="Z38" s="23">
        <f t="shared" si="1"/>
        <v>1.067698259187621</v>
      </c>
      <c r="AA38" s="23">
        <f t="shared" si="1"/>
        <v>1.0077369439071566</v>
      </c>
      <c r="AB38" s="23">
        <f t="shared" si="1"/>
        <v>0.96905222437137328</v>
      </c>
    </row>
    <row r="39" spans="2:28" ht="18.75">
      <c r="B39" s="21" t="s">
        <v>39</v>
      </c>
      <c r="C39" s="8">
        <v>0.28799999999999998</v>
      </c>
      <c r="D39" s="10">
        <v>0.307</v>
      </c>
      <c r="E39" s="10">
        <v>0.373</v>
      </c>
      <c r="F39" s="10">
        <v>0.47199999999999998</v>
      </c>
      <c r="G39" s="10">
        <v>0.44400000000000001</v>
      </c>
      <c r="H39" s="10">
        <v>1</v>
      </c>
      <c r="I39" s="10">
        <v>0.36399999999999999</v>
      </c>
      <c r="J39" s="10">
        <v>0.66400000000000003</v>
      </c>
      <c r="K39" s="10">
        <v>0.45100000000000001</v>
      </c>
      <c r="L39" s="10">
        <v>0.36</v>
      </c>
      <c r="M39" s="10">
        <v>0.35899999999999999</v>
      </c>
      <c r="N39" s="10">
        <v>0.314</v>
      </c>
      <c r="P39" s="21" t="s">
        <v>39</v>
      </c>
      <c r="Q39" s="20">
        <v>0.58199999999999996</v>
      </c>
      <c r="R39" s="23">
        <f t="shared" si="1"/>
        <v>1.0659722222222223</v>
      </c>
      <c r="S39" s="23">
        <f t="shared" si="1"/>
        <v>1.2951388888888891</v>
      </c>
      <c r="T39" s="23">
        <f t="shared" si="1"/>
        <v>1.6388888888888888</v>
      </c>
      <c r="U39" s="23">
        <f t="shared" si="1"/>
        <v>1.5416666666666667</v>
      </c>
      <c r="V39" s="23">
        <f t="shared" si="1"/>
        <v>3.4722222222222223</v>
      </c>
      <c r="W39" s="23">
        <f t="shared" si="1"/>
        <v>1.2638888888888888</v>
      </c>
      <c r="X39" s="23">
        <f t="shared" si="1"/>
        <v>2.3055555555555558</v>
      </c>
      <c r="Y39" s="23">
        <f t="shared" si="1"/>
        <v>1.5659722222222223</v>
      </c>
      <c r="Z39" s="23">
        <f t="shared" si="1"/>
        <v>1.25</v>
      </c>
      <c r="AA39" s="23">
        <f t="shared" si="1"/>
        <v>1.2465277777777779</v>
      </c>
      <c r="AB39" s="23">
        <f t="shared" si="1"/>
        <v>1.0902777777777779</v>
      </c>
    </row>
    <row r="40" spans="2:28" ht="18.75">
      <c r="B40" s="21" t="s">
        <v>40</v>
      </c>
      <c r="C40" s="8">
        <v>0.32500000000000001</v>
      </c>
      <c r="D40" s="10">
        <v>0.37</v>
      </c>
      <c r="E40" s="10">
        <v>0.23</v>
      </c>
      <c r="F40" s="10">
        <v>0.25600000000000001</v>
      </c>
      <c r="G40" s="10">
        <v>0.28699999999999998</v>
      </c>
      <c r="H40" s="10">
        <v>0.30099999999999999</v>
      </c>
      <c r="I40" s="10">
        <v>0.34399999999999997</v>
      </c>
      <c r="J40" s="10">
        <v>0.26400000000000001</v>
      </c>
      <c r="K40" s="10">
        <v>0.27200000000000002</v>
      </c>
      <c r="L40" s="10">
        <v>0.28399999999999997</v>
      </c>
      <c r="M40" s="10">
        <v>0.28399999999999997</v>
      </c>
      <c r="N40" s="10">
        <v>0.316</v>
      </c>
      <c r="P40" s="21" t="s">
        <v>40</v>
      </c>
      <c r="Q40" s="20">
        <v>0.21299999999999999</v>
      </c>
      <c r="R40" s="23">
        <f t="shared" si="1"/>
        <v>1.1384615384615384</v>
      </c>
      <c r="S40" s="23">
        <f t="shared" si="1"/>
        <v>0.70769230769230773</v>
      </c>
      <c r="T40" s="23">
        <f t="shared" si="1"/>
        <v>0.78769230769230769</v>
      </c>
      <c r="U40" s="23">
        <f t="shared" si="1"/>
        <v>0.88307692307692298</v>
      </c>
      <c r="V40" s="23">
        <f t="shared" si="1"/>
        <v>0.92615384615384611</v>
      </c>
      <c r="W40" s="23">
        <f t="shared" si="1"/>
        <v>1.0584615384615383</v>
      </c>
      <c r="X40" s="23">
        <f t="shared" si="1"/>
        <v>0.81230769230769229</v>
      </c>
      <c r="Y40" s="23">
        <f t="shared" si="1"/>
        <v>0.83692307692307699</v>
      </c>
      <c r="Z40" s="23">
        <f t="shared" si="1"/>
        <v>0.87384615384615372</v>
      </c>
      <c r="AA40" s="23">
        <f t="shared" si="1"/>
        <v>0.87384615384615372</v>
      </c>
      <c r="AB40" s="23">
        <f t="shared" si="1"/>
        <v>0.97230769230769232</v>
      </c>
    </row>
    <row r="41" spans="2:28" ht="18.75">
      <c r="B41" s="18" t="s">
        <v>41</v>
      </c>
      <c r="C41" s="8">
        <v>0.32300000000000001</v>
      </c>
      <c r="D41" s="10">
        <v>0.36899999999999999</v>
      </c>
      <c r="E41" s="10">
        <v>0.35699999999999998</v>
      </c>
      <c r="F41" s="10">
        <v>0.44</v>
      </c>
      <c r="G41" s="10">
        <v>0.438</v>
      </c>
      <c r="H41" s="10">
        <v>0.47699999999999998</v>
      </c>
      <c r="I41" s="10">
        <v>0.41899999999999998</v>
      </c>
      <c r="J41" s="10">
        <v>0.49</v>
      </c>
      <c r="K41" s="10">
        <v>0.36299999999999999</v>
      </c>
      <c r="L41" s="10">
        <v>0.39800000000000002</v>
      </c>
      <c r="M41" s="10">
        <v>0.4</v>
      </c>
      <c r="N41" s="10">
        <v>0.34699999999999998</v>
      </c>
      <c r="P41" s="18" t="s">
        <v>41</v>
      </c>
      <c r="Q41" s="20">
        <v>0.29199999999999998</v>
      </c>
      <c r="R41" s="23">
        <f t="shared" si="1"/>
        <v>1.1424148606811144</v>
      </c>
      <c r="S41" s="23">
        <f t="shared" si="1"/>
        <v>1.1052631578947367</v>
      </c>
      <c r="T41" s="23">
        <f t="shared" si="1"/>
        <v>1.3622291021671826</v>
      </c>
      <c r="U41" s="23">
        <f t="shared" si="1"/>
        <v>1.3560371517027863</v>
      </c>
      <c r="V41" s="23">
        <f t="shared" si="1"/>
        <v>1.4767801857585139</v>
      </c>
      <c r="W41" s="23">
        <f t="shared" si="1"/>
        <v>1.2972136222910216</v>
      </c>
      <c r="X41" s="23">
        <f t="shared" si="1"/>
        <v>1.5170278637770898</v>
      </c>
      <c r="Y41" s="23">
        <f t="shared" si="1"/>
        <v>1.1238390092879256</v>
      </c>
      <c r="Z41" s="23">
        <f t="shared" si="1"/>
        <v>1.2321981424148607</v>
      </c>
      <c r="AA41" s="23">
        <f t="shared" si="1"/>
        <v>1.2383900928792571</v>
      </c>
      <c r="AB41" s="23">
        <f t="shared" si="1"/>
        <v>1.0743034055727554</v>
      </c>
    </row>
    <row r="42" spans="2:28" ht="18.75">
      <c r="B42" s="18" t="s">
        <v>42</v>
      </c>
      <c r="C42" s="8">
        <v>0.38800000000000001</v>
      </c>
      <c r="D42" s="10">
        <v>0.38100000000000001</v>
      </c>
      <c r="E42" s="10">
        <v>0.47399999999999998</v>
      </c>
      <c r="F42" s="10">
        <v>0.503</v>
      </c>
      <c r="G42" s="10">
        <v>0.51300000000000001</v>
      </c>
      <c r="H42" s="10">
        <v>0.61199999999999999</v>
      </c>
      <c r="I42" s="10">
        <v>0.432</v>
      </c>
      <c r="J42" s="10">
        <v>0.54500000000000004</v>
      </c>
      <c r="K42" s="10">
        <v>0.44900000000000001</v>
      </c>
      <c r="L42" s="10">
        <v>0.497</v>
      </c>
      <c r="M42" s="10">
        <v>0.48799999999999999</v>
      </c>
      <c r="N42" s="10">
        <v>0.39200000000000002</v>
      </c>
      <c r="P42" s="18" t="s">
        <v>42</v>
      </c>
      <c r="Q42" s="20">
        <v>0.23799999999999999</v>
      </c>
      <c r="R42" s="23">
        <f t="shared" si="1"/>
        <v>0.98195876288659789</v>
      </c>
      <c r="S42" s="23">
        <f t="shared" si="1"/>
        <v>1.2216494845360824</v>
      </c>
      <c r="T42" s="23">
        <f t="shared" si="1"/>
        <v>1.2963917525773196</v>
      </c>
      <c r="U42" s="23">
        <f t="shared" si="1"/>
        <v>1.3221649484536082</v>
      </c>
      <c r="V42" s="23">
        <f t="shared" si="1"/>
        <v>1.5773195876288659</v>
      </c>
      <c r="W42" s="23">
        <f t="shared" si="1"/>
        <v>1.1134020618556701</v>
      </c>
      <c r="X42" s="23">
        <f t="shared" si="1"/>
        <v>1.4046391752577321</v>
      </c>
      <c r="Y42" s="23">
        <f t="shared" si="1"/>
        <v>1.1572164948453607</v>
      </c>
      <c r="Z42" s="23">
        <f t="shared" si="1"/>
        <v>1.2809278350515463</v>
      </c>
      <c r="AA42" s="23">
        <f t="shared" si="1"/>
        <v>1.2577319587628866</v>
      </c>
      <c r="AB42" s="23">
        <f t="shared" si="1"/>
        <v>1.0103092783505154</v>
      </c>
    </row>
    <row r="43" spans="2:28" ht="18.75">
      <c r="B43" s="18" t="s">
        <v>43</v>
      </c>
      <c r="C43" s="8">
        <v>0.53100000000000003</v>
      </c>
      <c r="D43" s="10">
        <v>0.5</v>
      </c>
      <c r="E43" s="10">
        <v>0.69199999999999995</v>
      </c>
      <c r="F43" s="10">
        <v>0.74399999999999999</v>
      </c>
      <c r="G43" s="10">
        <v>0.71499999999999997</v>
      </c>
      <c r="H43" s="10">
        <v>0.79600000000000004</v>
      </c>
      <c r="I43" s="10">
        <v>0.56599999999999995</v>
      </c>
      <c r="J43" s="10">
        <v>0.83499999999999996</v>
      </c>
      <c r="K43" s="10">
        <v>0.66800000000000004</v>
      </c>
      <c r="L43" s="10">
        <v>0.80200000000000005</v>
      </c>
      <c r="M43" s="10">
        <v>0.78700000000000003</v>
      </c>
      <c r="N43" s="10">
        <v>0.56799999999999995</v>
      </c>
      <c r="P43" s="18" t="s">
        <v>43</v>
      </c>
      <c r="Q43" s="20">
        <v>0.46899999999999997</v>
      </c>
      <c r="R43" s="23">
        <f t="shared" si="1"/>
        <v>0.94161958568738224</v>
      </c>
      <c r="S43" s="23">
        <f t="shared" si="1"/>
        <v>1.3032015065913369</v>
      </c>
      <c r="T43" s="23">
        <f t="shared" si="1"/>
        <v>1.4011299435028248</v>
      </c>
      <c r="U43" s="23">
        <f t="shared" si="1"/>
        <v>1.3465160075329565</v>
      </c>
      <c r="V43" s="23">
        <f t="shared" si="1"/>
        <v>1.4990583804143127</v>
      </c>
      <c r="W43" s="23">
        <f t="shared" si="1"/>
        <v>1.0659133709981166</v>
      </c>
      <c r="X43" s="23">
        <f t="shared" si="1"/>
        <v>1.5725047080979282</v>
      </c>
      <c r="Y43" s="23">
        <f t="shared" si="1"/>
        <v>1.2580037664783428</v>
      </c>
      <c r="Z43" s="23">
        <f t="shared" si="1"/>
        <v>1.5103578154425612</v>
      </c>
      <c r="AA43" s="23">
        <f t="shared" si="1"/>
        <v>1.4821092278719397</v>
      </c>
      <c r="AB43" s="23">
        <f t="shared" si="1"/>
        <v>1.0696798493408661</v>
      </c>
    </row>
    <row r="44" spans="2:28" ht="18.75">
      <c r="B44" s="18" t="s">
        <v>44</v>
      </c>
      <c r="C44" s="8">
        <v>0.35399999999999998</v>
      </c>
      <c r="D44" s="10">
        <v>0.34599999999999997</v>
      </c>
      <c r="E44" s="10">
        <v>0.36899999999999999</v>
      </c>
      <c r="F44" s="10">
        <v>0.316</v>
      </c>
      <c r="G44" s="10">
        <v>0.35299999999999998</v>
      </c>
      <c r="H44" s="10">
        <v>0.28799999999999998</v>
      </c>
      <c r="I44" s="10">
        <v>0.318</v>
      </c>
      <c r="J44" s="10">
        <v>0.27900000000000003</v>
      </c>
      <c r="K44" s="10">
        <v>0.28100000000000003</v>
      </c>
      <c r="L44" s="10">
        <v>0.36899999999999999</v>
      </c>
      <c r="M44" s="10">
        <v>0.36299999999999999</v>
      </c>
      <c r="N44" s="10">
        <v>0.33400000000000002</v>
      </c>
      <c r="P44" s="18" t="s">
        <v>44</v>
      </c>
      <c r="Q44" s="20">
        <v>0.26300000000000001</v>
      </c>
      <c r="R44" s="23">
        <f t="shared" si="1"/>
        <v>0.97740112994350281</v>
      </c>
      <c r="S44" s="23">
        <f t="shared" si="1"/>
        <v>1.0423728813559323</v>
      </c>
      <c r="T44" s="23">
        <f t="shared" si="1"/>
        <v>0.89265536723163852</v>
      </c>
      <c r="U44" s="23">
        <f t="shared" si="1"/>
        <v>0.99717514124293782</v>
      </c>
      <c r="V44" s="23">
        <f t="shared" si="1"/>
        <v>0.81355932203389825</v>
      </c>
      <c r="W44" s="23">
        <f t="shared" si="1"/>
        <v>0.89830508474576276</v>
      </c>
      <c r="X44" s="23">
        <f t="shared" si="1"/>
        <v>0.7881355932203391</v>
      </c>
      <c r="Y44" s="23">
        <f t="shared" si="1"/>
        <v>0.79378531073446335</v>
      </c>
      <c r="Z44" s="23">
        <f t="shared" si="1"/>
        <v>1.0423728813559323</v>
      </c>
      <c r="AA44" s="23">
        <f t="shared" si="1"/>
        <v>1.0254237288135593</v>
      </c>
      <c r="AB44" s="23">
        <f t="shared" si="1"/>
        <v>0.94350282485875714</v>
      </c>
    </row>
    <row r="45" spans="2:28" ht="18.75">
      <c r="B45" s="18" t="s">
        <v>45</v>
      </c>
      <c r="C45" s="8">
        <v>0.65500000000000003</v>
      </c>
      <c r="D45" s="10">
        <v>0.63300000000000001</v>
      </c>
      <c r="E45" s="10">
        <v>0.72399999999999998</v>
      </c>
      <c r="F45" s="10">
        <v>0.755</v>
      </c>
      <c r="G45" s="10">
        <v>0.75800000000000001</v>
      </c>
      <c r="H45" s="10">
        <v>0.83499999999999996</v>
      </c>
      <c r="I45" s="10">
        <v>0.71199999999999997</v>
      </c>
      <c r="J45" s="10">
        <v>0.79900000000000004</v>
      </c>
      <c r="K45" s="10">
        <v>0.63800000000000001</v>
      </c>
      <c r="L45" s="10">
        <v>0.73699999999999999</v>
      </c>
      <c r="M45" s="10">
        <v>0.72199999999999998</v>
      </c>
      <c r="N45" s="10">
        <v>0.65300000000000002</v>
      </c>
      <c r="P45" s="18" t="s">
        <v>45</v>
      </c>
      <c r="Q45" s="20">
        <v>0.6</v>
      </c>
      <c r="R45" s="23">
        <f t="shared" si="1"/>
        <v>0.96641221374045794</v>
      </c>
      <c r="S45" s="23">
        <f t="shared" si="1"/>
        <v>1.1053435114503816</v>
      </c>
      <c r="T45" s="23">
        <f t="shared" si="1"/>
        <v>1.1526717557251909</v>
      </c>
      <c r="U45" s="23">
        <f t="shared" si="1"/>
        <v>1.1572519083969466</v>
      </c>
      <c r="V45" s="23">
        <f t="shared" si="1"/>
        <v>1.2748091603053433</v>
      </c>
      <c r="W45" s="23">
        <f t="shared" si="1"/>
        <v>1.0870229007633587</v>
      </c>
      <c r="X45" s="23">
        <f t="shared" si="1"/>
        <v>1.2198473282442748</v>
      </c>
      <c r="Y45" s="23">
        <f t="shared" si="1"/>
        <v>0.97404580152671749</v>
      </c>
      <c r="Z45" s="23">
        <f t="shared" si="1"/>
        <v>1.1251908396946564</v>
      </c>
      <c r="AA45" s="23">
        <f t="shared" si="1"/>
        <v>1.1022900763358778</v>
      </c>
      <c r="AB45" s="23">
        <f t="shared" si="1"/>
        <v>0.99694656488549616</v>
      </c>
    </row>
    <row r="46" spans="2:28" ht="18.75">
      <c r="B46" s="22" t="s">
        <v>46</v>
      </c>
      <c r="C46" s="8">
        <v>0.17499999999999999</v>
      </c>
      <c r="D46" s="10">
        <v>0.17499999999999999</v>
      </c>
      <c r="E46" s="10">
        <v>0.17199999999999999</v>
      </c>
      <c r="F46" s="10">
        <v>0.17599999999999999</v>
      </c>
      <c r="G46" s="10">
        <v>0.22900000000000001</v>
      </c>
      <c r="H46" s="10">
        <v>0.216</v>
      </c>
      <c r="I46" s="10">
        <v>0.19500000000000001</v>
      </c>
      <c r="J46" s="10">
        <v>0.34699999999999998</v>
      </c>
      <c r="K46" s="10">
        <v>0.21099999999999999</v>
      </c>
      <c r="L46" s="10">
        <v>0.184</v>
      </c>
      <c r="M46" s="10">
        <v>0.191</v>
      </c>
      <c r="N46" s="10">
        <v>0.182</v>
      </c>
      <c r="P46" s="22" t="s">
        <v>46</v>
      </c>
      <c r="Q46" s="20">
        <v>0.16400000000000001</v>
      </c>
      <c r="R46" s="23">
        <f t="shared" si="1"/>
        <v>1</v>
      </c>
      <c r="S46" s="23">
        <f t="shared" si="1"/>
        <v>0.98285714285714287</v>
      </c>
      <c r="T46" s="23">
        <f t="shared" si="1"/>
        <v>1.0057142857142858</v>
      </c>
      <c r="U46" s="23">
        <f t="shared" si="1"/>
        <v>1.3085714285714287</v>
      </c>
      <c r="V46" s="23">
        <f t="shared" si="1"/>
        <v>1.2342857142857144</v>
      </c>
      <c r="W46" s="23">
        <f t="shared" si="1"/>
        <v>1.1142857142857143</v>
      </c>
      <c r="X46" s="23">
        <f t="shared" si="1"/>
        <v>1.9828571428571429</v>
      </c>
      <c r="Y46" s="23">
        <f t="shared" si="1"/>
        <v>1.2057142857142857</v>
      </c>
      <c r="Z46" s="23">
        <f t="shared" si="1"/>
        <v>1.0514285714285714</v>
      </c>
      <c r="AA46" s="23">
        <f t="shared" si="1"/>
        <v>1.0914285714285714</v>
      </c>
      <c r="AB46" s="23">
        <f t="shared" si="1"/>
        <v>1.04</v>
      </c>
    </row>
    <row r="47" spans="2:28" ht="18.75">
      <c r="B47" s="22" t="s">
        <v>47</v>
      </c>
      <c r="C47" s="8">
        <v>0.31900000000000001</v>
      </c>
      <c r="D47" s="10">
        <v>0.34599999999999997</v>
      </c>
      <c r="E47" s="10">
        <v>0.44900000000000001</v>
      </c>
      <c r="F47" s="10">
        <v>0.53</v>
      </c>
      <c r="G47" s="10">
        <v>0.52900000000000003</v>
      </c>
      <c r="H47" s="10">
        <v>0.628</v>
      </c>
      <c r="I47" s="10">
        <v>0.36699999999999999</v>
      </c>
      <c r="J47" s="10">
        <v>0.71599999999999997</v>
      </c>
      <c r="K47" s="10">
        <v>0.58399999999999996</v>
      </c>
      <c r="L47" s="10">
        <v>0.45100000000000001</v>
      </c>
      <c r="M47" s="10">
        <v>0.45500000000000002</v>
      </c>
      <c r="N47" s="10">
        <v>0.35599999999999998</v>
      </c>
      <c r="P47" s="22" t="s">
        <v>47</v>
      </c>
      <c r="Q47" s="20">
        <v>0.39900000000000002</v>
      </c>
      <c r="R47" s="23">
        <f t="shared" si="1"/>
        <v>1.0846394984326018</v>
      </c>
      <c r="S47" s="23">
        <f t="shared" si="1"/>
        <v>1.4075235109717867</v>
      </c>
      <c r="T47" s="23">
        <f t="shared" si="1"/>
        <v>1.6614420062695925</v>
      </c>
      <c r="U47" s="23">
        <f t="shared" si="1"/>
        <v>1.6583072100313481</v>
      </c>
      <c r="V47" s="23">
        <f t="shared" si="1"/>
        <v>1.9686520376175549</v>
      </c>
      <c r="W47" s="23">
        <f t="shared" si="1"/>
        <v>1.1504702194357366</v>
      </c>
      <c r="X47" s="23">
        <f t="shared" si="1"/>
        <v>2.2445141065830718</v>
      </c>
      <c r="Y47" s="23">
        <f t="shared" si="1"/>
        <v>1.830721003134796</v>
      </c>
      <c r="Z47" s="23">
        <f t="shared" si="1"/>
        <v>1.4137931034482758</v>
      </c>
      <c r="AA47" s="23">
        <f t="shared" si="1"/>
        <v>1.4263322884012539</v>
      </c>
      <c r="AB47" s="23">
        <f t="shared" si="1"/>
        <v>1.1159874608150469</v>
      </c>
    </row>
    <row r="48" spans="2:28" ht="18.75">
      <c r="B48" s="22" t="s">
        <v>48</v>
      </c>
      <c r="C48" s="8">
        <v>0.48199999999999998</v>
      </c>
      <c r="D48" s="10">
        <v>0.46700000000000003</v>
      </c>
      <c r="E48" s="10">
        <v>0.68899999999999995</v>
      </c>
      <c r="F48" s="10">
        <v>0.73499999999999999</v>
      </c>
      <c r="G48" s="10">
        <v>0.70399999999999996</v>
      </c>
      <c r="H48" s="10">
        <v>0.77200000000000002</v>
      </c>
      <c r="I48" s="10">
        <v>0.53700000000000003</v>
      </c>
      <c r="J48" s="10">
        <v>1</v>
      </c>
      <c r="K48" s="10">
        <v>0.755</v>
      </c>
      <c r="L48" s="10">
        <v>0.69699999999999995</v>
      </c>
      <c r="M48" s="10">
        <v>0.70699999999999996</v>
      </c>
      <c r="N48" s="10">
        <v>0.52700000000000002</v>
      </c>
      <c r="P48" s="22" t="s">
        <v>48</v>
      </c>
      <c r="Q48" s="20">
        <v>0.57499999999999996</v>
      </c>
      <c r="R48" s="23">
        <f t="shared" si="1"/>
        <v>0.96887966804979264</v>
      </c>
      <c r="S48" s="23">
        <f t="shared" si="1"/>
        <v>1.4294605809128631</v>
      </c>
      <c r="T48" s="23">
        <f t="shared" si="1"/>
        <v>1.5248962655601661</v>
      </c>
      <c r="U48" s="23">
        <f t="shared" si="1"/>
        <v>1.4605809128630705</v>
      </c>
      <c r="V48" s="23">
        <f t="shared" si="1"/>
        <v>1.6016597510373445</v>
      </c>
      <c r="W48" s="23">
        <f t="shared" si="1"/>
        <v>1.1141078838174274</v>
      </c>
      <c r="X48" s="23">
        <f t="shared" si="1"/>
        <v>2.0746887966804981</v>
      </c>
      <c r="Y48" s="23">
        <f t="shared" si="1"/>
        <v>1.5663900414937759</v>
      </c>
      <c r="Z48" s="23">
        <f t="shared" si="1"/>
        <v>1.446058091286307</v>
      </c>
      <c r="AA48" s="23">
        <f t="shared" si="1"/>
        <v>1.4668049792531119</v>
      </c>
      <c r="AB48" s="23">
        <f t="shared" si="1"/>
        <v>1.0933609958506225</v>
      </c>
    </row>
    <row r="49" spans="2:28" ht="18.75">
      <c r="B49" s="22" t="s">
        <v>49</v>
      </c>
      <c r="C49" s="8">
        <v>0.48599999999999999</v>
      </c>
      <c r="D49" s="10">
        <v>0.47099999999999997</v>
      </c>
      <c r="E49" s="10">
        <v>0.63500000000000001</v>
      </c>
      <c r="F49" s="10">
        <v>0.69899999999999995</v>
      </c>
      <c r="G49" s="10">
        <v>0.61</v>
      </c>
      <c r="H49" s="10">
        <v>0.71</v>
      </c>
      <c r="I49" s="10">
        <v>0.502</v>
      </c>
      <c r="J49" s="10">
        <v>0.70499999999999996</v>
      </c>
      <c r="K49" s="10">
        <v>0.57099999999999995</v>
      </c>
      <c r="L49" s="10">
        <v>0.65800000000000003</v>
      </c>
      <c r="M49" s="10">
        <v>0.65900000000000003</v>
      </c>
      <c r="N49" s="10">
        <v>0.501</v>
      </c>
      <c r="P49" s="22" t="s">
        <v>49</v>
      </c>
      <c r="Q49" s="20">
        <v>0.57199999999999995</v>
      </c>
      <c r="R49" s="23">
        <f t="shared" si="1"/>
        <v>0.96913580246913578</v>
      </c>
      <c r="S49" s="23">
        <f t="shared" si="1"/>
        <v>1.3065843621399178</v>
      </c>
      <c r="T49" s="23">
        <f t="shared" si="1"/>
        <v>1.4382716049382716</v>
      </c>
      <c r="U49" s="23">
        <f t="shared" si="1"/>
        <v>1.2551440329218106</v>
      </c>
      <c r="V49" s="23">
        <f t="shared" si="1"/>
        <v>1.4609053497942386</v>
      </c>
      <c r="W49" s="23">
        <f t="shared" si="1"/>
        <v>1.0329218106995885</v>
      </c>
      <c r="X49" s="23">
        <f t="shared" si="1"/>
        <v>1.4506172839506173</v>
      </c>
      <c r="Y49" s="23">
        <f t="shared" si="1"/>
        <v>1.1748971193415638</v>
      </c>
      <c r="Z49" s="23">
        <f t="shared" si="1"/>
        <v>1.3539094650205763</v>
      </c>
      <c r="AA49" s="23">
        <f t="shared" si="1"/>
        <v>1.3559670781893005</v>
      </c>
      <c r="AB49" s="23">
        <f t="shared" si="1"/>
        <v>1.0308641975308643</v>
      </c>
    </row>
    <row r="50" spans="2:28" ht="18.75">
      <c r="B50" s="22" t="s">
        <v>50</v>
      </c>
      <c r="C50" s="8">
        <v>0.308</v>
      </c>
      <c r="D50" s="10">
        <v>0.33700000000000002</v>
      </c>
      <c r="E50" s="10">
        <v>0.39900000000000002</v>
      </c>
      <c r="F50" s="10">
        <v>0.50900000000000001</v>
      </c>
      <c r="G50" s="10">
        <v>0.49099999999999999</v>
      </c>
      <c r="H50" s="10">
        <v>0.629</v>
      </c>
      <c r="I50" s="10">
        <v>0.42099999999999999</v>
      </c>
      <c r="J50" s="10">
        <v>0.73399999999999999</v>
      </c>
      <c r="K50" s="10">
        <v>0.439</v>
      </c>
      <c r="L50" s="10">
        <v>0.41099999999999998</v>
      </c>
      <c r="M50" s="10">
        <v>0.41499999999999998</v>
      </c>
      <c r="N50" s="10">
        <v>0.34699999999999998</v>
      </c>
      <c r="P50" s="22" t="s">
        <v>50</v>
      </c>
      <c r="Q50" s="20">
        <v>0.34899999999999998</v>
      </c>
      <c r="R50" s="23">
        <f t="shared" si="1"/>
        <v>1.0941558441558443</v>
      </c>
      <c r="S50" s="23">
        <f t="shared" si="1"/>
        <v>1.2954545454545456</v>
      </c>
      <c r="T50" s="23">
        <f t="shared" si="1"/>
        <v>1.6525974025974026</v>
      </c>
      <c r="U50" s="23">
        <f t="shared" si="1"/>
        <v>1.5941558441558441</v>
      </c>
      <c r="V50" s="23">
        <f t="shared" si="1"/>
        <v>2.0422077922077921</v>
      </c>
      <c r="W50" s="23">
        <f t="shared" si="1"/>
        <v>1.3668831168831168</v>
      </c>
      <c r="X50" s="23">
        <f t="shared" si="1"/>
        <v>2.383116883116883</v>
      </c>
      <c r="Y50" s="23">
        <f t="shared" si="1"/>
        <v>1.4253246753246753</v>
      </c>
      <c r="Z50" s="23">
        <f t="shared" si="1"/>
        <v>1.3344155844155843</v>
      </c>
      <c r="AA50" s="23">
        <f t="shared" si="1"/>
        <v>1.3474025974025974</v>
      </c>
      <c r="AB50" s="23">
        <f t="shared" si="1"/>
        <v>1.1266233766233766</v>
      </c>
    </row>
    <row r="51" spans="2:28" ht="18.75">
      <c r="B51" s="22" t="s">
        <v>51</v>
      </c>
      <c r="C51" s="8">
        <v>0.18099999999999999</v>
      </c>
      <c r="D51" s="10">
        <v>0.216</v>
      </c>
      <c r="E51" s="10">
        <v>0.26100000000000001</v>
      </c>
      <c r="F51" s="10">
        <v>0.39200000000000002</v>
      </c>
      <c r="G51" s="10">
        <v>0.379</v>
      </c>
      <c r="H51" s="10">
        <v>0.36699999999999999</v>
      </c>
      <c r="I51" s="10">
        <v>0.25</v>
      </c>
      <c r="J51" s="10">
        <v>0.51100000000000001</v>
      </c>
      <c r="K51" s="10">
        <v>0.30299999999999999</v>
      </c>
      <c r="L51" s="10">
        <v>0.252</v>
      </c>
      <c r="M51" s="10">
        <v>0.24399999999999999</v>
      </c>
      <c r="N51" s="10">
        <v>0.215</v>
      </c>
      <c r="P51" s="22" t="s">
        <v>51</v>
      </c>
      <c r="Q51" s="20">
        <v>0.27300000000000002</v>
      </c>
      <c r="R51" s="23">
        <f t="shared" si="1"/>
        <v>1.1933701657458564</v>
      </c>
      <c r="S51" s="23">
        <f t="shared" si="1"/>
        <v>1.4419889502762433</v>
      </c>
      <c r="T51" s="23">
        <f t="shared" si="1"/>
        <v>2.1657458563535914</v>
      </c>
      <c r="U51" s="23">
        <f t="shared" si="1"/>
        <v>2.0939226519337018</v>
      </c>
      <c r="V51" s="23">
        <f t="shared" si="1"/>
        <v>2.027624309392265</v>
      </c>
      <c r="W51" s="23">
        <f t="shared" si="1"/>
        <v>1.3812154696132597</v>
      </c>
      <c r="X51" s="23">
        <f t="shared" si="1"/>
        <v>2.8232044198895028</v>
      </c>
      <c r="Y51" s="23">
        <f t="shared" si="1"/>
        <v>1.6740331491712708</v>
      </c>
      <c r="Z51" s="23">
        <f t="shared" si="1"/>
        <v>1.3922651933701657</v>
      </c>
      <c r="AA51" s="23">
        <f t="shared" si="1"/>
        <v>1.3480662983425415</v>
      </c>
      <c r="AB51" s="23">
        <f t="shared" si="1"/>
        <v>1.1878453038674033</v>
      </c>
    </row>
    <row r="52" spans="2:28" ht="18.75">
      <c r="B52" s="22" t="s">
        <v>52</v>
      </c>
      <c r="C52" s="8">
        <v>0.16</v>
      </c>
      <c r="D52" s="10">
        <v>0.20300000000000001</v>
      </c>
      <c r="E52" s="10">
        <v>0.17299999999999999</v>
      </c>
      <c r="F52" s="10">
        <v>0.24199999999999999</v>
      </c>
      <c r="G52" s="10">
        <v>0.28100000000000003</v>
      </c>
      <c r="H52" s="10">
        <v>0.29399999999999998</v>
      </c>
      <c r="I52" s="10">
        <v>0.182</v>
      </c>
      <c r="J52" s="10">
        <v>0.3</v>
      </c>
      <c r="K52" s="10">
        <v>0.19900000000000001</v>
      </c>
      <c r="L52" s="10">
        <v>0.17699999999999999</v>
      </c>
      <c r="M52" s="10">
        <v>0.186</v>
      </c>
      <c r="N52" s="10">
        <v>0.17499999999999999</v>
      </c>
      <c r="P52" s="22" t="s">
        <v>52</v>
      </c>
      <c r="Q52" s="20">
        <v>0.157</v>
      </c>
      <c r="R52" s="23">
        <f t="shared" si="1"/>
        <v>1.26875</v>
      </c>
      <c r="S52" s="23">
        <f t="shared" si="1"/>
        <v>1.0812499999999998</v>
      </c>
      <c r="T52" s="23">
        <f t="shared" si="1"/>
        <v>1.5125</v>
      </c>
      <c r="U52" s="23">
        <f t="shared" si="1"/>
        <v>1.7562500000000001</v>
      </c>
      <c r="V52" s="23">
        <f t="shared" si="1"/>
        <v>1.8374999999999999</v>
      </c>
      <c r="W52" s="23">
        <f t="shared" si="1"/>
        <v>1.1375</v>
      </c>
      <c r="X52" s="23">
        <f t="shared" si="1"/>
        <v>1.875</v>
      </c>
      <c r="Y52" s="23">
        <f t="shared" si="1"/>
        <v>1.2437500000000001</v>
      </c>
      <c r="Z52" s="23">
        <f t="shared" si="1"/>
        <v>1.10625</v>
      </c>
      <c r="AA52" s="23">
        <f t="shared" ref="AA52:AB70" si="2">M52/$C52</f>
        <v>1.1624999999999999</v>
      </c>
      <c r="AB52" s="23">
        <f t="shared" si="2"/>
        <v>1.09375</v>
      </c>
    </row>
    <row r="53" spans="2:28" ht="18.75">
      <c r="B53" s="22" t="s">
        <v>53</v>
      </c>
      <c r="C53" s="8">
        <v>0.40500000000000003</v>
      </c>
      <c r="D53" s="10">
        <v>0.38800000000000001</v>
      </c>
      <c r="E53" s="10">
        <v>0.54100000000000004</v>
      </c>
      <c r="F53" s="10">
        <v>0.58199999999999996</v>
      </c>
      <c r="G53" s="10">
        <v>0.59199999999999997</v>
      </c>
      <c r="H53" s="10">
        <v>0.70899999999999996</v>
      </c>
      <c r="I53" s="10">
        <v>0.46600000000000003</v>
      </c>
      <c r="J53" s="10">
        <v>0.748</v>
      </c>
      <c r="K53" s="10">
        <v>0.53100000000000003</v>
      </c>
      <c r="L53" s="10">
        <v>0.51900000000000002</v>
      </c>
      <c r="M53" s="10">
        <v>0.53</v>
      </c>
      <c r="N53" s="10">
        <v>0.42899999999999999</v>
      </c>
      <c r="P53" s="22" t="s">
        <v>53</v>
      </c>
      <c r="Q53" s="20">
        <v>0.434</v>
      </c>
      <c r="R53" s="23">
        <f t="shared" ref="R53:Z70" si="3">D53/$C53</f>
        <v>0.9580246913580247</v>
      </c>
      <c r="S53" s="23">
        <f t="shared" si="3"/>
        <v>1.3358024691358024</v>
      </c>
      <c r="T53" s="23">
        <f t="shared" si="3"/>
        <v>1.4370370370370369</v>
      </c>
      <c r="U53" s="23">
        <f t="shared" si="3"/>
        <v>1.4617283950617281</v>
      </c>
      <c r="V53" s="23">
        <f t="shared" si="3"/>
        <v>1.7506172839506171</v>
      </c>
      <c r="W53" s="23">
        <f t="shared" si="3"/>
        <v>1.1506172839506172</v>
      </c>
      <c r="X53" s="23">
        <f t="shared" si="3"/>
        <v>1.8469135802469134</v>
      </c>
      <c r="Y53" s="23">
        <f t="shared" si="3"/>
        <v>1.3111111111111111</v>
      </c>
      <c r="Z53" s="23">
        <f t="shared" si="3"/>
        <v>1.2814814814814814</v>
      </c>
      <c r="AA53" s="23">
        <f t="shared" si="2"/>
        <v>1.308641975308642</v>
      </c>
      <c r="AB53" s="23">
        <f t="shared" si="2"/>
        <v>1.0592592592592591</v>
      </c>
    </row>
    <row r="54" spans="2:28" ht="18.75">
      <c r="B54" s="22" t="s">
        <v>54</v>
      </c>
      <c r="C54" s="8">
        <v>0.27200000000000002</v>
      </c>
      <c r="D54" s="10">
        <v>0.27100000000000002</v>
      </c>
      <c r="E54" s="10">
        <v>0.40100000000000002</v>
      </c>
      <c r="F54" s="10">
        <v>0.51700000000000002</v>
      </c>
      <c r="G54" s="10">
        <v>0.432</v>
      </c>
      <c r="H54" s="10">
        <v>0.59599999999999997</v>
      </c>
      <c r="I54" s="10">
        <v>0.3</v>
      </c>
      <c r="J54" s="10">
        <v>0.69399999999999995</v>
      </c>
      <c r="K54" s="10">
        <v>0.56499999999999995</v>
      </c>
      <c r="L54" s="10">
        <v>0.41899999999999998</v>
      </c>
      <c r="M54" s="10">
        <v>0.42499999999999999</v>
      </c>
      <c r="N54" s="10">
        <v>0.30199999999999999</v>
      </c>
      <c r="P54" s="22" t="s">
        <v>54</v>
      </c>
      <c r="Q54" s="20">
        <v>0.28899999999999998</v>
      </c>
      <c r="R54" s="23">
        <f t="shared" si="3"/>
        <v>0.99632352941176472</v>
      </c>
      <c r="S54" s="23">
        <f t="shared" si="3"/>
        <v>1.4742647058823528</v>
      </c>
      <c r="T54" s="23">
        <f t="shared" si="3"/>
        <v>1.900735294117647</v>
      </c>
      <c r="U54" s="23">
        <f t="shared" si="3"/>
        <v>1.588235294117647</v>
      </c>
      <c r="V54" s="23">
        <f t="shared" si="3"/>
        <v>2.1911764705882351</v>
      </c>
      <c r="W54" s="23">
        <f t="shared" si="3"/>
        <v>1.1029411764705881</v>
      </c>
      <c r="X54" s="23">
        <f t="shared" si="3"/>
        <v>2.5514705882352939</v>
      </c>
      <c r="Y54" s="23">
        <f t="shared" si="3"/>
        <v>2.0772058823529407</v>
      </c>
      <c r="Z54" s="23">
        <f t="shared" si="3"/>
        <v>1.5404411764705881</v>
      </c>
      <c r="AA54" s="23">
        <f t="shared" si="2"/>
        <v>1.5624999999999998</v>
      </c>
      <c r="AB54" s="23">
        <f t="shared" si="2"/>
        <v>1.1102941176470587</v>
      </c>
    </row>
    <row r="55" spans="2:28" ht="18.75">
      <c r="B55" s="18" t="s">
        <v>55</v>
      </c>
      <c r="C55" s="8">
        <v>0.104</v>
      </c>
      <c r="D55" s="10">
        <v>0.115</v>
      </c>
      <c r="E55" s="10">
        <v>0.14199999999999999</v>
      </c>
      <c r="F55" s="10">
        <v>0.25</v>
      </c>
      <c r="G55" s="10">
        <v>0.185</v>
      </c>
      <c r="H55" s="10">
        <v>0.193</v>
      </c>
      <c r="I55" s="10">
        <v>0.14799999999999999</v>
      </c>
      <c r="J55" s="10">
        <v>0.309</v>
      </c>
      <c r="K55" s="10">
        <v>0.18</v>
      </c>
      <c r="L55" s="10">
        <v>0.14399999999999999</v>
      </c>
      <c r="M55" s="10">
        <v>0.151</v>
      </c>
      <c r="N55" s="10">
        <v>0.123</v>
      </c>
      <c r="P55" s="18" t="s">
        <v>55</v>
      </c>
      <c r="Q55" s="20">
        <v>6.9000000000000006E-2</v>
      </c>
      <c r="R55" s="23">
        <f t="shared" si="3"/>
        <v>1.1057692307692308</v>
      </c>
      <c r="S55" s="23">
        <f t="shared" si="3"/>
        <v>1.3653846153846154</v>
      </c>
      <c r="T55" s="23">
        <f t="shared" si="3"/>
        <v>2.4038461538461537</v>
      </c>
      <c r="U55" s="23">
        <f t="shared" si="3"/>
        <v>1.778846153846154</v>
      </c>
      <c r="V55" s="23">
        <f t="shared" si="3"/>
        <v>1.8557692307692308</v>
      </c>
      <c r="W55" s="23">
        <f t="shared" si="3"/>
        <v>1.4230769230769231</v>
      </c>
      <c r="X55" s="23">
        <f t="shared" si="3"/>
        <v>2.9711538461538463</v>
      </c>
      <c r="Y55" s="23">
        <f t="shared" si="3"/>
        <v>1.7307692307692308</v>
      </c>
      <c r="Z55" s="23">
        <f t="shared" si="3"/>
        <v>1.3846153846153846</v>
      </c>
      <c r="AA55" s="23">
        <f t="shared" si="2"/>
        <v>1.4519230769230769</v>
      </c>
      <c r="AB55" s="23">
        <f t="shared" si="2"/>
        <v>1.1826923076923077</v>
      </c>
    </row>
    <row r="56" spans="2:28" ht="18.75">
      <c r="B56" s="18" t="s">
        <v>56</v>
      </c>
      <c r="C56" s="8">
        <v>0.29799999999999999</v>
      </c>
      <c r="D56" s="10">
        <v>0.313</v>
      </c>
      <c r="E56" s="10">
        <v>0.36699999999999999</v>
      </c>
      <c r="F56" s="10">
        <v>0.49</v>
      </c>
      <c r="G56" s="10">
        <v>0.42</v>
      </c>
      <c r="H56" s="10">
        <v>0.45500000000000002</v>
      </c>
      <c r="I56" s="10">
        <v>0.34100000000000003</v>
      </c>
      <c r="J56" s="10">
        <v>0.44400000000000001</v>
      </c>
      <c r="K56" s="10">
        <v>0.32500000000000001</v>
      </c>
      <c r="L56" s="10">
        <v>0.36599999999999999</v>
      </c>
      <c r="M56" s="10">
        <v>0.36199999999999999</v>
      </c>
      <c r="N56" s="10">
        <v>0.308</v>
      </c>
      <c r="P56" s="18" t="s">
        <v>56</v>
      </c>
      <c r="Q56" s="20">
        <v>0.191</v>
      </c>
      <c r="R56" s="23">
        <f t="shared" si="3"/>
        <v>1.0503355704697988</v>
      </c>
      <c r="S56" s="23">
        <f t="shared" si="3"/>
        <v>1.2315436241610738</v>
      </c>
      <c r="T56" s="23">
        <f t="shared" si="3"/>
        <v>1.6442953020134228</v>
      </c>
      <c r="U56" s="23">
        <f t="shared" si="3"/>
        <v>1.4093959731543624</v>
      </c>
      <c r="V56" s="23">
        <f t="shared" si="3"/>
        <v>1.5268456375838928</v>
      </c>
      <c r="W56" s="23">
        <f t="shared" si="3"/>
        <v>1.144295302013423</v>
      </c>
      <c r="X56" s="23">
        <f t="shared" si="3"/>
        <v>1.4899328859060403</v>
      </c>
      <c r="Y56" s="23">
        <f t="shared" si="3"/>
        <v>1.0906040268456376</v>
      </c>
      <c r="Z56" s="23">
        <f t="shared" si="3"/>
        <v>1.2281879194630874</v>
      </c>
      <c r="AA56" s="23">
        <f t="shared" si="2"/>
        <v>1.2147651006711409</v>
      </c>
      <c r="AB56" s="23">
        <f t="shared" si="2"/>
        <v>1.0335570469798658</v>
      </c>
    </row>
    <row r="57" spans="2:28" ht="18.75">
      <c r="B57" s="18" t="s">
        <v>57</v>
      </c>
      <c r="C57" s="8">
        <v>0.36299999999999999</v>
      </c>
      <c r="D57" s="10">
        <v>0.34499999999999997</v>
      </c>
      <c r="E57" s="10">
        <v>0.46300000000000002</v>
      </c>
      <c r="F57" s="10">
        <v>0.55500000000000005</v>
      </c>
      <c r="G57" s="10">
        <v>0.51</v>
      </c>
      <c r="H57" s="10">
        <v>0.60399999999999998</v>
      </c>
      <c r="I57" s="10">
        <v>0.40799999999999997</v>
      </c>
      <c r="J57" s="10">
        <v>0.67900000000000005</v>
      </c>
      <c r="K57" s="10">
        <v>0.51900000000000002</v>
      </c>
      <c r="L57" s="10">
        <v>0.47899999999999998</v>
      </c>
      <c r="M57" s="10">
        <v>0.48199999999999998</v>
      </c>
      <c r="N57" s="10">
        <v>0.38600000000000001</v>
      </c>
      <c r="P57" s="18" t="s">
        <v>57</v>
      </c>
      <c r="Q57" s="20">
        <v>0.45600000000000002</v>
      </c>
      <c r="R57" s="23">
        <f t="shared" si="3"/>
        <v>0.95041322314049581</v>
      </c>
      <c r="S57" s="23">
        <f t="shared" si="3"/>
        <v>1.275482093663912</v>
      </c>
      <c r="T57" s="23">
        <f t="shared" si="3"/>
        <v>1.528925619834711</v>
      </c>
      <c r="U57" s="23">
        <f t="shared" si="3"/>
        <v>1.4049586776859504</v>
      </c>
      <c r="V57" s="23">
        <f t="shared" si="3"/>
        <v>1.6639118457300275</v>
      </c>
      <c r="W57" s="23">
        <f t="shared" si="3"/>
        <v>1.1239669421487604</v>
      </c>
      <c r="X57" s="23">
        <f t="shared" si="3"/>
        <v>1.8705234159779616</v>
      </c>
      <c r="Y57" s="23">
        <f t="shared" si="3"/>
        <v>1.4297520661157026</v>
      </c>
      <c r="Z57" s="23">
        <f t="shared" si="3"/>
        <v>1.3195592286501376</v>
      </c>
      <c r="AA57" s="23">
        <f t="shared" si="2"/>
        <v>1.3278236914600552</v>
      </c>
      <c r="AB57" s="23">
        <f t="shared" si="2"/>
        <v>1.0633608815426998</v>
      </c>
    </row>
    <row r="58" spans="2:28" ht="18.75">
      <c r="B58" s="18" t="s">
        <v>58</v>
      </c>
      <c r="C58" s="8">
        <v>0.17599999999999999</v>
      </c>
      <c r="D58" s="10">
        <v>0.20399999999999999</v>
      </c>
      <c r="E58" s="10">
        <v>0.192</v>
      </c>
      <c r="F58" s="10">
        <v>0.20300000000000001</v>
      </c>
      <c r="G58" s="10">
        <v>0.192</v>
      </c>
      <c r="H58" s="10">
        <v>0.17499999999999999</v>
      </c>
      <c r="I58" s="10">
        <v>0.19800000000000001</v>
      </c>
      <c r="J58" s="10">
        <v>0.22500000000000001</v>
      </c>
      <c r="K58" s="10">
        <v>0.193</v>
      </c>
      <c r="L58" s="10">
        <v>0.218</v>
      </c>
      <c r="M58" s="10">
        <v>0.22700000000000001</v>
      </c>
      <c r="N58" s="10">
        <v>0.19700000000000001</v>
      </c>
      <c r="P58" s="18" t="s">
        <v>58</v>
      </c>
      <c r="Q58" s="20">
        <v>0.217</v>
      </c>
      <c r="R58" s="23">
        <f t="shared" si="3"/>
        <v>1.1590909090909092</v>
      </c>
      <c r="S58" s="23">
        <f t="shared" si="3"/>
        <v>1.0909090909090911</v>
      </c>
      <c r="T58" s="23">
        <f t="shared" si="3"/>
        <v>1.1534090909090911</v>
      </c>
      <c r="U58" s="23">
        <f t="shared" si="3"/>
        <v>1.0909090909090911</v>
      </c>
      <c r="V58" s="23">
        <f t="shared" si="3"/>
        <v>0.99431818181818177</v>
      </c>
      <c r="W58" s="23">
        <f t="shared" si="3"/>
        <v>1.1250000000000002</v>
      </c>
      <c r="X58" s="23">
        <f t="shared" si="3"/>
        <v>1.2784090909090911</v>
      </c>
      <c r="Y58" s="23">
        <f t="shared" si="3"/>
        <v>1.0965909090909092</v>
      </c>
      <c r="Z58" s="23">
        <f t="shared" si="3"/>
        <v>1.2386363636363638</v>
      </c>
      <c r="AA58" s="23">
        <f t="shared" si="2"/>
        <v>1.2897727272727273</v>
      </c>
      <c r="AB58" s="23">
        <f t="shared" si="2"/>
        <v>1.1193181818181819</v>
      </c>
    </row>
    <row r="59" spans="2:28" ht="18.75">
      <c r="B59" s="18" t="s">
        <v>59</v>
      </c>
      <c r="C59" s="8">
        <v>8.5999999999999993E-2</v>
      </c>
      <c r="D59" s="10">
        <v>0.11799999999999999</v>
      </c>
      <c r="E59" s="10">
        <v>0.109</v>
      </c>
      <c r="F59" s="10">
        <v>0.20599999999999999</v>
      </c>
      <c r="G59" s="10">
        <v>0.2</v>
      </c>
      <c r="H59" s="10">
        <v>0.20899999999999999</v>
      </c>
      <c r="I59" s="10">
        <v>0.13200000000000001</v>
      </c>
      <c r="J59" s="10">
        <v>0.30399999999999999</v>
      </c>
      <c r="K59" s="10">
        <v>0.19500000000000001</v>
      </c>
      <c r="L59" s="10">
        <v>9.6000000000000002E-2</v>
      </c>
      <c r="M59" s="10">
        <v>9.9000000000000005E-2</v>
      </c>
      <c r="N59" s="10">
        <v>0.10299999999999999</v>
      </c>
      <c r="P59" s="18" t="s">
        <v>59</v>
      </c>
      <c r="Q59" s="20">
        <v>0.158</v>
      </c>
      <c r="R59" s="23">
        <f t="shared" si="3"/>
        <v>1.3720930232558139</v>
      </c>
      <c r="S59" s="23">
        <f t="shared" si="3"/>
        <v>1.2674418604651163</v>
      </c>
      <c r="T59" s="23">
        <f t="shared" si="3"/>
        <v>2.3953488372093026</v>
      </c>
      <c r="U59" s="23">
        <f t="shared" si="3"/>
        <v>2.3255813953488373</v>
      </c>
      <c r="V59" s="23">
        <f t="shared" si="3"/>
        <v>2.4302325581395348</v>
      </c>
      <c r="W59" s="23">
        <f t="shared" si="3"/>
        <v>1.5348837209302328</v>
      </c>
      <c r="X59" s="23">
        <f t="shared" si="3"/>
        <v>3.5348837209302326</v>
      </c>
      <c r="Y59" s="23">
        <f t="shared" si="3"/>
        <v>2.2674418604651168</v>
      </c>
      <c r="Z59" s="23">
        <f t="shared" si="3"/>
        <v>1.1162790697674421</v>
      </c>
      <c r="AA59" s="23">
        <f t="shared" si="2"/>
        <v>1.1511627906976745</v>
      </c>
      <c r="AB59" s="23">
        <f t="shared" si="2"/>
        <v>1.1976744186046513</v>
      </c>
    </row>
    <row r="60" spans="2:28" ht="18.75">
      <c r="B60" s="18" t="s">
        <v>60</v>
      </c>
      <c r="C60" s="8">
        <v>0.16800000000000001</v>
      </c>
      <c r="D60" s="10">
        <v>0.191</v>
      </c>
      <c r="E60" s="10">
        <v>0.192</v>
      </c>
      <c r="F60" s="10">
        <v>0.25</v>
      </c>
      <c r="G60" s="10">
        <v>0.26500000000000001</v>
      </c>
      <c r="H60" s="10">
        <v>0.314</v>
      </c>
      <c r="I60" s="10">
        <v>0.2</v>
      </c>
      <c r="J60" s="10">
        <v>0.39400000000000002</v>
      </c>
      <c r="K60" s="10">
        <v>0.224</v>
      </c>
      <c r="L60" s="10">
        <v>0.18099999999999999</v>
      </c>
      <c r="M60" s="10">
        <v>0.19400000000000001</v>
      </c>
      <c r="N60" s="10">
        <v>0.17399999999999999</v>
      </c>
      <c r="P60" s="18" t="s">
        <v>60</v>
      </c>
      <c r="Q60" s="20">
        <v>0.36399999999999999</v>
      </c>
      <c r="R60" s="23">
        <f t="shared" si="3"/>
        <v>1.1369047619047619</v>
      </c>
      <c r="S60" s="23">
        <f t="shared" si="3"/>
        <v>1.1428571428571428</v>
      </c>
      <c r="T60" s="23">
        <f t="shared" si="3"/>
        <v>1.4880952380952379</v>
      </c>
      <c r="U60" s="23">
        <f t="shared" si="3"/>
        <v>1.5773809523809523</v>
      </c>
      <c r="V60" s="23">
        <f t="shared" si="3"/>
        <v>1.8690476190476188</v>
      </c>
      <c r="W60" s="23">
        <f t="shared" si="3"/>
        <v>1.1904761904761905</v>
      </c>
      <c r="X60" s="23">
        <f t="shared" si="3"/>
        <v>2.3452380952380953</v>
      </c>
      <c r="Y60" s="23">
        <f t="shared" si="3"/>
        <v>1.3333333333333333</v>
      </c>
      <c r="Z60" s="23">
        <f t="shared" si="3"/>
        <v>1.0773809523809523</v>
      </c>
      <c r="AA60" s="23">
        <f t="shared" si="2"/>
        <v>1.1547619047619047</v>
      </c>
      <c r="AB60" s="23">
        <f t="shared" si="2"/>
        <v>1.0357142857142856</v>
      </c>
    </row>
    <row r="61" spans="2:28" ht="18.75">
      <c r="B61" s="18" t="s">
        <v>61</v>
      </c>
      <c r="C61" s="8">
        <v>0.10199999999999999</v>
      </c>
      <c r="D61" s="10">
        <v>0.123</v>
      </c>
      <c r="E61" s="10">
        <v>0.122</v>
      </c>
      <c r="F61" s="10">
        <v>0.14899999999999999</v>
      </c>
      <c r="G61" s="10">
        <v>0.16</v>
      </c>
      <c r="H61" s="10">
        <v>0.111</v>
      </c>
      <c r="I61" s="10">
        <v>8.8999999999999996E-2</v>
      </c>
      <c r="J61" s="10">
        <v>0.153</v>
      </c>
      <c r="K61" s="10">
        <v>0.155</v>
      </c>
      <c r="L61" s="10">
        <v>0.129</v>
      </c>
      <c r="M61" s="10">
        <v>0.14099999999999999</v>
      </c>
      <c r="N61" s="10">
        <v>0.11899999999999999</v>
      </c>
      <c r="P61" s="18" t="s">
        <v>61</v>
      </c>
      <c r="Q61" s="20">
        <v>0.11799999999999999</v>
      </c>
      <c r="R61" s="23">
        <f t="shared" si="3"/>
        <v>1.2058823529411766</v>
      </c>
      <c r="S61" s="23">
        <f t="shared" si="3"/>
        <v>1.196078431372549</v>
      </c>
      <c r="T61" s="23">
        <f t="shared" si="3"/>
        <v>1.4607843137254903</v>
      </c>
      <c r="U61" s="23">
        <f t="shared" si="3"/>
        <v>1.5686274509803924</v>
      </c>
      <c r="V61" s="23">
        <f t="shared" si="3"/>
        <v>1.0882352941176472</v>
      </c>
      <c r="W61" s="23">
        <f t="shared" si="3"/>
        <v>0.87254901960784315</v>
      </c>
      <c r="X61" s="23">
        <f t="shared" si="3"/>
        <v>1.5</v>
      </c>
      <c r="Y61" s="23">
        <f t="shared" si="3"/>
        <v>1.5196078431372551</v>
      </c>
      <c r="Z61" s="23">
        <f t="shared" si="3"/>
        <v>1.2647058823529413</v>
      </c>
      <c r="AA61" s="23">
        <f t="shared" si="2"/>
        <v>1.3823529411764706</v>
      </c>
      <c r="AB61" s="23">
        <f t="shared" si="2"/>
        <v>1.1666666666666667</v>
      </c>
    </row>
    <row r="62" spans="2:28" ht="18.75">
      <c r="B62" s="18" t="s">
        <v>62</v>
      </c>
      <c r="C62" s="8">
        <v>0.48499999999999999</v>
      </c>
      <c r="D62" s="10">
        <v>0.49199999999999999</v>
      </c>
      <c r="E62" s="10">
        <v>0.60599999999999998</v>
      </c>
      <c r="F62" s="10">
        <v>0.66900000000000004</v>
      </c>
      <c r="G62" s="10">
        <v>0.69199999999999995</v>
      </c>
      <c r="H62" s="10">
        <v>0.76300000000000001</v>
      </c>
      <c r="I62" s="10">
        <v>0.57099999999999995</v>
      </c>
      <c r="J62" s="10">
        <v>0.78200000000000003</v>
      </c>
      <c r="K62" s="10">
        <v>0.58399999999999996</v>
      </c>
      <c r="L62" s="10">
        <v>0.60799999999999998</v>
      </c>
      <c r="M62" s="10">
        <v>0.59299999999999997</v>
      </c>
      <c r="N62" s="10">
        <v>0.50800000000000001</v>
      </c>
      <c r="P62" s="18" t="s">
        <v>62</v>
      </c>
      <c r="Q62" s="20">
        <v>0.46700000000000003</v>
      </c>
      <c r="R62" s="23">
        <f t="shared" si="3"/>
        <v>1.0144329896907216</v>
      </c>
      <c r="S62" s="23">
        <f t="shared" si="3"/>
        <v>1.2494845360824742</v>
      </c>
      <c r="T62" s="23">
        <f t="shared" si="3"/>
        <v>1.3793814432989693</v>
      </c>
      <c r="U62" s="23">
        <f t="shared" si="3"/>
        <v>1.4268041237113402</v>
      </c>
      <c r="V62" s="23">
        <f t="shared" si="3"/>
        <v>1.5731958762886598</v>
      </c>
      <c r="W62" s="23">
        <f t="shared" si="3"/>
        <v>1.177319587628866</v>
      </c>
      <c r="X62" s="23">
        <f t="shared" si="3"/>
        <v>1.6123711340206186</v>
      </c>
      <c r="Y62" s="23">
        <f t="shared" si="3"/>
        <v>1.2041237113402061</v>
      </c>
      <c r="Z62" s="23">
        <f t="shared" si="3"/>
        <v>1.2536082474226804</v>
      </c>
      <c r="AA62" s="23">
        <f t="shared" si="2"/>
        <v>1.2226804123711339</v>
      </c>
      <c r="AB62" s="23">
        <f t="shared" si="2"/>
        <v>1.0474226804123712</v>
      </c>
    </row>
    <row r="63" spans="2:28" ht="18.75">
      <c r="B63" s="18" t="s">
        <v>63</v>
      </c>
      <c r="C63" s="8">
        <v>0.371</v>
      </c>
      <c r="D63" s="10">
        <v>0.35899999999999999</v>
      </c>
      <c r="E63" s="10">
        <v>0.44900000000000001</v>
      </c>
      <c r="F63" s="10">
        <v>0.442</v>
      </c>
      <c r="G63" s="10">
        <v>0.42499999999999999</v>
      </c>
      <c r="H63" s="10">
        <v>0.39500000000000002</v>
      </c>
      <c r="I63" s="10">
        <v>0.38700000000000001</v>
      </c>
      <c r="J63" s="10">
        <v>0.42199999999999999</v>
      </c>
      <c r="K63" s="10">
        <v>0.38400000000000001</v>
      </c>
      <c r="L63" s="10">
        <v>0.44</v>
      </c>
      <c r="M63" s="10">
        <v>0.42799999999999999</v>
      </c>
      <c r="N63" s="10">
        <v>0.38300000000000001</v>
      </c>
      <c r="P63" s="18" t="s">
        <v>63</v>
      </c>
      <c r="Q63" s="20">
        <v>0.23599999999999999</v>
      </c>
      <c r="R63" s="23">
        <f t="shared" si="3"/>
        <v>0.96765498652291104</v>
      </c>
      <c r="S63" s="23">
        <f t="shared" si="3"/>
        <v>1.2102425876010783</v>
      </c>
      <c r="T63" s="23">
        <f t="shared" si="3"/>
        <v>1.1913746630727764</v>
      </c>
      <c r="U63" s="23">
        <f t="shared" si="3"/>
        <v>1.1455525606469001</v>
      </c>
      <c r="V63" s="23">
        <f t="shared" si="3"/>
        <v>1.0646900269541779</v>
      </c>
      <c r="W63" s="23">
        <f t="shared" si="3"/>
        <v>1.0431266846361187</v>
      </c>
      <c r="X63" s="23">
        <f t="shared" si="3"/>
        <v>1.1374663072776281</v>
      </c>
      <c r="Y63" s="23">
        <f t="shared" si="3"/>
        <v>1.0350404312668464</v>
      </c>
      <c r="Z63" s="23">
        <f t="shared" si="3"/>
        <v>1.1859838274932615</v>
      </c>
      <c r="AA63" s="23">
        <f t="shared" si="2"/>
        <v>1.1536388140161724</v>
      </c>
      <c r="AB63" s="23">
        <f t="shared" si="2"/>
        <v>1.0323450134770891</v>
      </c>
    </row>
    <row r="64" spans="2:28" ht="18.75">
      <c r="B64" s="18" t="s">
        <v>64</v>
      </c>
      <c r="C64" s="8">
        <v>0.314</v>
      </c>
      <c r="D64" s="10">
        <v>0.312</v>
      </c>
      <c r="E64" s="10">
        <v>0.38200000000000001</v>
      </c>
      <c r="F64" s="10">
        <v>0.47299999999999998</v>
      </c>
      <c r="G64" s="10">
        <v>0.48699999999999999</v>
      </c>
      <c r="H64" s="10">
        <v>0.56799999999999995</v>
      </c>
      <c r="I64" s="10">
        <v>0.317</v>
      </c>
      <c r="J64" s="10">
        <v>0.61299999999999999</v>
      </c>
      <c r="K64" s="10">
        <v>0.44600000000000001</v>
      </c>
      <c r="L64" s="10">
        <v>0.379</v>
      </c>
      <c r="M64" s="10">
        <v>0.375</v>
      </c>
      <c r="N64" s="10">
        <v>0.32300000000000001</v>
      </c>
      <c r="P64" s="18" t="s">
        <v>64</v>
      </c>
      <c r="Q64" s="20">
        <v>0.40799999999999997</v>
      </c>
      <c r="R64" s="23">
        <f t="shared" si="3"/>
        <v>0.99363057324840764</v>
      </c>
      <c r="S64" s="23">
        <f t="shared" si="3"/>
        <v>1.2165605095541401</v>
      </c>
      <c r="T64" s="23">
        <f t="shared" si="3"/>
        <v>1.5063694267515924</v>
      </c>
      <c r="U64" s="23">
        <f t="shared" si="3"/>
        <v>1.5509554140127388</v>
      </c>
      <c r="V64" s="23">
        <f t="shared" si="3"/>
        <v>1.8089171974522291</v>
      </c>
      <c r="W64" s="23">
        <f t="shared" si="3"/>
        <v>1.0095541401273886</v>
      </c>
      <c r="X64" s="23">
        <f t="shared" si="3"/>
        <v>1.9522292993630572</v>
      </c>
      <c r="Y64" s="23">
        <f t="shared" si="3"/>
        <v>1.4203821656050957</v>
      </c>
      <c r="Z64" s="23">
        <f t="shared" si="3"/>
        <v>1.2070063694267517</v>
      </c>
      <c r="AA64" s="23">
        <f t="shared" si="2"/>
        <v>1.1942675159235669</v>
      </c>
      <c r="AB64" s="23">
        <f t="shared" si="2"/>
        <v>1.0286624203821657</v>
      </c>
    </row>
    <row r="65" spans="2:28" ht="18.75">
      <c r="B65" s="18" t="s">
        <v>65</v>
      </c>
      <c r="C65" s="8">
        <v>0.29499999999999998</v>
      </c>
      <c r="D65" s="10">
        <v>0.35099999999999998</v>
      </c>
      <c r="E65" s="10">
        <v>0.36599999999999999</v>
      </c>
      <c r="F65" s="10">
        <v>0.48199999999999998</v>
      </c>
      <c r="G65" s="10">
        <v>0.48399999999999999</v>
      </c>
      <c r="H65" s="10">
        <v>0.51400000000000001</v>
      </c>
      <c r="I65" s="10">
        <v>0.36699999999999999</v>
      </c>
      <c r="J65" s="10">
        <v>0.57599999999999996</v>
      </c>
      <c r="K65" s="10">
        <v>0.39100000000000001</v>
      </c>
      <c r="L65" s="10">
        <v>0.374</v>
      </c>
      <c r="M65" s="10">
        <v>0.38800000000000001</v>
      </c>
      <c r="N65" s="10">
        <v>0.32200000000000001</v>
      </c>
      <c r="P65" s="18" t="s">
        <v>65</v>
      </c>
      <c r="Q65" s="20">
        <v>0.26500000000000001</v>
      </c>
      <c r="R65" s="23">
        <f t="shared" si="3"/>
        <v>1.1898305084745762</v>
      </c>
      <c r="S65" s="23">
        <f t="shared" si="3"/>
        <v>1.2406779661016949</v>
      </c>
      <c r="T65" s="23">
        <f t="shared" si="3"/>
        <v>1.6338983050847458</v>
      </c>
      <c r="U65" s="23">
        <f t="shared" si="3"/>
        <v>1.640677966101695</v>
      </c>
      <c r="V65" s="23">
        <f t="shared" si="3"/>
        <v>1.7423728813559323</v>
      </c>
      <c r="W65" s="23">
        <f t="shared" si="3"/>
        <v>1.2440677966101696</v>
      </c>
      <c r="X65" s="23">
        <f t="shared" si="3"/>
        <v>1.9525423728813558</v>
      </c>
      <c r="Y65" s="23">
        <f t="shared" si="3"/>
        <v>1.3254237288135595</v>
      </c>
      <c r="Z65" s="23">
        <f t="shared" si="3"/>
        <v>1.2677966101694915</v>
      </c>
      <c r="AA65" s="23">
        <f t="shared" si="2"/>
        <v>1.3152542372881357</v>
      </c>
      <c r="AB65" s="23">
        <f t="shared" si="2"/>
        <v>1.0915254237288137</v>
      </c>
    </row>
    <row r="66" spans="2:28" ht="18.75">
      <c r="B66" s="18" t="s">
        <v>66</v>
      </c>
      <c r="C66" s="8">
        <v>0.315</v>
      </c>
      <c r="D66" s="10">
        <v>0.35699999999999998</v>
      </c>
      <c r="E66" s="10">
        <v>0.38200000000000001</v>
      </c>
      <c r="F66" s="10">
        <v>0.38300000000000001</v>
      </c>
      <c r="G66" s="10">
        <v>0.39400000000000002</v>
      </c>
      <c r="H66" s="10">
        <v>0.42299999999999999</v>
      </c>
      <c r="I66" s="10">
        <v>0.33900000000000002</v>
      </c>
      <c r="J66" s="10">
        <v>0.40899999999999997</v>
      </c>
      <c r="K66" s="10">
        <v>0.33500000000000002</v>
      </c>
      <c r="L66" s="10">
        <v>0.36299999999999999</v>
      </c>
      <c r="M66" s="10">
        <v>0.36099999999999999</v>
      </c>
      <c r="N66" s="10">
        <v>0.34300000000000003</v>
      </c>
      <c r="P66" s="18" t="s">
        <v>66</v>
      </c>
      <c r="Q66" s="20">
        <v>0.35399999999999998</v>
      </c>
      <c r="R66" s="23">
        <f t="shared" si="3"/>
        <v>1.1333333333333333</v>
      </c>
      <c r="S66" s="23">
        <f t="shared" si="3"/>
        <v>1.2126984126984126</v>
      </c>
      <c r="T66" s="23">
        <f t="shared" si="3"/>
        <v>1.215873015873016</v>
      </c>
      <c r="U66" s="23">
        <f t="shared" si="3"/>
        <v>1.2507936507936508</v>
      </c>
      <c r="V66" s="23">
        <f t="shared" si="3"/>
        <v>1.3428571428571427</v>
      </c>
      <c r="W66" s="23">
        <f t="shared" si="3"/>
        <v>1.0761904761904764</v>
      </c>
      <c r="X66" s="23">
        <f t="shared" si="3"/>
        <v>1.2984126984126982</v>
      </c>
      <c r="Y66" s="23">
        <f t="shared" si="3"/>
        <v>1.0634920634920635</v>
      </c>
      <c r="Z66" s="23">
        <f t="shared" si="3"/>
        <v>1.1523809523809523</v>
      </c>
      <c r="AA66" s="23">
        <f t="shared" si="2"/>
        <v>1.146031746031746</v>
      </c>
      <c r="AB66" s="23">
        <f t="shared" si="2"/>
        <v>1.088888888888889</v>
      </c>
    </row>
    <row r="67" spans="2:28" ht="18.75">
      <c r="B67" s="18" t="s">
        <v>67</v>
      </c>
      <c r="C67" s="8">
        <v>0.245</v>
      </c>
      <c r="D67" s="10">
        <v>0.28699999999999998</v>
      </c>
      <c r="E67" s="10">
        <v>0.29099999999999998</v>
      </c>
      <c r="F67" s="10">
        <v>0.32900000000000001</v>
      </c>
      <c r="G67" s="10">
        <v>0.3</v>
      </c>
      <c r="H67" s="10">
        <v>0.33200000000000002</v>
      </c>
      <c r="I67" s="10">
        <v>0.26700000000000002</v>
      </c>
      <c r="J67" s="10">
        <v>0.35199999999999998</v>
      </c>
      <c r="K67" s="10">
        <v>0.29799999999999999</v>
      </c>
      <c r="L67" s="10">
        <v>0.27700000000000002</v>
      </c>
      <c r="M67" s="10">
        <v>0.27800000000000002</v>
      </c>
      <c r="N67" s="10">
        <v>0.26600000000000001</v>
      </c>
      <c r="P67" s="18" t="s">
        <v>67</v>
      </c>
      <c r="Q67" s="20">
        <v>0.217</v>
      </c>
      <c r="R67" s="23">
        <f t="shared" si="3"/>
        <v>1.1714285714285713</v>
      </c>
      <c r="S67" s="23">
        <f t="shared" si="3"/>
        <v>1.1877551020408164</v>
      </c>
      <c r="T67" s="23">
        <f t="shared" si="3"/>
        <v>1.342857142857143</v>
      </c>
      <c r="U67" s="23">
        <f t="shared" si="3"/>
        <v>1.2244897959183674</v>
      </c>
      <c r="V67" s="23">
        <f t="shared" si="3"/>
        <v>1.3551020408163266</v>
      </c>
      <c r="W67" s="23">
        <f t="shared" si="3"/>
        <v>1.0897959183673471</v>
      </c>
      <c r="X67" s="23">
        <f t="shared" si="3"/>
        <v>1.4367346938775509</v>
      </c>
      <c r="Y67" s="23">
        <f t="shared" si="3"/>
        <v>1.2163265306122448</v>
      </c>
      <c r="Z67" s="23">
        <f t="shared" si="3"/>
        <v>1.1306122448979592</v>
      </c>
      <c r="AA67" s="23">
        <f t="shared" si="2"/>
        <v>1.1346938775510205</v>
      </c>
      <c r="AB67" s="23">
        <f t="shared" si="2"/>
        <v>1.0857142857142859</v>
      </c>
    </row>
    <row r="68" spans="2:28" ht="18.75">
      <c r="B68" s="18" t="s">
        <v>68</v>
      </c>
      <c r="C68" s="8">
        <v>0.41899999999999998</v>
      </c>
      <c r="D68" s="10">
        <v>0.442</v>
      </c>
      <c r="E68" s="10">
        <v>0.47799999999999998</v>
      </c>
      <c r="F68" s="10">
        <v>0.501</v>
      </c>
      <c r="G68" s="10">
        <v>0.50800000000000001</v>
      </c>
      <c r="H68" s="10">
        <v>0.51</v>
      </c>
      <c r="I68" s="10">
        <v>0.47399999999999998</v>
      </c>
      <c r="J68" s="10">
        <v>0.45800000000000002</v>
      </c>
      <c r="K68" s="10">
        <v>0.41</v>
      </c>
      <c r="L68" s="10">
        <v>0.49099999999999999</v>
      </c>
      <c r="M68" s="10">
        <v>0.48299999999999998</v>
      </c>
      <c r="N68" s="10">
        <v>0.434</v>
      </c>
      <c r="P68" s="18" t="s">
        <v>68</v>
      </c>
      <c r="Q68" s="20">
        <v>0.41199999999999998</v>
      </c>
      <c r="R68" s="23">
        <f t="shared" si="3"/>
        <v>1.054892601431981</v>
      </c>
      <c r="S68" s="23">
        <f t="shared" si="3"/>
        <v>1.1408114558472553</v>
      </c>
      <c r="T68" s="23">
        <f t="shared" si="3"/>
        <v>1.1957040572792363</v>
      </c>
      <c r="U68" s="23">
        <f t="shared" si="3"/>
        <v>1.2124105011933175</v>
      </c>
      <c r="V68" s="23">
        <f t="shared" si="3"/>
        <v>1.2171837708830551</v>
      </c>
      <c r="W68" s="23">
        <f t="shared" si="3"/>
        <v>1.1312649164677804</v>
      </c>
      <c r="X68" s="23">
        <f t="shared" si="3"/>
        <v>1.0930787589498807</v>
      </c>
      <c r="Y68" s="23">
        <f t="shared" si="3"/>
        <v>0.97852028639618138</v>
      </c>
      <c r="Z68" s="23">
        <f t="shared" si="3"/>
        <v>1.1718377088305489</v>
      </c>
      <c r="AA68" s="23">
        <f t="shared" si="2"/>
        <v>1.1527446300715991</v>
      </c>
      <c r="AB68" s="23">
        <f t="shared" si="2"/>
        <v>1.035799522673031</v>
      </c>
    </row>
    <row r="69" spans="2:28" ht="18.75">
      <c r="B69" s="18" t="s">
        <v>69</v>
      </c>
      <c r="C69" s="8">
        <v>0.34899999999999998</v>
      </c>
      <c r="D69" s="10">
        <v>0.376</v>
      </c>
      <c r="E69" s="10">
        <v>0.43</v>
      </c>
      <c r="F69" s="10">
        <v>0.41799999999999998</v>
      </c>
      <c r="G69" s="10">
        <v>0.45500000000000002</v>
      </c>
      <c r="H69" s="10">
        <v>0.45</v>
      </c>
      <c r="I69" s="10">
        <v>0.34</v>
      </c>
      <c r="J69" s="10">
        <v>0.41499999999999998</v>
      </c>
      <c r="K69" s="10">
        <v>0.39900000000000002</v>
      </c>
      <c r="L69" s="10">
        <v>0.42699999999999999</v>
      </c>
      <c r="M69" s="10">
        <v>0.41299999999999998</v>
      </c>
      <c r="N69" s="10">
        <v>0.372</v>
      </c>
      <c r="P69" s="18" t="s">
        <v>69</v>
      </c>
      <c r="Q69" s="20">
        <v>0.435</v>
      </c>
      <c r="R69" s="23">
        <f t="shared" si="3"/>
        <v>1.0773638968481376</v>
      </c>
      <c r="S69" s="23">
        <f t="shared" si="3"/>
        <v>1.2320916905444126</v>
      </c>
      <c r="T69" s="23">
        <f t="shared" si="3"/>
        <v>1.1977077363896849</v>
      </c>
      <c r="U69" s="23">
        <f t="shared" si="3"/>
        <v>1.3037249283667622</v>
      </c>
      <c r="V69" s="23">
        <f t="shared" si="3"/>
        <v>1.2893982808022924</v>
      </c>
      <c r="W69" s="23">
        <f t="shared" si="3"/>
        <v>0.97421203438395432</v>
      </c>
      <c r="X69" s="23">
        <f t="shared" si="3"/>
        <v>1.1891117478510029</v>
      </c>
      <c r="Y69" s="23">
        <f t="shared" si="3"/>
        <v>1.1432664756446993</v>
      </c>
      <c r="Z69" s="23">
        <f t="shared" si="3"/>
        <v>1.2234957020057307</v>
      </c>
      <c r="AA69" s="23">
        <f t="shared" si="2"/>
        <v>1.183381088825215</v>
      </c>
      <c r="AB69" s="23">
        <f t="shared" si="2"/>
        <v>1.0659025787965617</v>
      </c>
    </row>
    <row r="70" spans="2:28" ht="18.75">
      <c r="B70" s="18" t="s">
        <v>70</v>
      </c>
      <c r="C70" s="8">
        <v>0.25600000000000001</v>
      </c>
      <c r="D70" s="10">
        <v>0.26500000000000001</v>
      </c>
      <c r="E70" s="10">
        <v>0.26400000000000001</v>
      </c>
      <c r="F70" s="10">
        <v>0.317</v>
      </c>
      <c r="G70" s="10">
        <v>0.378</v>
      </c>
      <c r="H70" s="10">
        <v>0.40600000000000003</v>
      </c>
      <c r="I70" s="10">
        <v>0.29499999999999998</v>
      </c>
      <c r="J70" s="10">
        <v>0.38900000000000001</v>
      </c>
      <c r="K70" s="10">
        <v>0.29899999999999999</v>
      </c>
      <c r="L70" s="10">
        <v>0.32</v>
      </c>
      <c r="M70" s="10">
        <v>0.32</v>
      </c>
      <c r="N70" s="10">
        <v>0.26700000000000002</v>
      </c>
      <c r="P70" s="18" t="s">
        <v>70</v>
      </c>
      <c r="Q70" s="20">
        <v>8.3000000000000004E-2</v>
      </c>
      <c r="R70" s="23">
        <f t="shared" si="3"/>
        <v>1.03515625</v>
      </c>
      <c r="S70" s="23">
        <f t="shared" si="3"/>
        <v>1.03125</v>
      </c>
      <c r="T70" s="23">
        <f t="shared" si="3"/>
        <v>1.23828125</v>
      </c>
      <c r="U70" s="23">
        <f t="shared" si="3"/>
        <v>1.4765625</v>
      </c>
      <c r="V70" s="23">
        <f t="shared" si="3"/>
        <v>1.5859375</v>
      </c>
      <c r="W70" s="23">
        <f t="shared" si="3"/>
        <v>1.15234375</v>
      </c>
      <c r="X70" s="23">
        <f t="shared" si="3"/>
        <v>1.51953125</v>
      </c>
      <c r="Y70" s="23">
        <f t="shared" si="3"/>
        <v>1.16796875</v>
      </c>
      <c r="Z70" s="23">
        <f t="shared" si="3"/>
        <v>1.25</v>
      </c>
      <c r="AA70" s="23">
        <f t="shared" si="2"/>
        <v>1.25</v>
      </c>
      <c r="AB70" s="23">
        <f t="shared" si="2"/>
        <v>1.04296875</v>
      </c>
    </row>
  </sheetData>
  <mergeCells count="12">
    <mergeCell ref="M13"/>
    <mergeCell ref="N13"/>
    <mergeCell ref="H13"/>
    <mergeCell ref="I13"/>
    <mergeCell ref="J13"/>
    <mergeCell ref="K13"/>
    <mergeCell ref="L13"/>
    <mergeCell ref="C13"/>
    <mergeCell ref="D13"/>
    <mergeCell ref="E13"/>
    <mergeCell ref="F13"/>
    <mergeCell ref="G13"/>
  </mergeCells>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B70"/>
  <sheetViews>
    <sheetView showGridLines="0" topLeftCell="A9" workbookViewId="0">
      <selection activeCell="D15" sqref="D15"/>
    </sheetView>
  </sheetViews>
  <sheetFormatPr defaultRowHeight="15"/>
  <cols>
    <col min="1" max="1" width="5" customWidth="1"/>
    <col min="2" max="2" width="42.85546875" customWidth="1"/>
    <col min="3" max="13"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30">
      <c r="B14" s="15" t="s">
        <v>13</v>
      </c>
      <c r="C14" s="5" t="s">
        <v>14</v>
      </c>
      <c r="D14" s="4" t="s">
        <v>14</v>
      </c>
      <c r="E14" s="4" t="s">
        <v>14</v>
      </c>
      <c r="F14" s="4" t="s">
        <v>14</v>
      </c>
      <c r="G14" s="4" t="s">
        <v>14</v>
      </c>
      <c r="H14" s="4" t="s">
        <v>14</v>
      </c>
      <c r="I14" s="4" t="s">
        <v>14</v>
      </c>
      <c r="J14" s="4" t="s">
        <v>14</v>
      </c>
      <c r="K14" s="4" t="s">
        <v>14</v>
      </c>
      <c r="L14" s="4" t="s">
        <v>14</v>
      </c>
      <c r="M14" s="4" t="s">
        <v>14</v>
      </c>
      <c r="N14" s="4" t="s">
        <v>14</v>
      </c>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2:28" ht="18.75">
      <c r="B15" s="18" t="s">
        <v>15</v>
      </c>
      <c r="C15" s="8">
        <v>0.46200000000000002</v>
      </c>
      <c r="D15" s="10">
        <v>0.46899999999999997</v>
      </c>
      <c r="E15" s="10">
        <v>0.50800000000000001</v>
      </c>
      <c r="F15" s="10">
        <v>0.56399999999999995</v>
      </c>
      <c r="G15" s="10">
        <v>0.58099999999999996</v>
      </c>
      <c r="H15" s="10">
        <v>0.59</v>
      </c>
      <c r="I15" s="10">
        <v>0.48</v>
      </c>
      <c r="J15" s="10">
        <v>0.63600000000000001</v>
      </c>
      <c r="K15" s="10">
        <v>0.499</v>
      </c>
      <c r="L15" s="10">
        <v>0.52300000000000002</v>
      </c>
      <c r="M15" s="10">
        <v>0.53700000000000003</v>
      </c>
      <c r="N15" s="10">
        <v>0.47499999999999998</v>
      </c>
      <c r="P15" s="18" t="s">
        <v>15</v>
      </c>
      <c r="Q15" s="20">
        <v>0.46600000000000003</v>
      </c>
      <c r="R15" s="23">
        <f>D15/$C15</f>
        <v>1.0151515151515151</v>
      </c>
      <c r="S15" s="23">
        <f t="shared" ref="S15:AB30" si="0">E15/$C15</f>
        <v>1.0995670995670996</v>
      </c>
      <c r="T15" s="23">
        <f t="shared" si="0"/>
        <v>1.2207792207792205</v>
      </c>
      <c r="U15" s="23">
        <f t="shared" si="0"/>
        <v>1.2575757575757573</v>
      </c>
      <c r="V15" s="23">
        <f t="shared" si="0"/>
        <v>1.277056277056277</v>
      </c>
      <c r="W15" s="23">
        <f t="shared" si="0"/>
        <v>1.0389610389610389</v>
      </c>
      <c r="X15" s="23">
        <f t="shared" si="0"/>
        <v>1.3766233766233766</v>
      </c>
      <c r="Y15" s="23">
        <f t="shared" si="0"/>
        <v>1.08008658008658</v>
      </c>
      <c r="Z15" s="23">
        <f t="shared" si="0"/>
        <v>1.1320346320346319</v>
      </c>
      <c r="AA15" s="23">
        <f t="shared" si="0"/>
        <v>1.1623376623376624</v>
      </c>
      <c r="AB15" s="23">
        <f t="shared" si="0"/>
        <v>1.028138528138528</v>
      </c>
    </row>
    <row r="16" spans="2:28" ht="18.75">
      <c r="B16" s="18" t="s">
        <v>16</v>
      </c>
      <c r="C16" s="8">
        <v>0.17</v>
      </c>
      <c r="D16" s="10">
        <v>0.17599999999999999</v>
      </c>
      <c r="E16" s="10">
        <v>0.20200000000000001</v>
      </c>
      <c r="F16" s="10">
        <v>0.28399999999999997</v>
      </c>
      <c r="G16" s="10">
        <v>0.33100000000000002</v>
      </c>
      <c r="H16" s="10">
        <v>0.28399999999999997</v>
      </c>
      <c r="I16" s="10">
        <v>0.21</v>
      </c>
      <c r="J16" s="10">
        <v>0.379</v>
      </c>
      <c r="K16" s="10">
        <v>0.23499999999999999</v>
      </c>
      <c r="L16" s="10">
        <v>0.19700000000000001</v>
      </c>
      <c r="M16" s="10">
        <v>0.214</v>
      </c>
      <c r="N16" s="10">
        <v>0.18</v>
      </c>
      <c r="P16" s="18" t="s">
        <v>16</v>
      </c>
      <c r="Q16" s="20">
        <v>0.153</v>
      </c>
      <c r="R16" s="23">
        <f t="shared" ref="R16:AB70" si="1">D16/$C16</f>
        <v>1.0352941176470587</v>
      </c>
      <c r="S16" s="23">
        <f t="shared" si="0"/>
        <v>1.1882352941176471</v>
      </c>
      <c r="T16" s="23">
        <f t="shared" si="0"/>
        <v>1.6705882352941175</v>
      </c>
      <c r="U16" s="23">
        <f t="shared" si="0"/>
        <v>1.9470588235294117</v>
      </c>
      <c r="V16" s="23">
        <f t="shared" si="0"/>
        <v>1.6705882352941175</v>
      </c>
      <c r="W16" s="23">
        <f t="shared" si="0"/>
        <v>1.2352941176470587</v>
      </c>
      <c r="X16" s="23">
        <f t="shared" si="0"/>
        <v>2.2294117647058824</v>
      </c>
      <c r="Y16" s="23">
        <f t="shared" si="0"/>
        <v>1.3823529411764703</v>
      </c>
      <c r="Z16" s="23">
        <f t="shared" si="0"/>
        <v>1.1588235294117646</v>
      </c>
      <c r="AA16" s="23">
        <f t="shared" si="0"/>
        <v>1.2588235294117647</v>
      </c>
      <c r="AB16" s="23">
        <f t="shared" si="0"/>
        <v>1.0588235294117645</v>
      </c>
    </row>
    <row r="17" spans="2:28" ht="18.75">
      <c r="B17" s="18" t="s">
        <v>17</v>
      </c>
      <c r="C17" s="8">
        <v>0.11899999999999999</v>
      </c>
      <c r="D17" s="10">
        <v>0.14000000000000001</v>
      </c>
      <c r="E17" s="10">
        <v>0.153</v>
      </c>
      <c r="F17" s="10">
        <v>0.185</v>
      </c>
      <c r="G17" s="10">
        <v>0.26300000000000001</v>
      </c>
      <c r="H17" s="10">
        <v>0.223</v>
      </c>
      <c r="I17" s="10">
        <v>0.14499999999999999</v>
      </c>
      <c r="J17" s="10">
        <v>0.27300000000000002</v>
      </c>
      <c r="K17" s="10">
        <v>0.16400000000000001</v>
      </c>
      <c r="L17" s="10">
        <v>0.14099999999999999</v>
      </c>
      <c r="M17" s="10">
        <v>0.153</v>
      </c>
      <c r="N17" s="10">
        <v>0.13200000000000001</v>
      </c>
      <c r="P17" s="18" t="s">
        <v>17</v>
      </c>
      <c r="Q17" s="20">
        <v>0.156</v>
      </c>
      <c r="R17" s="23">
        <f t="shared" si="1"/>
        <v>1.1764705882352944</v>
      </c>
      <c r="S17" s="23">
        <f t="shared" si="0"/>
        <v>1.2857142857142858</v>
      </c>
      <c r="T17" s="23">
        <f t="shared" si="0"/>
        <v>1.5546218487394958</v>
      </c>
      <c r="U17" s="23">
        <f t="shared" si="0"/>
        <v>2.2100840336134455</v>
      </c>
      <c r="V17" s="23">
        <f t="shared" si="0"/>
        <v>1.873949579831933</v>
      </c>
      <c r="W17" s="23">
        <f t="shared" si="0"/>
        <v>1.2184873949579831</v>
      </c>
      <c r="X17" s="23">
        <f t="shared" si="0"/>
        <v>2.2941176470588238</v>
      </c>
      <c r="Y17" s="23">
        <f t="shared" si="0"/>
        <v>1.3781512605042019</v>
      </c>
      <c r="Z17" s="23">
        <f t="shared" si="0"/>
        <v>1.1848739495798319</v>
      </c>
      <c r="AA17" s="23">
        <f t="shared" si="0"/>
        <v>1.2857142857142858</v>
      </c>
      <c r="AB17" s="23">
        <f t="shared" si="0"/>
        <v>1.1092436974789917</v>
      </c>
    </row>
    <row r="18" spans="2:28" ht="18.75">
      <c r="B18" s="18" t="s">
        <v>18</v>
      </c>
      <c r="C18" s="8">
        <v>0.36499999999999999</v>
      </c>
      <c r="D18" s="10">
        <v>0.35699999999999998</v>
      </c>
      <c r="E18" s="10">
        <v>0.40200000000000002</v>
      </c>
      <c r="F18" s="10">
        <v>0.47199999999999998</v>
      </c>
      <c r="G18" s="10">
        <v>0.55700000000000005</v>
      </c>
      <c r="H18" s="10">
        <v>0.54900000000000004</v>
      </c>
      <c r="I18" s="10">
        <v>0.39800000000000002</v>
      </c>
      <c r="J18" s="10">
        <v>0.55500000000000005</v>
      </c>
      <c r="K18" s="10">
        <v>0.41699999999999998</v>
      </c>
      <c r="L18" s="10">
        <v>0.45300000000000001</v>
      </c>
      <c r="M18" s="10">
        <v>0.46100000000000002</v>
      </c>
      <c r="N18" s="10">
        <v>0.38200000000000001</v>
      </c>
      <c r="P18" s="18" t="s">
        <v>18</v>
      </c>
      <c r="Q18" s="20">
        <v>0.35599999999999998</v>
      </c>
      <c r="R18" s="23">
        <f t="shared" si="1"/>
        <v>0.9780821917808219</v>
      </c>
      <c r="S18" s="23">
        <f t="shared" si="0"/>
        <v>1.1013698630136988</v>
      </c>
      <c r="T18" s="23">
        <f t="shared" si="0"/>
        <v>1.2931506849315069</v>
      </c>
      <c r="U18" s="23">
        <f t="shared" si="0"/>
        <v>1.5260273972602743</v>
      </c>
      <c r="V18" s="23">
        <f t="shared" si="0"/>
        <v>1.504109589041096</v>
      </c>
      <c r="W18" s="23">
        <f t="shared" si="0"/>
        <v>1.0904109589041098</v>
      </c>
      <c r="X18" s="23">
        <f t="shared" si="0"/>
        <v>1.5205479452054795</v>
      </c>
      <c r="Y18" s="23">
        <f t="shared" si="0"/>
        <v>1.1424657534246576</v>
      </c>
      <c r="Z18" s="23">
        <f t="shared" si="0"/>
        <v>1.241095890410959</v>
      </c>
      <c r="AA18" s="23">
        <f t="shared" si="0"/>
        <v>1.263013698630137</v>
      </c>
      <c r="AB18" s="23">
        <f t="shared" si="0"/>
        <v>1.0465753424657536</v>
      </c>
    </row>
    <row r="19" spans="2:28" ht="18.75">
      <c r="B19" s="18" t="s">
        <v>19</v>
      </c>
      <c r="C19" s="8">
        <v>0.63600000000000001</v>
      </c>
      <c r="D19" s="10">
        <v>0.64400000000000002</v>
      </c>
      <c r="E19" s="10">
        <v>0.66400000000000003</v>
      </c>
      <c r="F19" s="10">
        <v>0.71799999999999997</v>
      </c>
      <c r="G19" s="10">
        <v>0.73</v>
      </c>
      <c r="H19" s="10">
        <v>0.75800000000000001</v>
      </c>
      <c r="I19" s="10">
        <v>0.69599999999999995</v>
      </c>
      <c r="J19" s="10">
        <v>0.79300000000000004</v>
      </c>
      <c r="K19" s="10">
        <v>0.68200000000000005</v>
      </c>
      <c r="L19" s="10">
        <v>0.73099999999999998</v>
      </c>
      <c r="M19" s="10">
        <v>0.70599999999999996</v>
      </c>
      <c r="N19" s="10">
        <v>0.65400000000000003</v>
      </c>
      <c r="P19" s="18" t="s">
        <v>19</v>
      </c>
      <c r="Q19" s="20">
        <v>0.69099999999999995</v>
      </c>
      <c r="R19" s="23">
        <f t="shared" si="1"/>
        <v>1.0125786163522013</v>
      </c>
      <c r="S19" s="23">
        <f t="shared" si="0"/>
        <v>1.0440251572327044</v>
      </c>
      <c r="T19" s="23">
        <f t="shared" si="0"/>
        <v>1.1289308176100628</v>
      </c>
      <c r="U19" s="23">
        <f t="shared" si="0"/>
        <v>1.1477987421383646</v>
      </c>
      <c r="V19" s="23">
        <f t="shared" si="0"/>
        <v>1.1918238993710693</v>
      </c>
      <c r="W19" s="23">
        <f t="shared" si="0"/>
        <v>1.0943396226415094</v>
      </c>
      <c r="X19" s="23">
        <f t="shared" si="0"/>
        <v>1.2468553459119498</v>
      </c>
      <c r="Y19" s="23">
        <f t="shared" si="0"/>
        <v>1.0723270440251573</v>
      </c>
      <c r="Z19" s="23">
        <f t="shared" si="0"/>
        <v>1.14937106918239</v>
      </c>
      <c r="AA19" s="23">
        <f t="shared" si="0"/>
        <v>1.1100628930817609</v>
      </c>
      <c r="AB19" s="23">
        <f t="shared" si="0"/>
        <v>1.0283018867924529</v>
      </c>
    </row>
    <row r="20" spans="2:28" ht="18.75">
      <c r="B20" s="18" t="s">
        <v>20</v>
      </c>
      <c r="C20" s="8">
        <v>0.61699999999999999</v>
      </c>
      <c r="D20" s="10">
        <v>0.67200000000000004</v>
      </c>
      <c r="E20" s="10">
        <v>0.65700000000000003</v>
      </c>
      <c r="F20" s="10">
        <v>0.71199999999999997</v>
      </c>
      <c r="G20" s="10">
        <v>0.70699999999999996</v>
      </c>
      <c r="H20" s="10">
        <v>0.71</v>
      </c>
      <c r="I20" s="10">
        <v>0.66800000000000004</v>
      </c>
      <c r="J20" s="10">
        <v>0.72699999999999998</v>
      </c>
      <c r="K20" s="10">
        <v>0.64100000000000001</v>
      </c>
      <c r="L20" s="10">
        <v>0.66300000000000003</v>
      </c>
      <c r="M20" s="10">
        <v>0.65500000000000003</v>
      </c>
      <c r="N20" s="10">
        <v>0.63</v>
      </c>
      <c r="P20" s="18" t="s">
        <v>20</v>
      </c>
      <c r="Q20" s="20">
        <v>0.34699999999999998</v>
      </c>
      <c r="R20" s="23">
        <f t="shared" si="1"/>
        <v>1.0891410048622368</v>
      </c>
      <c r="S20" s="23">
        <f t="shared" si="0"/>
        <v>1.0648298217179903</v>
      </c>
      <c r="T20" s="23">
        <f t="shared" si="0"/>
        <v>1.1539708265802269</v>
      </c>
      <c r="U20" s="23">
        <f t="shared" si="0"/>
        <v>1.145867098865478</v>
      </c>
      <c r="V20" s="23">
        <f t="shared" si="0"/>
        <v>1.1507293354943273</v>
      </c>
      <c r="W20" s="23">
        <f t="shared" si="0"/>
        <v>1.0826580226904376</v>
      </c>
      <c r="X20" s="23">
        <f t="shared" si="0"/>
        <v>1.1782820097244733</v>
      </c>
      <c r="Y20" s="23">
        <f t="shared" si="0"/>
        <v>1.0388978930307942</v>
      </c>
      <c r="Z20" s="23">
        <f t="shared" si="0"/>
        <v>1.0745542949756888</v>
      </c>
      <c r="AA20" s="23">
        <f t="shared" si="0"/>
        <v>1.0615883306320908</v>
      </c>
      <c r="AB20" s="23">
        <f t="shared" si="0"/>
        <v>1.0210696920583469</v>
      </c>
    </row>
    <row r="21" spans="2:28" ht="18.75">
      <c r="B21" s="18" t="s">
        <v>21</v>
      </c>
      <c r="C21" s="8">
        <v>0.34300000000000003</v>
      </c>
      <c r="D21" s="10">
        <v>0.35</v>
      </c>
      <c r="E21" s="10">
        <v>0.378</v>
      </c>
      <c r="F21" s="10">
        <v>0.46100000000000002</v>
      </c>
      <c r="G21" s="10">
        <v>0.51700000000000002</v>
      </c>
      <c r="H21" s="10">
        <v>0.53800000000000003</v>
      </c>
      <c r="I21" s="10">
        <v>0.38100000000000001</v>
      </c>
      <c r="J21" s="10">
        <v>0.55800000000000005</v>
      </c>
      <c r="K21" s="10">
        <v>0.38300000000000001</v>
      </c>
      <c r="L21" s="10">
        <v>0.38400000000000001</v>
      </c>
      <c r="M21" s="10">
        <v>0.39700000000000002</v>
      </c>
      <c r="N21" s="10">
        <v>0.35099999999999998</v>
      </c>
      <c r="P21" s="18" t="s">
        <v>21</v>
      </c>
      <c r="Q21" s="20">
        <v>0.35</v>
      </c>
      <c r="R21" s="23">
        <f t="shared" si="1"/>
        <v>1.0204081632653059</v>
      </c>
      <c r="S21" s="23">
        <f t="shared" si="0"/>
        <v>1.1020408163265305</v>
      </c>
      <c r="T21" s="23">
        <f t="shared" si="0"/>
        <v>1.3440233236151604</v>
      </c>
      <c r="U21" s="23">
        <f t="shared" si="0"/>
        <v>1.5072886297376094</v>
      </c>
      <c r="V21" s="23">
        <f t="shared" si="0"/>
        <v>1.5685131195335276</v>
      </c>
      <c r="W21" s="23">
        <f t="shared" si="0"/>
        <v>1.1107871720116618</v>
      </c>
      <c r="X21" s="23">
        <f t="shared" si="0"/>
        <v>1.6268221574344024</v>
      </c>
      <c r="Y21" s="23">
        <f t="shared" si="0"/>
        <v>1.1166180758017492</v>
      </c>
      <c r="Z21" s="23">
        <f t="shared" si="0"/>
        <v>1.119533527696793</v>
      </c>
      <c r="AA21" s="23">
        <f t="shared" si="0"/>
        <v>1.1574344023323615</v>
      </c>
      <c r="AB21" s="23">
        <f t="shared" si="0"/>
        <v>1.0233236151603498</v>
      </c>
    </row>
    <row r="22" spans="2:28" ht="18.75">
      <c r="B22" s="18" t="s">
        <v>22</v>
      </c>
      <c r="C22" s="8">
        <v>0.249</v>
      </c>
      <c r="D22" s="10">
        <v>0.26500000000000001</v>
      </c>
      <c r="E22" s="10">
        <v>0.3</v>
      </c>
      <c r="F22" s="10">
        <v>0.35899999999999999</v>
      </c>
      <c r="G22" s="10">
        <v>0.40500000000000003</v>
      </c>
      <c r="H22" s="10">
        <v>0.39300000000000002</v>
      </c>
      <c r="I22" s="10">
        <v>0.25800000000000001</v>
      </c>
      <c r="J22" s="10">
        <v>0.435</v>
      </c>
      <c r="K22" s="10">
        <v>0.27500000000000002</v>
      </c>
      <c r="L22" s="10">
        <v>0.28699999999999998</v>
      </c>
      <c r="M22" s="10">
        <v>0.29499999999999998</v>
      </c>
      <c r="N22" s="10">
        <v>0.26</v>
      </c>
      <c r="P22" s="18" t="s">
        <v>22</v>
      </c>
      <c r="Q22" s="20">
        <v>0.28699999999999998</v>
      </c>
      <c r="R22" s="23">
        <f t="shared" si="1"/>
        <v>1.0642570281124499</v>
      </c>
      <c r="S22" s="23">
        <f t="shared" si="0"/>
        <v>1.2048192771084336</v>
      </c>
      <c r="T22" s="23">
        <f t="shared" si="0"/>
        <v>1.4417670682730923</v>
      </c>
      <c r="U22" s="23">
        <f t="shared" si="0"/>
        <v>1.6265060240963856</v>
      </c>
      <c r="V22" s="23">
        <f t="shared" si="0"/>
        <v>1.5783132530120483</v>
      </c>
      <c r="W22" s="23">
        <f t="shared" si="0"/>
        <v>1.036144578313253</v>
      </c>
      <c r="X22" s="23">
        <f t="shared" si="0"/>
        <v>1.7469879518072289</v>
      </c>
      <c r="Y22" s="23">
        <f t="shared" si="0"/>
        <v>1.1044176706827311</v>
      </c>
      <c r="Z22" s="23">
        <f t="shared" si="0"/>
        <v>1.1526104417670682</v>
      </c>
      <c r="AA22" s="23">
        <f t="shared" si="0"/>
        <v>1.184738955823293</v>
      </c>
      <c r="AB22" s="23">
        <f t="shared" si="0"/>
        <v>1.0441767068273093</v>
      </c>
    </row>
    <row r="23" spans="2:28" ht="18.75">
      <c r="B23" s="18" t="s">
        <v>23</v>
      </c>
      <c r="C23" s="8">
        <v>0.183</v>
      </c>
      <c r="D23" s="10">
        <v>0.188</v>
      </c>
      <c r="E23" s="10">
        <v>0.24</v>
      </c>
      <c r="F23" s="10">
        <v>0.29199999999999998</v>
      </c>
      <c r="G23" s="10">
        <v>0.35799999999999998</v>
      </c>
      <c r="H23" s="10">
        <v>0.33700000000000002</v>
      </c>
      <c r="I23" s="10">
        <v>0.22</v>
      </c>
      <c r="J23" s="10">
        <v>0.40300000000000002</v>
      </c>
      <c r="K23" s="10">
        <v>0.22800000000000001</v>
      </c>
      <c r="L23" s="10">
        <v>0.23799999999999999</v>
      </c>
      <c r="M23" s="10">
        <v>0.251</v>
      </c>
      <c r="N23" s="10">
        <v>0.2</v>
      </c>
      <c r="P23" s="18" t="s">
        <v>23</v>
      </c>
      <c r="Q23" s="20">
        <v>0.17199999999999999</v>
      </c>
      <c r="R23" s="23">
        <f t="shared" si="1"/>
        <v>1.0273224043715847</v>
      </c>
      <c r="S23" s="23">
        <f t="shared" si="0"/>
        <v>1.3114754098360655</v>
      </c>
      <c r="T23" s="23">
        <f t="shared" si="0"/>
        <v>1.5956284153005464</v>
      </c>
      <c r="U23" s="23">
        <f t="shared" si="0"/>
        <v>1.9562841530054644</v>
      </c>
      <c r="V23" s="23">
        <f t="shared" si="0"/>
        <v>1.841530054644809</v>
      </c>
      <c r="W23" s="23">
        <f t="shared" si="0"/>
        <v>1.2021857923497268</v>
      </c>
      <c r="X23" s="23">
        <f t="shared" si="0"/>
        <v>2.2021857923497268</v>
      </c>
      <c r="Y23" s="23">
        <f t="shared" si="0"/>
        <v>1.2459016393442623</v>
      </c>
      <c r="Z23" s="23">
        <f t="shared" si="0"/>
        <v>1.3005464480874316</v>
      </c>
      <c r="AA23" s="23">
        <f t="shared" si="0"/>
        <v>1.3715846994535519</v>
      </c>
      <c r="AB23" s="23">
        <f t="shared" si="0"/>
        <v>1.0928961748633881</v>
      </c>
    </row>
    <row r="24" spans="2:28" ht="18.75">
      <c r="B24" s="18" t="s">
        <v>24</v>
      </c>
      <c r="C24" s="8">
        <v>0.42799999999999999</v>
      </c>
      <c r="D24" s="10">
        <v>0.442</v>
      </c>
      <c r="E24" s="10">
        <v>0.46400000000000002</v>
      </c>
      <c r="F24" s="10">
        <v>0.54400000000000004</v>
      </c>
      <c r="G24" s="10">
        <v>0.56000000000000005</v>
      </c>
      <c r="H24" s="10">
        <v>0.56899999999999995</v>
      </c>
      <c r="I24" s="10">
        <v>0.46700000000000003</v>
      </c>
      <c r="J24" s="10">
        <v>0.57599999999999996</v>
      </c>
      <c r="K24" s="10">
        <v>0.44700000000000001</v>
      </c>
      <c r="L24" s="10">
        <v>0.49</v>
      </c>
      <c r="M24" s="10">
        <v>0.47199999999999998</v>
      </c>
      <c r="N24" s="10">
        <v>0.439</v>
      </c>
      <c r="P24" s="18" t="s">
        <v>24</v>
      </c>
      <c r="Q24" s="20">
        <v>0.51</v>
      </c>
      <c r="R24" s="23">
        <f t="shared" si="1"/>
        <v>1.0327102803738317</v>
      </c>
      <c r="S24" s="23">
        <f t="shared" si="0"/>
        <v>1.0841121495327104</v>
      </c>
      <c r="T24" s="23">
        <f t="shared" si="0"/>
        <v>1.2710280373831777</v>
      </c>
      <c r="U24" s="23">
        <f t="shared" si="0"/>
        <v>1.3084112149532712</v>
      </c>
      <c r="V24" s="23">
        <f t="shared" si="0"/>
        <v>1.3294392523364484</v>
      </c>
      <c r="W24" s="23">
        <f t="shared" si="0"/>
        <v>1.0911214953271029</v>
      </c>
      <c r="X24" s="23">
        <f t="shared" si="0"/>
        <v>1.3457943925233644</v>
      </c>
      <c r="Y24" s="23">
        <f t="shared" si="0"/>
        <v>1.044392523364486</v>
      </c>
      <c r="Z24" s="23">
        <f t="shared" si="0"/>
        <v>1.1448598130841121</v>
      </c>
      <c r="AA24" s="23">
        <f t="shared" si="0"/>
        <v>1.1028037383177569</v>
      </c>
      <c r="AB24" s="23">
        <f t="shared" si="0"/>
        <v>1.0257009345794392</v>
      </c>
    </row>
    <row r="25" spans="2:28" ht="18.75">
      <c r="B25" s="18" t="s">
        <v>25</v>
      </c>
      <c r="C25" s="8">
        <v>0.20499999999999999</v>
      </c>
      <c r="D25" s="10">
        <v>0.20399999999999999</v>
      </c>
      <c r="E25" s="10">
        <v>0.182</v>
      </c>
      <c r="F25" s="10">
        <v>0.21</v>
      </c>
      <c r="G25" s="10">
        <v>0.248</v>
      </c>
      <c r="H25" s="10">
        <v>0.20699999999999999</v>
      </c>
      <c r="I25" s="10">
        <v>0.21299999999999999</v>
      </c>
      <c r="J25" s="10">
        <v>0.253</v>
      </c>
      <c r="K25" s="10">
        <v>0.24</v>
      </c>
      <c r="L25" s="10">
        <v>0.19500000000000001</v>
      </c>
      <c r="M25" s="10">
        <v>0.20399999999999999</v>
      </c>
      <c r="N25" s="10">
        <v>0.19900000000000001</v>
      </c>
      <c r="P25" s="18" t="s">
        <v>25</v>
      </c>
      <c r="Q25" s="20">
        <v>0.14599999999999999</v>
      </c>
      <c r="R25" s="23">
        <f t="shared" si="1"/>
        <v>0.99512195121951219</v>
      </c>
      <c r="S25" s="23">
        <f t="shared" si="0"/>
        <v>0.8878048780487805</v>
      </c>
      <c r="T25" s="23">
        <f t="shared" si="0"/>
        <v>1.024390243902439</v>
      </c>
      <c r="U25" s="23">
        <f t="shared" si="0"/>
        <v>1.2097560975609756</v>
      </c>
      <c r="V25" s="23">
        <f t="shared" si="0"/>
        <v>1.0097560975609756</v>
      </c>
      <c r="W25" s="23">
        <f t="shared" si="0"/>
        <v>1.0390243902439025</v>
      </c>
      <c r="X25" s="23">
        <f t="shared" si="0"/>
        <v>1.2341463414634146</v>
      </c>
      <c r="Y25" s="23">
        <f t="shared" si="0"/>
        <v>1.1707317073170731</v>
      </c>
      <c r="Z25" s="23">
        <f t="shared" si="0"/>
        <v>0.95121951219512202</v>
      </c>
      <c r="AA25" s="23">
        <f t="shared" si="0"/>
        <v>0.99512195121951219</v>
      </c>
      <c r="AB25" s="23">
        <f t="shared" si="0"/>
        <v>0.97073170731707326</v>
      </c>
    </row>
    <row r="26" spans="2:28" ht="18.75">
      <c r="B26" s="18" t="s">
        <v>26</v>
      </c>
      <c r="C26" s="8">
        <v>0.58099999999999996</v>
      </c>
      <c r="D26" s="10">
        <v>0.65900000000000003</v>
      </c>
      <c r="E26" s="10">
        <v>0.65500000000000003</v>
      </c>
      <c r="F26" s="10">
        <v>0.63800000000000001</v>
      </c>
      <c r="G26" s="10">
        <v>0.67400000000000004</v>
      </c>
      <c r="H26" s="10">
        <v>0.70199999999999996</v>
      </c>
      <c r="I26" s="10">
        <v>0.61799999999999999</v>
      </c>
      <c r="J26" s="10">
        <v>0.71099999999999997</v>
      </c>
      <c r="K26" s="10">
        <v>0.61399999999999999</v>
      </c>
      <c r="L26" s="10">
        <v>0.66600000000000004</v>
      </c>
      <c r="M26" s="10">
        <v>0.64500000000000002</v>
      </c>
      <c r="N26" s="10">
        <v>0.61599999999999999</v>
      </c>
      <c r="P26" s="18" t="s">
        <v>26</v>
      </c>
      <c r="Q26" s="20">
        <v>0.51600000000000001</v>
      </c>
      <c r="R26" s="23">
        <f t="shared" si="1"/>
        <v>1.1342512908777971</v>
      </c>
      <c r="S26" s="23">
        <f t="shared" si="0"/>
        <v>1.1273666092943202</v>
      </c>
      <c r="T26" s="23">
        <f t="shared" si="0"/>
        <v>1.0981067125645441</v>
      </c>
      <c r="U26" s="23">
        <f t="shared" si="0"/>
        <v>1.1600688468158349</v>
      </c>
      <c r="V26" s="23">
        <f t="shared" si="0"/>
        <v>1.2082616179001722</v>
      </c>
      <c r="W26" s="23">
        <f t="shared" si="0"/>
        <v>1.0636833046471601</v>
      </c>
      <c r="X26" s="23">
        <f t="shared" si="0"/>
        <v>1.2237521514629948</v>
      </c>
      <c r="Y26" s="23">
        <f t="shared" si="0"/>
        <v>1.0567986230636834</v>
      </c>
      <c r="Z26" s="23">
        <f t="shared" si="0"/>
        <v>1.1462994836488813</v>
      </c>
      <c r="AA26" s="23">
        <f t="shared" si="0"/>
        <v>1.1101549053356283</v>
      </c>
      <c r="AB26" s="23">
        <f t="shared" si="0"/>
        <v>1.0602409638554218</v>
      </c>
    </row>
    <row r="27" spans="2:28" ht="18.75">
      <c r="B27" s="18" t="s">
        <v>27</v>
      </c>
      <c r="C27" s="8">
        <v>0.41499999999999998</v>
      </c>
      <c r="D27" s="10">
        <v>0.498</v>
      </c>
      <c r="E27" s="10">
        <v>0.46500000000000002</v>
      </c>
      <c r="F27" s="10">
        <v>0.51400000000000001</v>
      </c>
      <c r="G27" s="10">
        <v>0.56399999999999995</v>
      </c>
      <c r="H27" s="10">
        <v>0.58799999999999997</v>
      </c>
      <c r="I27" s="10">
        <v>0.50900000000000001</v>
      </c>
      <c r="J27" s="10">
        <v>0.61699999999999999</v>
      </c>
      <c r="K27" s="10">
        <v>0.42299999999999999</v>
      </c>
      <c r="L27" s="10">
        <v>0.503</v>
      </c>
      <c r="M27" s="10">
        <v>0.497</v>
      </c>
      <c r="N27" s="10">
        <v>0.45300000000000001</v>
      </c>
      <c r="P27" s="18" t="s">
        <v>27</v>
      </c>
      <c r="Q27" s="20">
        <v>0.27900000000000003</v>
      </c>
      <c r="R27" s="23">
        <f t="shared" si="1"/>
        <v>1.2</v>
      </c>
      <c r="S27" s="23">
        <f t="shared" si="0"/>
        <v>1.1204819277108435</v>
      </c>
      <c r="T27" s="23">
        <f t="shared" si="0"/>
        <v>1.2385542168674699</v>
      </c>
      <c r="U27" s="23">
        <f t="shared" si="0"/>
        <v>1.3590361445783132</v>
      </c>
      <c r="V27" s="23">
        <f t="shared" si="0"/>
        <v>1.4168674698795181</v>
      </c>
      <c r="W27" s="23">
        <f t="shared" si="0"/>
        <v>1.2265060240963856</v>
      </c>
      <c r="X27" s="23">
        <f t="shared" si="0"/>
        <v>1.4867469879518074</v>
      </c>
      <c r="Y27" s="23">
        <f t="shared" si="0"/>
        <v>1.0192771084337349</v>
      </c>
      <c r="Z27" s="23">
        <f t="shared" si="0"/>
        <v>1.2120481927710844</v>
      </c>
      <c r="AA27" s="23">
        <f t="shared" si="0"/>
        <v>1.1975903614457832</v>
      </c>
      <c r="AB27" s="23">
        <f t="shared" si="0"/>
        <v>1.0915662650602411</v>
      </c>
    </row>
    <row r="28" spans="2:28" ht="18.75">
      <c r="B28" s="21" t="s">
        <v>28</v>
      </c>
      <c r="C28" s="8">
        <v>0.51600000000000001</v>
      </c>
      <c r="D28" s="10">
        <v>0.503</v>
      </c>
      <c r="E28" s="10">
        <v>0.55600000000000005</v>
      </c>
      <c r="F28" s="10">
        <v>0.69599999999999995</v>
      </c>
      <c r="G28" s="10">
        <v>0.65300000000000002</v>
      </c>
      <c r="H28" s="10">
        <v>0.70199999999999996</v>
      </c>
      <c r="I28" s="10">
        <v>0.56399999999999995</v>
      </c>
      <c r="J28" s="10">
        <v>0.76300000000000001</v>
      </c>
      <c r="K28" s="10">
        <v>0.73799999999999999</v>
      </c>
      <c r="L28" s="10">
        <v>0.56100000000000005</v>
      </c>
      <c r="M28" s="10">
        <v>0.59299999999999997</v>
      </c>
      <c r="N28" s="10">
        <v>0.5</v>
      </c>
      <c r="P28" s="21" t="s">
        <v>28</v>
      </c>
      <c r="Q28" s="20">
        <v>0.52800000000000002</v>
      </c>
      <c r="R28" s="23">
        <f t="shared" si="1"/>
        <v>0.97480620155038755</v>
      </c>
      <c r="S28" s="23">
        <f t="shared" si="0"/>
        <v>1.0775193798449614</v>
      </c>
      <c r="T28" s="23">
        <f t="shared" si="0"/>
        <v>1.3488372093023255</v>
      </c>
      <c r="U28" s="23">
        <f t="shared" si="0"/>
        <v>1.2655038759689923</v>
      </c>
      <c r="V28" s="23">
        <f t="shared" si="0"/>
        <v>1.3604651162790697</v>
      </c>
      <c r="W28" s="23">
        <f t="shared" si="0"/>
        <v>1.0930232558139534</v>
      </c>
      <c r="X28" s="23">
        <f t="shared" si="0"/>
        <v>1.4786821705426356</v>
      </c>
      <c r="Y28" s="23">
        <f t="shared" si="0"/>
        <v>1.4302325581395348</v>
      </c>
      <c r="Z28" s="23">
        <f t="shared" si="0"/>
        <v>1.0872093023255816</v>
      </c>
      <c r="AA28" s="23">
        <f t="shared" si="0"/>
        <v>1.1492248062015502</v>
      </c>
      <c r="AB28" s="23">
        <f t="shared" si="0"/>
        <v>0.96899224806201545</v>
      </c>
    </row>
    <row r="29" spans="2:28" ht="18.75">
      <c r="B29" s="21" t="s">
        <v>29</v>
      </c>
      <c r="C29" s="8">
        <v>0.13100000000000001</v>
      </c>
      <c r="D29" s="10">
        <v>0.16300000000000001</v>
      </c>
      <c r="E29" s="10">
        <v>0.14399999999999999</v>
      </c>
      <c r="F29" s="10">
        <v>0.2</v>
      </c>
      <c r="G29" s="10">
        <v>0.27700000000000002</v>
      </c>
      <c r="H29" s="10">
        <v>0.246</v>
      </c>
      <c r="I29" s="10">
        <v>0.17100000000000001</v>
      </c>
      <c r="J29" s="10">
        <v>0.35899999999999999</v>
      </c>
      <c r="K29" s="10">
        <v>0.188</v>
      </c>
      <c r="L29" s="10">
        <v>0.17399999999999999</v>
      </c>
      <c r="M29" s="10">
        <v>0.18099999999999999</v>
      </c>
      <c r="N29" s="10">
        <v>0.151</v>
      </c>
      <c r="P29" s="21" t="s">
        <v>29</v>
      </c>
      <c r="Q29" s="20">
        <v>0.20399999999999999</v>
      </c>
      <c r="R29" s="23">
        <f t="shared" si="1"/>
        <v>1.2442748091603053</v>
      </c>
      <c r="S29" s="23">
        <f t="shared" si="0"/>
        <v>1.0992366412213739</v>
      </c>
      <c r="T29" s="23">
        <f t="shared" si="0"/>
        <v>1.5267175572519085</v>
      </c>
      <c r="U29" s="23">
        <f t="shared" si="0"/>
        <v>2.1145038167938934</v>
      </c>
      <c r="V29" s="23">
        <f t="shared" si="0"/>
        <v>1.8778625954198471</v>
      </c>
      <c r="W29" s="23">
        <f t="shared" si="0"/>
        <v>1.3053435114503817</v>
      </c>
      <c r="X29" s="23">
        <f t="shared" si="0"/>
        <v>2.7404580152671754</v>
      </c>
      <c r="Y29" s="23">
        <f t="shared" si="0"/>
        <v>1.4351145038167938</v>
      </c>
      <c r="Z29" s="23">
        <f t="shared" si="0"/>
        <v>1.3282442748091601</v>
      </c>
      <c r="AA29" s="23">
        <f t="shared" si="0"/>
        <v>1.3816793893129771</v>
      </c>
      <c r="AB29" s="23">
        <f t="shared" si="0"/>
        <v>1.1526717557251906</v>
      </c>
    </row>
    <row r="30" spans="2:28" ht="18.75">
      <c r="B30" s="21" t="s">
        <v>30</v>
      </c>
      <c r="C30" s="8">
        <v>0.44400000000000001</v>
      </c>
      <c r="D30" s="10">
        <v>0.441</v>
      </c>
      <c r="E30" s="10">
        <v>0.505</v>
      </c>
      <c r="F30" s="10">
        <v>0.625</v>
      </c>
      <c r="G30" s="10">
        <v>0.622</v>
      </c>
      <c r="H30" s="10">
        <v>0.61499999999999999</v>
      </c>
      <c r="I30" s="10">
        <v>0.51</v>
      </c>
      <c r="J30" s="10">
        <v>0.81200000000000006</v>
      </c>
      <c r="K30" s="10">
        <v>0.57599999999999996</v>
      </c>
      <c r="L30" s="10">
        <v>0.48399999999999999</v>
      </c>
      <c r="M30" s="10">
        <v>0.499</v>
      </c>
      <c r="N30" s="10">
        <v>0.44600000000000001</v>
      </c>
      <c r="P30" s="21" t="s">
        <v>30</v>
      </c>
      <c r="Q30" s="20">
        <v>0.28899999999999998</v>
      </c>
      <c r="R30" s="23">
        <f t="shared" si="1"/>
        <v>0.9932432432432432</v>
      </c>
      <c r="S30" s="23">
        <f t="shared" si="0"/>
        <v>1.1373873873873874</v>
      </c>
      <c r="T30" s="23">
        <f t="shared" si="0"/>
        <v>1.4076576576576576</v>
      </c>
      <c r="U30" s="23">
        <f t="shared" si="0"/>
        <v>1.4009009009009008</v>
      </c>
      <c r="V30" s="23">
        <f t="shared" si="0"/>
        <v>1.3851351351351351</v>
      </c>
      <c r="W30" s="23">
        <f t="shared" si="0"/>
        <v>1.1486486486486487</v>
      </c>
      <c r="X30" s="23">
        <f t="shared" si="0"/>
        <v>1.828828828828829</v>
      </c>
      <c r="Y30" s="23">
        <f t="shared" si="0"/>
        <v>1.2972972972972971</v>
      </c>
      <c r="Z30" s="23">
        <f t="shared" si="0"/>
        <v>1.0900900900900901</v>
      </c>
      <c r="AA30" s="23">
        <f t="shared" si="0"/>
        <v>1.1238738738738738</v>
      </c>
      <c r="AB30" s="23">
        <f t="shared" si="0"/>
        <v>1.0045045045045045</v>
      </c>
    </row>
    <row r="31" spans="2:28" ht="18.75">
      <c r="B31" s="21" t="s">
        <v>31</v>
      </c>
      <c r="C31" s="8">
        <v>0.44700000000000001</v>
      </c>
      <c r="D31" s="10">
        <v>0.48299999999999998</v>
      </c>
      <c r="E31" s="10">
        <v>0.504</v>
      </c>
      <c r="F31" s="10">
        <v>0.63600000000000001</v>
      </c>
      <c r="G31" s="10">
        <v>0.65800000000000003</v>
      </c>
      <c r="H31" s="10">
        <v>0.66500000000000004</v>
      </c>
      <c r="I31" s="10">
        <v>0.56599999999999995</v>
      </c>
      <c r="J31" s="10">
        <v>1</v>
      </c>
      <c r="K31" s="10">
        <v>0.54200000000000004</v>
      </c>
      <c r="L31" s="10">
        <v>0.503</v>
      </c>
      <c r="M31" s="10">
        <v>0.51</v>
      </c>
      <c r="N31" s="10">
        <v>0.46700000000000003</v>
      </c>
      <c r="P31" s="21" t="s">
        <v>31</v>
      </c>
      <c r="Q31" s="20">
        <v>0.39600000000000002</v>
      </c>
      <c r="R31" s="23">
        <f t="shared" si="1"/>
        <v>1.0805369127516777</v>
      </c>
      <c r="S31" s="23">
        <f t="shared" si="1"/>
        <v>1.1275167785234899</v>
      </c>
      <c r="T31" s="23">
        <f t="shared" si="1"/>
        <v>1.4228187919463087</v>
      </c>
      <c r="U31" s="23">
        <f t="shared" si="1"/>
        <v>1.4720357941834452</v>
      </c>
      <c r="V31" s="23">
        <f t="shared" si="1"/>
        <v>1.4876957494407159</v>
      </c>
      <c r="W31" s="23">
        <f t="shared" si="1"/>
        <v>1.2662192393736016</v>
      </c>
      <c r="X31" s="23">
        <f t="shared" si="1"/>
        <v>2.2371364653243848</v>
      </c>
      <c r="Y31" s="23">
        <f t="shared" si="1"/>
        <v>1.2125279642058167</v>
      </c>
      <c r="Z31" s="23">
        <f t="shared" si="1"/>
        <v>1.1252796420581654</v>
      </c>
      <c r="AA31" s="23">
        <f t="shared" si="1"/>
        <v>1.1409395973154361</v>
      </c>
      <c r="AB31" s="23">
        <f t="shared" si="1"/>
        <v>1.0447427293064877</v>
      </c>
    </row>
    <row r="32" spans="2:28" ht="18.75">
      <c r="B32" s="21" t="s">
        <v>32</v>
      </c>
      <c r="C32" s="8">
        <v>0.49299999999999999</v>
      </c>
      <c r="D32" s="10">
        <v>0.51900000000000002</v>
      </c>
      <c r="E32" s="10">
        <v>0.53</v>
      </c>
      <c r="F32" s="10">
        <v>0.69499999999999995</v>
      </c>
      <c r="G32" s="10">
        <v>0.67300000000000004</v>
      </c>
      <c r="H32" s="10">
        <v>0.752</v>
      </c>
      <c r="I32" s="10">
        <v>0.59</v>
      </c>
      <c r="J32" s="10">
        <v>0.82699999999999996</v>
      </c>
      <c r="K32" s="10">
        <v>0.57899999999999996</v>
      </c>
      <c r="L32" s="10">
        <v>0.52200000000000002</v>
      </c>
      <c r="M32" s="10">
        <v>0.54700000000000004</v>
      </c>
      <c r="N32" s="10">
        <v>0.50600000000000001</v>
      </c>
      <c r="P32" s="21" t="s">
        <v>32</v>
      </c>
      <c r="Q32" s="20">
        <v>0.54500000000000004</v>
      </c>
      <c r="R32" s="23">
        <f t="shared" si="1"/>
        <v>1.052738336713996</v>
      </c>
      <c r="S32" s="23">
        <f t="shared" si="1"/>
        <v>1.0750507099391482</v>
      </c>
      <c r="T32" s="23">
        <f t="shared" si="1"/>
        <v>1.40973630831643</v>
      </c>
      <c r="U32" s="23">
        <f t="shared" si="1"/>
        <v>1.3651115618661258</v>
      </c>
      <c r="V32" s="23">
        <f t="shared" si="1"/>
        <v>1.5253549695740365</v>
      </c>
      <c r="W32" s="23">
        <f t="shared" si="1"/>
        <v>1.1967545638945232</v>
      </c>
      <c r="X32" s="23">
        <f t="shared" si="1"/>
        <v>1.6774847870182554</v>
      </c>
      <c r="Y32" s="23">
        <f t="shared" si="1"/>
        <v>1.1744421906693712</v>
      </c>
      <c r="Z32" s="23">
        <f t="shared" si="1"/>
        <v>1.0588235294117647</v>
      </c>
      <c r="AA32" s="23">
        <f t="shared" si="1"/>
        <v>1.1095334685598379</v>
      </c>
      <c r="AB32" s="23">
        <f t="shared" si="1"/>
        <v>1.026369168356998</v>
      </c>
    </row>
    <row r="33" spans="2:28" ht="18.75">
      <c r="B33" s="21" t="s">
        <v>33</v>
      </c>
      <c r="C33" s="8">
        <v>0.42299999999999999</v>
      </c>
      <c r="D33" s="10">
        <v>0.44900000000000001</v>
      </c>
      <c r="E33" s="10">
        <v>0.46600000000000003</v>
      </c>
      <c r="F33" s="10">
        <v>0.58299999999999996</v>
      </c>
      <c r="G33" s="10">
        <v>0.61099999999999999</v>
      </c>
      <c r="H33" s="10">
        <v>0.628</v>
      </c>
      <c r="I33" s="10">
        <v>0.47899999999999998</v>
      </c>
      <c r="J33" s="10">
        <v>0.72599999999999998</v>
      </c>
      <c r="K33" s="10">
        <v>0.52900000000000003</v>
      </c>
      <c r="L33" s="10">
        <v>0.5</v>
      </c>
      <c r="M33" s="10">
        <v>0.55000000000000004</v>
      </c>
      <c r="N33" s="10">
        <v>0.443</v>
      </c>
      <c r="P33" s="21" t="s">
        <v>33</v>
      </c>
      <c r="Q33" s="20">
        <v>0.51500000000000001</v>
      </c>
      <c r="R33" s="23">
        <f t="shared" si="1"/>
        <v>1.0614657210401892</v>
      </c>
      <c r="S33" s="23">
        <f t="shared" si="1"/>
        <v>1.1016548463356974</v>
      </c>
      <c r="T33" s="23">
        <f t="shared" si="1"/>
        <v>1.3782505910165483</v>
      </c>
      <c r="U33" s="23">
        <f t="shared" si="1"/>
        <v>1.4444444444444444</v>
      </c>
      <c r="V33" s="23">
        <f t="shared" si="1"/>
        <v>1.4846335697399529</v>
      </c>
      <c r="W33" s="23">
        <f t="shared" si="1"/>
        <v>1.1323877068557919</v>
      </c>
      <c r="X33" s="23">
        <f t="shared" si="1"/>
        <v>1.7163120567375887</v>
      </c>
      <c r="Y33" s="23">
        <f t="shared" si="1"/>
        <v>1.2505910165484635</v>
      </c>
      <c r="Z33" s="23">
        <f t="shared" si="1"/>
        <v>1.1820330969267139</v>
      </c>
      <c r="AA33" s="23">
        <f t="shared" si="1"/>
        <v>1.3002364066193854</v>
      </c>
      <c r="AB33" s="23">
        <f t="shared" si="1"/>
        <v>1.0472813238770686</v>
      </c>
    </row>
    <row r="34" spans="2:28" ht="18.75">
      <c r="B34" s="21" t="s">
        <v>34</v>
      </c>
      <c r="C34" s="8">
        <v>0.22800000000000001</v>
      </c>
      <c r="D34" s="10">
        <v>0.24299999999999999</v>
      </c>
      <c r="E34" s="10">
        <v>0.30199999999999999</v>
      </c>
      <c r="F34" s="10">
        <v>0.33300000000000002</v>
      </c>
      <c r="G34" s="10">
        <v>0.41299999999999998</v>
      </c>
      <c r="H34" s="10">
        <v>0.46200000000000002</v>
      </c>
      <c r="I34" s="10">
        <v>0.28799999999999998</v>
      </c>
      <c r="J34" s="10">
        <v>0.5</v>
      </c>
      <c r="K34" s="10">
        <v>0.29299999999999998</v>
      </c>
      <c r="L34" s="10">
        <v>0.27100000000000002</v>
      </c>
      <c r="M34" s="10">
        <v>0.28899999999999998</v>
      </c>
      <c r="N34" s="10">
        <v>0.245</v>
      </c>
      <c r="P34" s="21" t="s">
        <v>34</v>
      </c>
      <c r="Q34" s="20">
        <v>0.28000000000000003</v>
      </c>
      <c r="R34" s="23">
        <f t="shared" si="1"/>
        <v>1.0657894736842104</v>
      </c>
      <c r="S34" s="23">
        <f t="shared" si="1"/>
        <v>1.3245614035087718</v>
      </c>
      <c r="T34" s="23">
        <f t="shared" si="1"/>
        <v>1.4605263157894737</v>
      </c>
      <c r="U34" s="23">
        <f t="shared" si="1"/>
        <v>1.8114035087719296</v>
      </c>
      <c r="V34" s="23">
        <f t="shared" si="1"/>
        <v>2.0263157894736841</v>
      </c>
      <c r="W34" s="23">
        <f t="shared" si="1"/>
        <v>1.263157894736842</v>
      </c>
      <c r="X34" s="23">
        <f t="shared" si="1"/>
        <v>2.1929824561403506</v>
      </c>
      <c r="Y34" s="23">
        <f t="shared" si="1"/>
        <v>1.2850877192982455</v>
      </c>
      <c r="Z34" s="23">
        <f t="shared" si="1"/>
        <v>1.1885964912280702</v>
      </c>
      <c r="AA34" s="23">
        <f t="shared" si="1"/>
        <v>1.2675438596491226</v>
      </c>
      <c r="AB34" s="23">
        <f t="shared" si="1"/>
        <v>1.0745614035087718</v>
      </c>
    </row>
    <row r="35" spans="2:28" ht="18.75">
      <c r="B35" s="21" t="s">
        <v>35</v>
      </c>
      <c r="C35" s="8">
        <v>0.52100000000000002</v>
      </c>
      <c r="D35" s="10">
        <v>0.55600000000000005</v>
      </c>
      <c r="E35" s="10">
        <v>0.51500000000000001</v>
      </c>
      <c r="F35" s="10">
        <v>0.60599999999999998</v>
      </c>
      <c r="G35" s="10">
        <v>0.67200000000000004</v>
      </c>
      <c r="H35" s="10">
        <v>0.66500000000000004</v>
      </c>
      <c r="I35" s="10">
        <v>0.60199999999999998</v>
      </c>
      <c r="J35" s="10">
        <v>0.77600000000000002</v>
      </c>
      <c r="K35" s="10">
        <v>0.57899999999999996</v>
      </c>
      <c r="L35" s="10">
        <v>0.56100000000000005</v>
      </c>
      <c r="M35" s="10">
        <v>0.57799999999999996</v>
      </c>
      <c r="N35" s="10">
        <v>0.53800000000000003</v>
      </c>
      <c r="P35" s="21" t="s">
        <v>35</v>
      </c>
      <c r="Q35" s="20">
        <v>0.51100000000000001</v>
      </c>
      <c r="R35" s="23">
        <f t="shared" si="1"/>
        <v>1.0671785028790788</v>
      </c>
      <c r="S35" s="23">
        <f t="shared" si="1"/>
        <v>0.98848368522072938</v>
      </c>
      <c r="T35" s="23">
        <f t="shared" si="1"/>
        <v>1.1631477927063338</v>
      </c>
      <c r="U35" s="23">
        <f t="shared" si="1"/>
        <v>1.289827255278311</v>
      </c>
      <c r="V35" s="23">
        <f t="shared" si="1"/>
        <v>1.2763915547024953</v>
      </c>
      <c r="W35" s="23">
        <f t="shared" si="1"/>
        <v>1.1554702495201534</v>
      </c>
      <c r="X35" s="23">
        <f t="shared" si="1"/>
        <v>1.489443378119002</v>
      </c>
      <c r="Y35" s="23">
        <f t="shared" si="1"/>
        <v>1.1113243761996161</v>
      </c>
      <c r="Z35" s="23">
        <f t="shared" si="1"/>
        <v>1.0767754318618044</v>
      </c>
      <c r="AA35" s="23">
        <f t="shared" si="1"/>
        <v>1.1094049904030709</v>
      </c>
      <c r="AB35" s="23">
        <f t="shared" si="1"/>
        <v>1.0326295585412668</v>
      </c>
    </row>
    <row r="36" spans="2:28" ht="18.75">
      <c r="B36" s="21" t="s">
        <v>36</v>
      </c>
      <c r="C36" s="8">
        <v>0.26900000000000002</v>
      </c>
      <c r="D36" s="10">
        <v>0.29599999999999999</v>
      </c>
      <c r="E36" s="10">
        <v>0.36899999999999999</v>
      </c>
      <c r="F36" s="10">
        <v>0.27</v>
      </c>
      <c r="G36" s="10">
        <v>0.379</v>
      </c>
      <c r="H36" s="10">
        <v>0.45500000000000002</v>
      </c>
      <c r="I36" s="10">
        <v>0.28699999999999998</v>
      </c>
      <c r="J36" s="10">
        <v>0.42899999999999999</v>
      </c>
      <c r="K36" s="10">
        <v>0.31</v>
      </c>
      <c r="L36" s="10">
        <v>0.32</v>
      </c>
      <c r="M36" s="10">
        <v>0.31</v>
      </c>
      <c r="N36" s="10">
        <v>0.29299999999999998</v>
      </c>
      <c r="P36" s="21" t="s">
        <v>36</v>
      </c>
      <c r="Q36" s="20">
        <v>0.35399999999999998</v>
      </c>
      <c r="R36" s="23">
        <f t="shared" si="1"/>
        <v>1.1003717472118957</v>
      </c>
      <c r="S36" s="23">
        <f t="shared" si="1"/>
        <v>1.3717472118959106</v>
      </c>
      <c r="T36" s="23">
        <f t="shared" si="1"/>
        <v>1.003717472118959</v>
      </c>
      <c r="U36" s="23">
        <f t="shared" si="1"/>
        <v>1.4089219330855018</v>
      </c>
      <c r="V36" s="23">
        <f t="shared" si="1"/>
        <v>1.6914498141263941</v>
      </c>
      <c r="W36" s="23">
        <f t="shared" si="1"/>
        <v>1.0669144981412637</v>
      </c>
      <c r="X36" s="23">
        <f t="shared" si="1"/>
        <v>1.5947955390334572</v>
      </c>
      <c r="Y36" s="23">
        <f t="shared" si="1"/>
        <v>1.1524163568773234</v>
      </c>
      <c r="Z36" s="23">
        <f t="shared" si="1"/>
        <v>1.1895910780669146</v>
      </c>
      <c r="AA36" s="23">
        <f t="shared" si="1"/>
        <v>1.1524163568773234</v>
      </c>
      <c r="AB36" s="23">
        <f t="shared" si="1"/>
        <v>1.0892193308550184</v>
      </c>
    </row>
    <row r="37" spans="2:28" ht="18.75">
      <c r="B37" s="21" t="s">
        <v>37</v>
      </c>
      <c r="C37" s="8">
        <v>0.70599999999999996</v>
      </c>
      <c r="D37" s="10">
        <v>0.71899999999999997</v>
      </c>
      <c r="E37" s="10">
        <v>0.74</v>
      </c>
      <c r="F37" s="10">
        <v>0.81200000000000006</v>
      </c>
      <c r="G37" s="10">
        <v>0.79100000000000004</v>
      </c>
      <c r="H37" s="10">
        <v>0.88300000000000001</v>
      </c>
      <c r="I37" s="10">
        <v>0.753</v>
      </c>
      <c r="J37" s="10">
        <v>0.91600000000000004</v>
      </c>
      <c r="K37" s="10">
        <v>0.80500000000000005</v>
      </c>
      <c r="L37" s="10">
        <v>0.79</v>
      </c>
      <c r="M37" s="10">
        <v>0.79100000000000004</v>
      </c>
      <c r="N37" s="10">
        <v>0.71099999999999997</v>
      </c>
      <c r="P37" s="21" t="s">
        <v>37</v>
      </c>
      <c r="Q37" s="20">
        <v>0.69</v>
      </c>
      <c r="R37" s="23">
        <f t="shared" si="1"/>
        <v>1.018413597733711</v>
      </c>
      <c r="S37" s="23">
        <f t="shared" si="1"/>
        <v>1.048158640226629</v>
      </c>
      <c r="T37" s="23">
        <f t="shared" si="1"/>
        <v>1.1501416430594902</v>
      </c>
      <c r="U37" s="23">
        <f t="shared" si="1"/>
        <v>1.1203966005665724</v>
      </c>
      <c r="V37" s="23">
        <f t="shared" si="1"/>
        <v>1.2507082152974505</v>
      </c>
      <c r="W37" s="23">
        <f t="shared" si="1"/>
        <v>1.06657223796034</v>
      </c>
      <c r="X37" s="23">
        <f t="shared" si="1"/>
        <v>1.2974504249291785</v>
      </c>
      <c r="Y37" s="23">
        <f t="shared" si="1"/>
        <v>1.1402266288951843</v>
      </c>
      <c r="Z37" s="23">
        <f t="shared" si="1"/>
        <v>1.1189801699716715</v>
      </c>
      <c r="AA37" s="23">
        <f t="shared" si="1"/>
        <v>1.1203966005665724</v>
      </c>
      <c r="AB37" s="23">
        <f t="shared" si="1"/>
        <v>1.0070821529745042</v>
      </c>
    </row>
    <row r="38" spans="2:28" ht="18.75">
      <c r="B38" s="21" t="s">
        <v>38</v>
      </c>
      <c r="C38" s="8">
        <v>0.43</v>
      </c>
      <c r="D38" s="10">
        <v>0.48399999999999999</v>
      </c>
      <c r="E38" s="10">
        <v>0.46899999999999997</v>
      </c>
      <c r="F38" s="10">
        <v>0.44</v>
      </c>
      <c r="G38" s="10">
        <v>0.52600000000000002</v>
      </c>
      <c r="H38" s="10">
        <v>0.55400000000000005</v>
      </c>
      <c r="I38" s="10">
        <v>0.45200000000000001</v>
      </c>
      <c r="J38" s="10">
        <v>0.54600000000000004</v>
      </c>
      <c r="K38" s="10">
        <v>0.40500000000000003</v>
      </c>
      <c r="L38" s="10">
        <v>0.48499999999999999</v>
      </c>
      <c r="M38" s="10">
        <v>0.47399999999999998</v>
      </c>
      <c r="N38" s="10">
        <v>0.46300000000000002</v>
      </c>
      <c r="P38" s="21" t="s">
        <v>38</v>
      </c>
      <c r="Q38" s="20">
        <v>0.47399999999999998</v>
      </c>
      <c r="R38" s="23">
        <f t="shared" si="1"/>
        <v>1.1255813953488372</v>
      </c>
      <c r="S38" s="23">
        <f t="shared" si="1"/>
        <v>1.0906976744186045</v>
      </c>
      <c r="T38" s="23">
        <f t="shared" si="1"/>
        <v>1.0232558139534884</v>
      </c>
      <c r="U38" s="23">
        <f t="shared" si="1"/>
        <v>1.2232558139534884</v>
      </c>
      <c r="V38" s="23">
        <f t="shared" si="1"/>
        <v>1.2883720930232558</v>
      </c>
      <c r="W38" s="23">
        <f t="shared" si="1"/>
        <v>1.0511627906976744</v>
      </c>
      <c r="X38" s="23">
        <f t="shared" si="1"/>
        <v>1.2697674418604652</v>
      </c>
      <c r="Y38" s="23">
        <f t="shared" si="1"/>
        <v>0.94186046511627919</v>
      </c>
      <c r="Z38" s="23">
        <f t="shared" si="1"/>
        <v>1.1279069767441861</v>
      </c>
      <c r="AA38" s="23">
        <f t="shared" si="1"/>
        <v>1.1023255813953488</v>
      </c>
      <c r="AB38" s="23">
        <f t="shared" si="1"/>
        <v>1.0767441860465117</v>
      </c>
    </row>
    <row r="39" spans="2:28" ht="18.75">
      <c r="B39" s="21" t="s">
        <v>39</v>
      </c>
      <c r="C39" s="8">
        <v>0.44400000000000001</v>
      </c>
      <c r="D39" s="10">
        <v>0.47199999999999998</v>
      </c>
      <c r="E39" s="10">
        <v>0.47899999999999998</v>
      </c>
      <c r="F39" s="10">
        <v>0.64300000000000002</v>
      </c>
      <c r="G39" s="10">
        <v>0.61299999999999999</v>
      </c>
      <c r="H39" s="10">
        <v>1</v>
      </c>
      <c r="I39" s="10">
        <v>0.54600000000000004</v>
      </c>
      <c r="J39" s="10">
        <v>0.74199999999999999</v>
      </c>
      <c r="K39" s="10">
        <v>0.54100000000000004</v>
      </c>
      <c r="L39" s="10">
        <v>0.47399999999999998</v>
      </c>
      <c r="M39" s="10">
        <v>0.48299999999999998</v>
      </c>
      <c r="N39" s="10">
        <v>0.442</v>
      </c>
      <c r="P39" s="21" t="s">
        <v>39</v>
      </c>
      <c r="Q39" s="20">
        <v>0.58199999999999996</v>
      </c>
      <c r="R39" s="23">
        <f t="shared" si="1"/>
        <v>1.0630630630630631</v>
      </c>
      <c r="S39" s="23">
        <f t="shared" si="1"/>
        <v>1.0788288288288288</v>
      </c>
      <c r="T39" s="23">
        <f t="shared" si="1"/>
        <v>1.4481981981981982</v>
      </c>
      <c r="U39" s="23">
        <f t="shared" si="1"/>
        <v>1.3806306306306306</v>
      </c>
      <c r="V39" s="23">
        <f t="shared" si="1"/>
        <v>2.2522522522522523</v>
      </c>
      <c r="W39" s="23">
        <f t="shared" si="1"/>
        <v>1.2297297297297298</v>
      </c>
      <c r="X39" s="23">
        <f t="shared" si="1"/>
        <v>1.6711711711711712</v>
      </c>
      <c r="Y39" s="23">
        <f t="shared" si="1"/>
        <v>1.2184684684684686</v>
      </c>
      <c r="Z39" s="23">
        <f t="shared" si="1"/>
        <v>1.0675675675675675</v>
      </c>
      <c r="AA39" s="23">
        <f t="shared" si="1"/>
        <v>1.0878378378378377</v>
      </c>
      <c r="AB39" s="23">
        <f t="shared" si="1"/>
        <v>0.99549549549549554</v>
      </c>
    </row>
    <row r="40" spans="2:28" ht="18.75">
      <c r="B40" s="21" t="s">
        <v>40</v>
      </c>
      <c r="C40" s="8">
        <v>0.28199999999999997</v>
      </c>
      <c r="D40" s="10">
        <v>0.28199999999999997</v>
      </c>
      <c r="E40" s="10">
        <v>0.216</v>
      </c>
      <c r="F40" s="10">
        <v>0.25600000000000001</v>
      </c>
      <c r="G40" s="10">
        <v>0.30599999999999999</v>
      </c>
      <c r="H40" s="10">
        <v>0.308</v>
      </c>
      <c r="I40" s="10">
        <v>0.29899999999999999</v>
      </c>
      <c r="J40" s="10">
        <v>0.311</v>
      </c>
      <c r="K40" s="10">
        <v>0.25</v>
      </c>
      <c r="L40" s="10">
        <v>0.28899999999999998</v>
      </c>
      <c r="M40" s="10">
        <v>0.30499999999999999</v>
      </c>
      <c r="N40" s="10">
        <v>0.28000000000000003</v>
      </c>
      <c r="P40" s="21" t="s">
        <v>40</v>
      </c>
      <c r="Q40" s="20">
        <v>0.21299999999999999</v>
      </c>
      <c r="R40" s="23">
        <f t="shared" si="1"/>
        <v>1</v>
      </c>
      <c r="S40" s="23">
        <f t="shared" si="1"/>
        <v>0.76595744680851074</v>
      </c>
      <c r="T40" s="23">
        <f t="shared" si="1"/>
        <v>0.9078014184397164</v>
      </c>
      <c r="U40" s="23">
        <f t="shared" si="1"/>
        <v>1.0851063829787235</v>
      </c>
      <c r="V40" s="23">
        <f t="shared" si="1"/>
        <v>1.0921985815602837</v>
      </c>
      <c r="W40" s="23">
        <f t="shared" si="1"/>
        <v>1.0602836879432624</v>
      </c>
      <c r="X40" s="23">
        <f t="shared" si="1"/>
        <v>1.1028368794326242</v>
      </c>
      <c r="Y40" s="23">
        <f t="shared" si="1"/>
        <v>0.88652482269503552</v>
      </c>
      <c r="Z40" s="23">
        <f t="shared" si="1"/>
        <v>1.0248226950354611</v>
      </c>
      <c r="AA40" s="23">
        <f t="shared" si="1"/>
        <v>1.0815602836879434</v>
      </c>
      <c r="AB40" s="23">
        <f t="shared" si="1"/>
        <v>0.99290780141843993</v>
      </c>
    </row>
    <row r="41" spans="2:28" ht="18.75">
      <c r="B41" s="18" t="s">
        <v>41</v>
      </c>
      <c r="C41" s="8">
        <v>0.439</v>
      </c>
      <c r="D41" s="10">
        <v>0.499</v>
      </c>
      <c r="E41" s="10">
        <v>0.46200000000000002</v>
      </c>
      <c r="F41" s="10">
        <v>0.53900000000000003</v>
      </c>
      <c r="G41" s="10">
        <v>0.59799999999999998</v>
      </c>
      <c r="H41" s="10">
        <v>0.59699999999999998</v>
      </c>
      <c r="I41" s="10">
        <v>0.51500000000000001</v>
      </c>
      <c r="J41" s="10">
        <v>0.69899999999999995</v>
      </c>
      <c r="K41" s="10">
        <v>0.48299999999999998</v>
      </c>
      <c r="L41" s="10">
        <v>0.54300000000000004</v>
      </c>
      <c r="M41" s="10">
        <v>0.54700000000000004</v>
      </c>
      <c r="N41" s="10">
        <v>0.47599999999999998</v>
      </c>
      <c r="P41" s="18" t="s">
        <v>41</v>
      </c>
      <c r="Q41" s="20">
        <v>0.29199999999999998</v>
      </c>
      <c r="R41" s="23">
        <f t="shared" si="1"/>
        <v>1.1366742596810935</v>
      </c>
      <c r="S41" s="23">
        <f t="shared" si="1"/>
        <v>1.0523917995444192</v>
      </c>
      <c r="T41" s="23">
        <f t="shared" si="1"/>
        <v>1.2277904328018223</v>
      </c>
      <c r="U41" s="23">
        <f t="shared" si="1"/>
        <v>1.3621867881548975</v>
      </c>
      <c r="V41" s="23">
        <f t="shared" si="1"/>
        <v>1.3599088838268791</v>
      </c>
      <c r="W41" s="23">
        <f t="shared" si="1"/>
        <v>1.173120728929385</v>
      </c>
      <c r="X41" s="23">
        <f t="shared" si="1"/>
        <v>1.5922551252847379</v>
      </c>
      <c r="Y41" s="23">
        <f t="shared" si="1"/>
        <v>1.1002277904328017</v>
      </c>
      <c r="Z41" s="23">
        <f t="shared" si="1"/>
        <v>1.2369020501138952</v>
      </c>
      <c r="AA41" s="23">
        <f t="shared" si="1"/>
        <v>1.2460136674259683</v>
      </c>
      <c r="AB41" s="23">
        <f t="shared" si="1"/>
        <v>1.0842824601366743</v>
      </c>
    </row>
    <row r="42" spans="2:28" ht="18.75">
      <c r="B42" s="18" t="s">
        <v>42</v>
      </c>
      <c r="C42" s="8">
        <v>0.33300000000000002</v>
      </c>
      <c r="D42" s="10">
        <v>0.34799999999999998</v>
      </c>
      <c r="E42" s="10">
        <v>0.40899999999999997</v>
      </c>
      <c r="F42" s="10">
        <v>0.44500000000000001</v>
      </c>
      <c r="G42" s="10">
        <v>0.497</v>
      </c>
      <c r="H42" s="10">
        <v>0.56999999999999995</v>
      </c>
      <c r="I42" s="10">
        <v>0.38300000000000001</v>
      </c>
      <c r="J42" s="10">
        <v>0.59399999999999997</v>
      </c>
      <c r="K42" s="10">
        <v>0.434</v>
      </c>
      <c r="L42" s="10">
        <v>0.44700000000000001</v>
      </c>
      <c r="M42" s="10">
        <v>0.44700000000000001</v>
      </c>
      <c r="N42" s="10">
        <v>0.36699999999999999</v>
      </c>
      <c r="P42" s="18" t="s">
        <v>42</v>
      </c>
      <c r="Q42" s="20">
        <v>0.23799999999999999</v>
      </c>
      <c r="R42" s="23">
        <f t="shared" si="1"/>
        <v>1.0450450450450448</v>
      </c>
      <c r="S42" s="23">
        <f t="shared" si="1"/>
        <v>1.2282282282282282</v>
      </c>
      <c r="T42" s="23">
        <f t="shared" si="1"/>
        <v>1.3363363363363363</v>
      </c>
      <c r="U42" s="23">
        <f t="shared" si="1"/>
        <v>1.4924924924924925</v>
      </c>
      <c r="V42" s="23">
        <f t="shared" si="1"/>
        <v>1.7117117117117115</v>
      </c>
      <c r="W42" s="23">
        <f t="shared" si="1"/>
        <v>1.1501501501501501</v>
      </c>
      <c r="X42" s="23">
        <f t="shared" si="1"/>
        <v>1.7837837837837835</v>
      </c>
      <c r="Y42" s="23">
        <f t="shared" si="1"/>
        <v>1.3033033033033032</v>
      </c>
      <c r="Z42" s="23">
        <f t="shared" si="1"/>
        <v>1.3423423423423424</v>
      </c>
      <c r="AA42" s="23">
        <f t="shared" si="1"/>
        <v>1.3423423423423424</v>
      </c>
      <c r="AB42" s="23">
        <f t="shared" si="1"/>
        <v>1.102102102102102</v>
      </c>
    </row>
    <row r="43" spans="2:28" ht="18.75">
      <c r="B43" s="18" t="s">
        <v>43</v>
      </c>
      <c r="C43" s="8">
        <v>0.56799999999999995</v>
      </c>
      <c r="D43" s="10">
        <v>0.58299999999999996</v>
      </c>
      <c r="E43" s="10">
        <v>0.65800000000000003</v>
      </c>
      <c r="F43" s="10">
        <v>0.68799999999999994</v>
      </c>
      <c r="G43" s="10">
        <v>0.72199999999999998</v>
      </c>
      <c r="H43" s="10">
        <v>0.79700000000000004</v>
      </c>
      <c r="I43" s="10">
        <v>0.61599999999999999</v>
      </c>
      <c r="J43" s="10">
        <v>0.83199999999999996</v>
      </c>
      <c r="K43" s="10">
        <v>0.70899999999999996</v>
      </c>
      <c r="L43" s="10">
        <v>0.79500000000000004</v>
      </c>
      <c r="M43" s="10">
        <v>0.79500000000000004</v>
      </c>
      <c r="N43" s="10">
        <v>0.61199999999999999</v>
      </c>
      <c r="P43" s="18" t="s">
        <v>43</v>
      </c>
      <c r="Q43" s="20">
        <v>0.46899999999999997</v>
      </c>
      <c r="R43" s="23">
        <f t="shared" si="1"/>
        <v>1.0264084507042255</v>
      </c>
      <c r="S43" s="23">
        <f t="shared" si="1"/>
        <v>1.1584507042253522</v>
      </c>
      <c r="T43" s="23">
        <f t="shared" si="1"/>
        <v>1.2112676056338028</v>
      </c>
      <c r="U43" s="23">
        <f t="shared" si="1"/>
        <v>1.2711267605633803</v>
      </c>
      <c r="V43" s="23">
        <f t="shared" si="1"/>
        <v>1.4031690140845072</v>
      </c>
      <c r="W43" s="23">
        <f t="shared" si="1"/>
        <v>1.0845070422535212</v>
      </c>
      <c r="X43" s="23">
        <f t="shared" si="1"/>
        <v>1.4647887323943662</v>
      </c>
      <c r="Y43" s="23">
        <f t="shared" si="1"/>
        <v>1.2482394366197183</v>
      </c>
      <c r="Z43" s="23">
        <f t="shared" si="1"/>
        <v>1.399647887323944</v>
      </c>
      <c r="AA43" s="23">
        <f t="shared" si="1"/>
        <v>1.399647887323944</v>
      </c>
      <c r="AB43" s="23">
        <f t="shared" si="1"/>
        <v>1.0774647887323945</v>
      </c>
    </row>
    <row r="44" spans="2:28" ht="18.75">
      <c r="B44" s="18" t="s">
        <v>44</v>
      </c>
      <c r="C44" s="8">
        <v>0.28899999999999998</v>
      </c>
      <c r="D44" s="10">
        <v>0.26800000000000002</v>
      </c>
      <c r="E44" s="10">
        <v>0.26900000000000002</v>
      </c>
      <c r="F44" s="10">
        <v>0.25700000000000001</v>
      </c>
      <c r="G44" s="10">
        <v>0.27200000000000002</v>
      </c>
      <c r="H44" s="10">
        <v>0.26200000000000001</v>
      </c>
      <c r="I44" s="10">
        <v>0.23899999999999999</v>
      </c>
      <c r="J44" s="10">
        <v>0.28100000000000003</v>
      </c>
      <c r="K44" s="10">
        <v>0.27500000000000002</v>
      </c>
      <c r="L44" s="10">
        <v>0.29799999999999999</v>
      </c>
      <c r="M44" s="10">
        <v>0.29499999999999998</v>
      </c>
      <c r="N44" s="10">
        <v>0.27400000000000002</v>
      </c>
      <c r="P44" s="18" t="s">
        <v>44</v>
      </c>
      <c r="Q44" s="20">
        <v>0.26300000000000001</v>
      </c>
      <c r="R44" s="23">
        <f t="shared" si="1"/>
        <v>0.92733564013840841</v>
      </c>
      <c r="S44" s="23">
        <f t="shared" si="1"/>
        <v>0.93079584775086521</v>
      </c>
      <c r="T44" s="23">
        <f t="shared" si="1"/>
        <v>0.88927335640138416</v>
      </c>
      <c r="U44" s="23">
        <f t="shared" si="1"/>
        <v>0.94117647058823539</v>
      </c>
      <c r="V44" s="23">
        <f t="shared" si="1"/>
        <v>0.90657439446366794</v>
      </c>
      <c r="W44" s="23">
        <f t="shared" si="1"/>
        <v>0.82698961937716264</v>
      </c>
      <c r="X44" s="23">
        <f t="shared" si="1"/>
        <v>0.97231833910034615</v>
      </c>
      <c r="Y44" s="23">
        <f t="shared" si="1"/>
        <v>0.95155709342560568</v>
      </c>
      <c r="Z44" s="23">
        <f t="shared" si="1"/>
        <v>1.0311418685121108</v>
      </c>
      <c r="AA44" s="23">
        <f t="shared" si="1"/>
        <v>1.0207612456747406</v>
      </c>
      <c r="AB44" s="23">
        <f t="shared" si="1"/>
        <v>0.94809688581314888</v>
      </c>
    </row>
    <row r="45" spans="2:28" ht="18.75">
      <c r="B45" s="18" t="s">
        <v>45</v>
      </c>
      <c r="C45" s="8">
        <v>0.624</v>
      </c>
      <c r="D45" s="10">
        <v>0.628</v>
      </c>
      <c r="E45" s="10">
        <v>0.66200000000000003</v>
      </c>
      <c r="F45" s="10">
        <v>0.69599999999999995</v>
      </c>
      <c r="G45" s="10">
        <v>0.70399999999999996</v>
      </c>
      <c r="H45" s="10">
        <v>0.80700000000000005</v>
      </c>
      <c r="I45" s="10">
        <v>0.66</v>
      </c>
      <c r="J45" s="10">
        <v>0.79700000000000004</v>
      </c>
      <c r="K45" s="10">
        <v>0.66600000000000004</v>
      </c>
      <c r="L45" s="10">
        <v>0.71299999999999997</v>
      </c>
      <c r="M45" s="10">
        <v>0.71399999999999997</v>
      </c>
      <c r="N45" s="10">
        <v>0.64</v>
      </c>
      <c r="P45" s="18" t="s">
        <v>45</v>
      </c>
      <c r="Q45" s="20">
        <v>0.6</v>
      </c>
      <c r="R45" s="23">
        <f t="shared" si="1"/>
        <v>1.0064102564102564</v>
      </c>
      <c r="S45" s="23">
        <f t="shared" si="1"/>
        <v>1.0608974358974359</v>
      </c>
      <c r="T45" s="23">
        <f t="shared" si="1"/>
        <v>1.1153846153846154</v>
      </c>
      <c r="U45" s="23">
        <f t="shared" si="1"/>
        <v>1.1282051282051282</v>
      </c>
      <c r="V45" s="23">
        <f t="shared" si="1"/>
        <v>1.2932692307692308</v>
      </c>
      <c r="W45" s="23">
        <f t="shared" si="1"/>
        <v>1.0576923076923077</v>
      </c>
      <c r="X45" s="23">
        <f t="shared" si="1"/>
        <v>1.2772435897435899</v>
      </c>
      <c r="Y45" s="23">
        <f t="shared" si="1"/>
        <v>1.0673076923076923</v>
      </c>
      <c r="Z45" s="23">
        <f t="shared" si="1"/>
        <v>1.1426282051282051</v>
      </c>
      <c r="AA45" s="23">
        <f t="shared" si="1"/>
        <v>1.1442307692307692</v>
      </c>
      <c r="AB45" s="23">
        <f t="shared" si="1"/>
        <v>1.0256410256410258</v>
      </c>
    </row>
    <row r="46" spans="2:28" ht="18.75">
      <c r="B46" s="22" t="s">
        <v>46</v>
      </c>
      <c r="C46" s="8">
        <v>0.23200000000000001</v>
      </c>
      <c r="D46" s="10">
        <v>0.253</v>
      </c>
      <c r="E46" s="10">
        <v>0.23799999999999999</v>
      </c>
      <c r="F46" s="10">
        <v>0.23699999999999999</v>
      </c>
      <c r="G46" s="10">
        <v>0.28499999999999998</v>
      </c>
      <c r="H46" s="10">
        <v>0.28599999999999998</v>
      </c>
      <c r="I46" s="10">
        <v>0.27700000000000002</v>
      </c>
      <c r="J46" s="10">
        <v>0.317</v>
      </c>
      <c r="K46" s="10">
        <v>0.23899999999999999</v>
      </c>
      <c r="L46" s="10">
        <v>0.215</v>
      </c>
      <c r="M46" s="10">
        <v>0.21199999999999999</v>
      </c>
      <c r="N46" s="10">
        <v>0.23200000000000001</v>
      </c>
      <c r="P46" s="22" t="s">
        <v>46</v>
      </c>
      <c r="Q46" s="20">
        <v>0.16400000000000001</v>
      </c>
      <c r="R46" s="23">
        <f t="shared" si="1"/>
        <v>1.0905172413793103</v>
      </c>
      <c r="S46" s="23">
        <f t="shared" si="1"/>
        <v>1.0258620689655171</v>
      </c>
      <c r="T46" s="23">
        <f t="shared" si="1"/>
        <v>1.0215517241379308</v>
      </c>
      <c r="U46" s="23">
        <f t="shared" si="1"/>
        <v>1.2284482758620687</v>
      </c>
      <c r="V46" s="23">
        <f t="shared" si="1"/>
        <v>1.232758620689655</v>
      </c>
      <c r="W46" s="23">
        <f t="shared" si="1"/>
        <v>1.1939655172413794</v>
      </c>
      <c r="X46" s="23">
        <f t="shared" si="1"/>
        <v>1.3663793103448276</v>
      </c>
      <c r="Y46" s="23">
        <f t="shared" si="1"/>
        <v>1.0301724137931034</v>
      </c>
      <c r="Z46" s="23">
        <f t="shared" si="1"/>
        <v>0.92672413793103448</v>
      </c>
      <c r="AA46" s="23">
        <f t="shared" si="1"/>
        <v>0.9137931034482758</v>
      </c>
      <c r="AB46" s="23">
        <f t="shared" si="1"/>
        <v>1</v>
      </c>
    </row>
    <row r="47" spans="2:28" ht="18.75">
      <c r="B47" s="22" t="s">
        <v>47</v>
      </c>
      <c r="C47" s="8">
        <v>0.35199999999999998</v>
      </c>
      <c r="D47" s="10">
        <v>0.378</v>
      </c>
      <c r="E47" s="10">
        <v>0.49099999999999999</v>
      </c>
      <c r="F47" s="10">
        <v>0.502</v>
      </c>
      <c r="G47" s="10">
        <v>0.52300000000000002</v>
      </c>
      <c r="H47" s="10">
        <v>0.57299999999999995</v>
      </c>
      <c r="I47" s="10">
        <v>0.40100000000000002</v>
      </c>
      <c r="J47" s="10">
        <v>0.67100000000000004</v>
      </c>
      <c r="K47" s="10">
        <v>0.495</v>
      </c>
      <c r="L47" s="10">
        <v>0.435</v>
      </c>
      <c r="M47" s="10">
        <v>0.45300000000000001</v>
      </c>
      <c r="N47" s="10">
        <v>0.38300000000000001</v>
      </c>
      <c r="P47" s="22" t="s">
        <v>47</v>
      </c>
      <c r="Q47" s="20">
        <v>0.39900000000000002</v>
      </c>
      <c r="R47" s="23">
        <f t="shared" si="1"/>
        <v>1.0738636363636365</v>
      </c>
      <c r="S47" s="23">
        <f t="shared" si="1"/>
        <v>1.3948863636363638</v>
      </c>
      <c r="T47" s="23">
        <f t="shared" si="1"/>
        <v>1.4261363636363638</v>
      </c>
      <c r="U47" s="23">
        <f t="shared" si="1"/>
        <v>1.4857954545454546</v>
      </c>
      <c r="V47" s="23">
        <f t="shared" si="1"/>
        <v>1.6278409090909089</v>
      </c>
      <c r="W47" s="23">
        <f t="shared" si="1"/>
        <v>1.1392045454545456</v>
      </c>
      <c r="X47" s="23">
        <f t="shared" si="1"/>
        <v>1.9062500000000002</v>
      </c>
      <c r="Y47" s="23">
        <f t="shared" si="1"/>
        <v>1.40625</v>
      </c>
      <c r="Z47" s="23">
        <f t="shared" si="1"/>
        <v>1.2357954545454546</v>
      </c>
      <c r="AA47" s="23">
        <f t="shared" si="1"/>
        <v>1.2869318181818183</v>
      </c>
      <c r="AB47" s="23">
        <f t="shared" si="1"/>
        <v>1.0880681818181819</v>
      </c>
    </row>
    <row r="48" spans="2:28" ht="18.75">
      <c r="B48" s="22" t="s">
        <v>48</v>
      </c>
      <c r="C48" s="8">
        <v>0.57399999999999995</v>
      </c>
      <c r="D48" s="10">
        <v>0.624</v>
      </c>
      <c r="E48" s="10">
        <v>0.71099999999999997</v>
      </c>
      <c r="F48" s="10">
        <v>0.72299999999999998</v>
      </c>
      <c r="G48" s="10">
        <v>0.749</v>
      </c>
      <c r="H48" s="10">
        <v>0.83399999999999996</v>
      </c>
      <c r="I48" s="10">
        <v>0.625</v>
      </c>
      <c r="J48" s="10">
        <v>1</v>
      </c>
      <c r="K48" s="10">
        <v>0.80500000000000005</v>
      </c>
      <c r="L48" s="10">
        <v>0.76600000000000001</v>
      </c>
      <c r="M48" s="10">
        <v>0.76800000000000002</v>
      </c>
      <c r="N48" s="10">
        <v>0.64100000000000001</v>
      </c>
      <c r="P48" s="22" t="s">
        <v>48</v>
      </c>
      <c r="Q48" s="20">
        <v>0.57499999999999996</v>
      </c>
      <c r="R48" s="23">
        <f t="shared" si="1"/>
        <v>1.0871080139372824</v>
      </c>
      <c r="S48" s="23">
        <f t="shared" si="1"/>
        <v>1.2386759581881532</v>
      </c>
      <c r="T48" s="23">
        <f t="shared" si="1"/>
        <v>1.259581881533101</v>
      </c>
      <c r="U48" s="23">
        <f t="shared" si="1"/>
        <v>1.3048780487804879</v>
      </c>
      <c r="V48" s="23">
        <f t="shared" si="1"/>
        <v>1.4529616724738676</v>
      </c>
      <c r="W48" s="23">
        <f t="shared" si="1"/>
        <v>1.0888501742160279</v>
      </c>
      <c r="X48" s="23">
        <f t="shared" si="1"/>
        <v>1.7421602787456447</v>
      </c>
      <c r="Y48" s="23">
        <f t="shared" si="1"/>
        <v>1.402439024390244</v>
      </c>
      <c r="Z48" s="23">
        <f t="shared" si="1"/>
        <v>1.3344947735191639</v>
      </c>
      <c r="AA48" s="23">
        <f t="shared" si="1"/>
        <v>1.3379790940766552</v>
      </c>
      <c r="AB48" s="23">
        <f t="shared" si="1"/>
        <v>1.1167247386759582</v>
      </c>
    </row>
    <row r="49" spans="2:28" ht="18.75">
      <c r="B49" s="22" t="s">
        <v>49</v>
      </c>
      <c r="C49" s="8">
        <v>0.52600000000000002</v>
      </c>
      <c r="D49" s="10">
        <v>0.53100000000000003</v>
      </c>
      <c r="E49" s="10">
        <v>0.59799999999999998</v>
      </c>
      <c r="F49" s="10">
        <v>0.65400000000000003</v>
      </c>
      <c r="G49" s="10">
        <v>0.64800000000000002</v>
      </c>
      <c r="H49" s="10">
        <v>0.70199999999999996</v>
      </c>
      <c r="I49" s="10">
        <v>0.56000000000000005</v>
      </c>
      <c r="J49" s="10">
        <v>0.74099999999999999</v>
      </c>
      <c r="K49" s="10">
        <v>0.60099999999999998</v>
      </c>
      <c r="L49" s="10">
        <v>0.64500000000000002</v>
      </c>
      <c r="M49" s="10">
        <v>0.64200000000000002</v>
      </c>
      <c r="N49" s="10">
        <v>0.54500000000000004</v>
      </c>
      <c r="P49" s="22" t="s">
        <v>49</v>
      </c>
      <c r="Q49" s="20">
        <v>0.57199999999999995</v>
      </c>
      <c r="R49" s="23">
        <f t="shared" si="1"/>
        <v>1.0095057034220531</v>
      </c>
      <c r="S49" s="23">
        <f t="shared" si="1"/>
        <v>1.1368821292775664</v>
      </c>
      <c r="T49" s="23">
        <f t="shared" si="1"/>
        <v>1.2433460076045628</v>
      </c>
      <c r="U49" s="23">
        <f t="shared" si="1"/>
        <v>1.231939163498099</v>
      </c>
      <c r="V49" s="23">
        <f t="shared" si="1"/>
        <v>1.3346007604562735</v>
      </c>
      <c r="W49" s="23">
        <f t="shared" si="1"/>
        <v>1.064638783269962</v>
      </c>
      <c r="X49" s="23">
        <f t="shared" si="1"/>
        <v>1.4087452471482889</v>
      </c>
      <c r="Y49" s="23">
        <f t="shared" si="1"/>
        <v>1.1425855513307983</v>
      </c>
      <c r="Z49" s="23">
        <f t="shared" si="1"/>
        <v>1.2262357414448668</v>
      </c>
      <c r="AA49" s="23">
        <f t="shared" si="1"/>
        <v>1.2205323193916349</v>
      </c>
      <c r="AB49" s="23">
        <f t="shared" si="1"/>
        <v>1.0361216730038023</v>
      </c>
    </row>
    <row r="50" spans="2:28" ht="18.75">
      <c r="B50" s="22" t="s">
        <v>50</v>
      </c>
      <c r="C50" s="8">
        <v>0.34599999999999997</v>
      </c>
      <c r="D50" s="10">
        <v>0.38300000000000001</v>
      </c>
      <c r="E50" s="10">
        <v>0.36899999999999999</v>
      </c>
      <c r="F50" s="10">
        <v>0.442</v>
      </c>
      <c r="G50" s="10">
        <v>0.44800000000000001</v>
      </c>
      <c r="H50" s="10">
        <v>0.54400000000000004</v>
      </c>
      <c r="I50" s="10">
        <v>0.39700000000000002</v>
      </c>
      <c r="J50" s="10">
        <v>0.58899999999999997</v>
      </c>
      <c r="K50" s="10">
        <v>0.42</v>
      </c>
      <c r="L50" s="10">
        <v>0.38400000000000001</v>
      </c>
      <c r="M50" s="10">
        <v>0.39700000000000002</v>
      </c>
      <c r="N50" s="10">
        <v>0.36599999999999999</v>
      </c>
      <c r="P50" s="22" t="s">
        <v>50</v>
      </c>
      <c r="Q50" s="20">
        <v>0.34899999999999998</v>
      </c>
      <c r="R50" s="23">
        <f t="shared" si="1"/>
        <v>1.1069364161849713</v>
      </c>
      <c r="S50" s="23">
        <f t="shared" si="1"/>
        <v>1.0664739884393064</v>
      </c>
      <c r="T50" s="23">
        <f t="shared" si="1"/>
        <v>1.277456647398844</v>
      </c>
      <c r="U50" s="23">
        <f t="shared" si="1"/>
        <v>1.2947976878612717</v>
      </c>
      <c r="V50" s="23">
        <f t="shared" si="1"/>
        <v>1.5722543352601159</v>
      </c>
      <c r="W50" s="23">
        <f t="shared" si="1"/>
        <v>1.147398843930636</v>
      </c>
      <c r="X50" s="23">
        <f t="shared" si="1"/>
        <v>1.7023121387283238</v>
      </c>
      <c r="Y50" s="23">
        <f t="shared" si="1"/>
        <v>1.2138728323699421</v>
      </c>
      <c r="Z50" s="23">
        <f t="shared" si="1"/>
        <v>1.1098265895953758</v>
      </c>
      <c r="AA50" s="23">
        <f t="shared" si="1"/>
        <v>1.147398843930636</v>
      </c>
      <c r="AB50" s="23">
        <f t="shared" si="1"/>
        <v>1.0578034682080926</v>
      </c>
    </row>
    <row r="51" spans="2:28" ht="18.75">
      <c r="B51" s="22" t="s">
        <v>51</v>
      </c>
      <c r="C51" s="8">
        <v>0.39400000000000002</v>
      </c>
      <c r="D51" s="10">
        <v>0.46100000000000002</v>
      </c>
      <c r="E51" s="10">
        <v>0.42099999999999999</v>
      </c>
      <c r="F51" s="10">
        <v>0.54200000000000004</v>
      </c>
      <c r="G51" s="10">
        <v>0.56799999999999995</v>
      </c>
      <c r="H51" s="10">
        <v>0.53700000000000003</v>
      </c>
      <c r="I51" s="10">
        <v>0.49099999999999999</v>
      </c>
      <c r="J51" s="10">
        <v>0.70299999999999996</v>
      </c>
      <c r="K51" s="10">
        <v>0.437</v>
      </c>
      <c r="L51" s="10">
        <v>0.433</v>
      </c>
      <c r="M51" s="10">
        <v>0.433</v>
      </c>
      <c r="N51" s="10">
        <v>0.42499999999999999</v>
      </c>
      <c r="P51" s="22" t="s">
        <v>51</v>
      </c>
      <c r="Q51" s="20">
        <v>0.27300000000000002</v>
      </c>
      <c r="R51" s="23">
        <f t="shared" si="1"/>
        <v>1.1700507614213198</v>
      </c>
      <c r="S51" s="23">
        <f t="shared" si="1"/>
        <v>1.0685279187817258</v>
      </c>
      <c r="T51" s="23">
        <f t="shared" si="1"/>
        <v>1.3756345177664975</v>
      </c>
      <c r="U51" s="23">
        <f t="shared" si="1"/>
        <v>1.4416243654822334</v>
      </c>
      <c r="V51" s="23">
        <f t="shared" si="1"/>
        <v>1.3629441624365481</v>
      </c>
      <c r="W51" s="23">
        <f t="shared" si="1"/>
        <v>1.2461928934010151</v>
      </c>
      <c r="X51" s="23">
        <f t="shared" si="1"/>
        <v>1.7842639593908627</v>
      </c>
      <c r="Y51" s="23">
        <f t="shared" si="1"/>
        <v>1.1091370558375635</v>
      </c>
      <c r="Z51" s="23">
        <f t="shared" si="1"/>
        <v>1.0989847715736041</v>
      </c>
      <c r="AA51" s="23">
        <f t="shared" si="1"/>
        <v>1.0989847715736041</v>
      </c>
      <c r="AB51" s="23">
        <f t="shared" si="1"/>
        <v>1.0786802030456852</v>
      </c>
    </row>
    <row r="52" spans="2:28" ht="18.75">
      <c r="B52" s="22" t="s">
        <v>52</v>
      </c>
      <c r="C52" s="8">
        <v>0.24099999999999999</v>
      </c>
      <c r="D52" s="10">
        <v>0.27400000000000002</v>
      </c>
      <c r="E52" s="10">
        <v>0.22600000000000001</v>
      </c>
      <c r="F52" s="10">
        <v>0.29799999999999999</v>
      </c>
      <c r="G52" s="10">
        <v>0.38400000000000001</v>
      </c>
      <c r="H52" s="10">
        <v>0.38100000000000001</v>
      </c>
      <c r="I52" s="10">
        <v>0.312</v>
      </c>
      <c r="J52" s="10">
        <v>0.43099999999999999</v>
      </c>
      <c r="K52" s="10">
        <v>0.26400000000000001</v>
      </c>
      <c r="L52" s="10">
        <v>0.27400000000000002</v>
      </c>
      <c r="M52" s="10">
        <v>0.27300000000000002</v>
      </c>
      <c r="N52" s="10">
        <v>0.25700000000000001</v>
      </c>
      <c r="P52" s="22" t="s">
        <v>52</v>
      </c>
      <c r="Q52" s="20">
        <v>0.157</v>
      </c>
      <c r="R52" s="23">
        <f t="shared" si="1"/>
        <v>1.136929460580913</v>
      </c>
      <c r="S52" s="23">
        <f t="shared" si="1"/>
        <v>0.93775933609958517</v>
      </c>
      <c r="T52" s="23">
        <f t="shared" si="1"/>
        <v>1.2365145228215768</v>
      </c>
      <c r="U52" s="23">
        <f t="shared" si="1"/>
        <v>1.5933609958506225</v>
      </c>
      <c r="V52" s="23">
        <f t="shared" si="1"/>
        <v>1.5809128630705396</v>
      </c>
      <c r="W52" s="23">
        <f t="shared" si="1"/>
        <v>1.2946058091286308</v>
      </c>
      <c r="X52" s="23">
        <f t="shared" si="1"/>
        <v>1.7883817427385893</v>
      </c>
      <c r="Y52" s="23">
        <f t="shared" si="1"/>
        <v>1.095435684647303</v>
      </c>
      <c r="Z52" s="23">
        <f t="shared" si="1"/>
        <v>1.136929460580913</v>
      </c>
      <c r="AA52" s="23">
        <f t="shared" ref="AA52:AB70" si="2">M52/$C52</f>
        <v>1.1327800829875521</v>
      </c>
      <c r="AB52" s="23">
        <f t="shared" si="2"/>
        <v>1.0663900414937759</v>
      </c>
    </row>
    <row r="53" spans="2:28" ht="18.75">
      <c r="B53" s="22" t="s">
        <v>53</v>
      </c>
      <c r="C53" s="8">
        <v>0.46500000000000002</v>
      </c>
      <c r="D53" s="10">
        <v>0.49399999999999999</v>
      </c>
      <c r="E53" s="10">
        <v>0.53300000000000003</v>
      </c>
      <c r="F53" s="10">
        <v>0.60399999999999998</v>
      </c>
      <c r="G53" s="10">
        <v>0.65500000000000003</v>
      </c>
      <c r="H53" s="10">
        <v>0.70499999999999996</v>
      </c>
      <c r="I53" s="10">
        <v>0.52700000000000002</v>
      </c>
      <c r="J53" s="10">
        <v>0.77100000000000002</v>
      </c>
      <c r="K53" s="10">
        <v>0.56799999999999995</v>
      </c>
      <c r="L53" s="10">
        <v>0.52600000000000002</v>
      </c>
      <c r="M53" s="10">
        <v>0.54200000000000004</v>
      </c>
      <c r="N53" s="10">
        <v>0.48599999999999999</v>
      </c>
      <c r="P53" s="22" t="s">
        <v>53</v>
      </c>
      <c r="Q53" s="20">
        <v>0.434</v>
      </c>
      <c r="R53" s="23">
        <f t="shared" ref="R53:Z70" si="3">D53/$C53</f>
        <v>1.0623655913978494</v>
      </c>
      <c r="S53" s="23">
        <f t="shared" si="3"/>
        <v>1.1462365591397849</v>
      </c>
      <c r="T53" s="23">
        <f t="shared" si="3"/>
        <v>1.2989247311827956</v>
      </c>
      <c r="U53" s="23">
        <f t="shared" si="3"/>
        <v>1.4086021505376345</v>
      </c>
      <c r="V53" s="23">
        <f t="shared" si="3"/>
        <v>1.5161290322580643</v>
      </c>
      <c r="W53" s="23">
        <f t="shared" si="3"/>
        <v>1.1333333333333333</v>
      </c>
      <c r="X53" s="23">
        <f t="shared" si="3"/>
        <v>1.6580645161290322</v>
      </c>
      <c r="Y53" s="23">
        <f t="shared" si="3"/>
        <v>1.221505376344086</v>
      </c>
      <c r="Z53" s="23">
        <f t="shared" si="3"/>
        <v>1.1311827956989247</v>
      </c>
      <c r="AA53" s="23">
        <f t="shared" si="2"/>
        <v>1.1655913978494623</v>
      </c>
      <c r="AB53" s="23">
        <f t="shared" si="2"/>
        <v>1.0451612903225806</v>
      </c>
    </row>
    <row r="54" spans="2:28" ht="18.75">
      <c r="B54" s="22" t="s">
        <v>54</v>
      </c>
      <c r="C54" s="8">
        <v>0.33500000000000002</v>
      </c>
      <c r="D54" s="10">
        <v>0.34499999999999997</v>
      </c>
      <c r="E54" s="10">
        <v>0.46600000000000003</v>
      </c>
      <c r="F54" s="10">
        <v>0.52900000000000003</v>
      </c>
      <c r="G54" s="10">
        <v>0.51800000000000002</v>
      </c>
      <c r="H54" s="10">
        <v>0.57699999999999996</v>
      </c>
      <c r="I54" s="10">
        <v>0.39200000000000002</v>
      </c>
      <c r="J54" s="10">
        <v>0.63500000000000001</v>
      </c>
      <c r="K54" s="10">
        <v>0.53400000000000003</v>
      </c>
      <c r="L54" s="10">
        <v>0.42699999999999999</v>
      </c>
      <c r="M54" s="10">
        <v>0.44600000000000001</v>
      </c>
      <c r="N54" s="10">
        <v>0.36099999999999999</v>
      </c>
      <c r="P54" s="22" t="s">
        <v>54</v>
      </c>
      <c r="Q54" s="20">
        <v>0.28899999999999998</v>
      </c>
      <c r="R54" s="23">
        <f t="shared" si="3"/>
        <v>1.0298507462686566</v>
      </c>
      <c r="S54" s="23">
        <f t="shared" si="3"/>
        <v>1.3910447761194029</v>
      </c>
      <c r="T54" s="23">
        <f t="shared" si="3"/>
        <v>1.5791044776119403</v>
      </c>
      <c r="U54" s="23">
        <f t="shared" si="3"/>
        <v>1.5462686567164179</v>
      </c>
      <c r="V54" s="23">
        <f t="shared" si="3"/>
        <v>1.7223880597014922</v>
      </c>
      <c r="W54" s="23">
        <f t="shared" si="3"/>
        <v>1.1701492537313432</v>
      </c>
      <c r="X54" s="23">
        <f t="shared" si="3"/>
        <v>1.8955223880597014</v>
      </c>
      <c r="Y54" s="23">
        <f t="shared" si="3"/>
        <v>1.5940298507462687</v>
      </c>
      <c r="Z54" s="23">
        <f t="shared" si="3"/>
        <v>1.2746268656716417</v>
      </c>
      <c r="AA54" s="23">
        <f t="shared" si="2"/>
        <v>1.3313432835820895</v>
      </c>
      <c r="AB54" s="23">
        <f t="shared" si="2"/>
        <v>1.0776119402985074</v>
      </c>
    </row>
    <row r="55" spans="2:28" ht="18.75">
      <c r="B55" s="18" t="s">
        <v>55</v>
      </c>
      <c r="C55" s="8">
        <v>0.152</v>
      </c>
      <c r="D55" s="10">
        <v>0.16200000000000001</v>
      </c>
      <c r="E55" s="10">
        <v>0.16500000000000001</v>
      </c>
      <c r="F55" s="10">
        <v>0.22600000000000001</v>
      </c>
      <c r="G55" s="10">
        <v>0.247</v>
      </c>
      <c r="H55" s="10">
        <v>0.248</v>
      </c>
      <c r="I55" s="10">
        <v>0.186</v>
      </c>
      <c r="J55" s="10">
        <v>0.32900000000000001</v>
      </c>
      <c r="K55" s="10">
        <v>0.192</v>
      </c>
      <c r="L55" s="10">
        <v>0.17799999999999999</v>
      </c>
      <c r="M55" s="10">
        <v>0.192</v>
      </c>
      <c r="N55" s="10">
        <v>0.157</v>
      </c>
      <c r="P55" s="18" t="s">
        <v>55</v>
      </c>
      <c r="Q55" s="20">
        <v>6.9000000000000006E-2</v>
      </c>
      <c r="R55" s="23">
        <f t="shared" si="3"/>
        <v>1.0657894736842106</v>
      </c>
      <c r="S55" s="23">
        <f t="shared" si="3"/>
        <v>1.0855263157894737</v>
      </c>
      <c r="T55" s="23">
        <f t="shared" si="3"/>
        <v>1.486842105263158</v>
      </c>
      <c r="U55" s="23">
        <f t="shared" si="3"/>
        <v>1.625</v>
      </c>
      <c r="V55" s="23">
        <f t="shared" si="3"/>
        <v>1.631578947368421</v>
      </c>
      <c r="W55" s="23">
        <f t="shared" si="3"/>
        <v>1.2236842105263157</v>
      </c>
      <c r="X55" s="23">
        <f t="shared" si="3"/>
        <v>2.1644736842105265</v>
      </c>
      <c r="Y55" s="23">
        <f t="shared" si="3"/>
        <v>1.2631578947368423</v>
      </c>
      <c r="Z55" s="23">
        <f t="shared" si="3"/>
        <v>1.1710526315789473</v>
      </c>
      <c r="AA55" s="23">
        <f t="shared" si="2"/>
        <v>1.2631578947368423</v>
      </c>
      <c r="AB55" s="23">
        <f t="shared" si="2"/>
        <v>1.0328947368421053</v>
      </c>
    </row>
    <row r="56" spans="2:28" ht="18.75">
      <c r="B56" s="18" t="s">
        <v>56</v>
      </c>
      <c r="C56" s="8">
        <v>0.28100000000000003</v>
      </c>
      <c r="D56" s="10">
        <v>0.28000000000000003</v>
      </c>
      <c r="E56" s="10">
        <v>0.32700000000000001</v>
      </c>
      <c r="F56" s="10">
        <v>0.39100000000000001</v>
      </c>
      <c r="G56" s="10">
        <v>0.46100000000000002</v>
      </c>
      <c r="H56" s="10">
        <v>0.45600000000000002</v>
      </c>
      <c r="I56" s="10">
        <v>0.34100000000000003</v>
      </c>
      <c r="J56" s="10">
        <v>0.504</v>
      </c>
      <c r="K56" s="10">
        <v>0.38200000000000001</v>
      </c>
      <c r="L56" s="10">
        <v>0.36899999999999999</v>
      </c>
      <c r="M56" s="10">
        <v>0.375</v>
      </c>
      <c r="N56" s="10">
        <v>0.308</v>
      </c>
      <c r="P56" s="18" t="s">
        <v>56</v>
      </c>
      <c r="Q56" s="20">
        <v>0.191</v>
      </c>
      <c r="R56" s="23">
        <f t="shared" si="3"/>
        <v>0.99644128113879005</v>
      </c>
      <c r="S56" s="23">
        <f t="shared" si="3"/>
        <v>1.1637010676156583</v>
      </c>
      <c r="T56" s="23">
        <f t="shared" si="3"/>
        <v>1.3914590747330959</v>
      </c>
      <c r="U56" s="23">
        <f t="shared" si="3"/>
        <v>1.6405693950177935</v>
      </c>
      <c r="V56" s="23">
        <f t="shared" si="3"/>
        <v>1.6227758007117437</v>
      </c>
      <c r="W56" s="23">
        <f t="shared" si="3"/>
        <v>1.2135231316725978</v>
      </c>
      <c r="X56" s="23">
        <f t="shared" si="3"/>
        <v>1.7935943060498218</v>
      </c>
      <c r="Y56" s="23">
        <f t="shared" si="3"/>
        <v>1.3594306049822062</v>
      </c>
      <c r="Z56" s="23">
        <f t="shared" si="3"/>
        <v>1.3131672597864767</v>
      </c>
      <c r="AA56" s="23">
        <f t="shared" si="2"/>
        <v>1.3345195729537365</v>
      </c>
      <c r="AB56" s="23">
        <f t="shared" si="2"/>
        <v>1.0960854092526688</v>
      </c>
    </row>
    <row r="57" spans="2:28" ht="18.75">
      <c r="B57" s="18" t="s">
        <v>57</v>
      </c>
      <c r="C57" s="8">
        <v>0.48699999999999999</v>
      </c>
      <c r="D57" s="10">
        <v>0.503</v>
      </c>
      <c r="E57" s="10">
        <v>0.53</v>
      </c>
      <c r="F57" s="10">
        <v>0.63700000000000001</v>
      </c>
      <c r="G57" s="10">
        <v>0.64400000000000002</v>
      </c>
      <c r="H57" s="10">
        <v>0.68600000000000005</v>
      </c>
      <c r="I57" s="10">
        <v>0.55500000000000005</v>
      </c>
      <c r="J57" s="10">
        <v>0.74199999999999999</v>
      </c>
      <c r="K57" s="10">
        <v>0.55200000000000005</v>
      </c>
      <c r="L57" s="10">
        <v>0.55700000000000005</v>
      </c>
      <c r="M57" s="10">
        <v>0.55600000000000005</v>
      </c>
      <c r="N57" s="10">
        <v>0.497</v>
      </c>
      <c r="P57" s="18" t="s">
        <v>57</v>
      </c>
      <c r="Q57" s="20">
        <v>0.45600000000000002</v>
      </c>
      <c r="R57" s="23">
        <f t="shared" si="3"/>
        <v>1.0328542094455853</v>
      </c>
      <c r="S57" s="23">
        <f t="shared" si="3"/>
        <v>1.0882956878850103</v>
      </c>
      <c r="T57" s="23">
        <f t="shared" si="3"/>
        <v>1.3080082135523614</v>
      </c>
      <c r="U57" s="23">
        <f t="shared" si="3"/>
        <v>1.322381930184805</v>
      </c>
      <c r="V57" s="23">
        <f t="shared" si="3"/>
        <v>1.4086242299794662</v>
      </c>
      <c r="W57" s="23">
        <f t="shared" si="3"/>
        <v>1.1396303901437372</v>
      </c>
      <c r="X57" s="23">
        <f t="shared" si="3"/>
        <v>1.5236139630390144</v>
      </c>
      <c r="Y57" s="23">
        <f t="shared" si="3"/>
        <v>1.1334702258726901</v>
      </c>
      <c r="Z57" s="23">
        <f t="shared" si="3"/>
        <v>1.1437371663244353</v>
      </c>
      <c r="AA57" s="23">
        <f t="shared" si="2"/>
        <v>1.1416837782340863</v>
      </c>
      <c r="AB57" s="23">
        <f t="shared" si="2"/>
        <v>1.0205338809034907</v>
      </c>
    </row>
    <row r="58" spans="2:28" ht="18.75">
      <c r="B58" s="18" t="s">
        <v>58</v>
      </c>
      <c r="C58" s="8">
        <v>0.184</v>
      </c>
      <c r="D58" s="10">
        <v>0.193</v>
      </c>
      <c r="E58" s="10">
        <v>0.193</v>
      </c>
      <c r="F58" s="10">
        <v>0.23100000000000001</v>
      </c>
      <c r="G58" s="10">
        <v>0.22700000000000001</v>
      </c>
      <c r="H58" s="10">
        <v>0.23799999999999999</v>
      </c>
      <c r="I58" s="10">
        <v>0.188</v>
      </c>
      <c r="J58" s="10">
        <v>0.24199999999999999</v>
      </c>
      <c r="K58" s="10">
        <v>0.24099999999999999</v>
      </c>
      <c r="L58" s="10">
        <v>0.223</v>
      </c>
      <c r="M58" s="10">
        <v>0.23599999999999999</v>
      </c>
      <c r="N58" s="10">
        <v>0.20399999999999999</v>
      </c>
      <c r="P58" s="18" t="s">
        <v>58</v>
      </c>
      <c r="Q58" s="20">
        <v>0.217</v>
      </c>
      <c r="R58" s="23">
        <f t="shared" si="3"/>
        <v>1.048913043478261</v>
      </c>
      <c r="S58" s="23">
        <f t="shared" si="3"/>
        <v>1.048913043478261</v>
      </c>
      <c r="T58" s="23">
        <f t="shared" si="3"/>
        <v>1.2554347826086958</v>
      </c>
      <c r="U58" s="23">
        <f t="shared" si="3"/>
        <v>1.2336956521739131</v>
      </c>
      <c r="V58" s="23">
        <f t="shared" si="3"/>
        <v>1.2934782608695652</v>
      </c>
      <c r="W58" s="23">
        <f t="shared" si="3"/>
        <v>1.0217391304347827</v>
      </c>
      <c r="X58" s="23">
        <f t="shared" si="3"/>
        <v>1.3152173913043479</v>
      </c>
      <c r="Y58" s="23">
        <f t="shared" si="3"/>
        <v>1.3097826086956521</v>
      </c>
      <c r="Z58" s="23">
        <f t="shared" si="3"/>
        <v>1.2119565217391304</v>
      </c>
      <c r="AA58" s="23">
        <f t="shared" si="2"/>
        <v>1.2826086956521738</v>
      </c>
      <c r="AB58" s="23">
        <f t="shared" si="2"/>
        <v>1.1086956521739131</v>
      </c>
    </row>
    <row r="59" spans="2:28" ht="18.75">
      <c r="B59" s="18" t="s">
        <v>59</v>
      </c>
      <c r="C59" s="8">
        <v>0.13</v>
      </c>
      <c r="D59" s="10">
        <v>0.154</v>
      </c>
      <c r="E59" s="10">
        <v>0.16300000000000001</v>
      </c>
      <c r="F59" s="10">
        <v>0.248</v>
      </c>
      <c r="G59" s="10">
        <v>0.30499999999999999</v>
      </c>
      <c r="H59" s="10">
        <v>0.248</v>
      </c>
      <c r="I59" s="10">
        <v>0.188</v>
      </c>
      <c r="J59" s="10">
        <v>0.36099999999999999</v>
      </c>
      <c r="K59" s="10">
        <v>0.17699999999999999</v>
      </c>
      <c r="L59" s="10">
        <v>0.14199999999999999</v>
      </c>
      <c r="M59" s="10">
        <v>0.153</v>
      </c>
      <c r="N59" s="10">
        <v>0.14399999999999999</v>
      </c>
      <c r="P59" s="18" t="s">
        <v>59</v>
      </c>
      <c r="Q59" s="20">
        <v>0.158</v>
      </c>
      <c r="R59" s="23">
        <f t="shared" si="3"/>
        <v>1.1846153846153846</v>
      </c>
      <c r="S59" s="23">
        <f t="shared" si="3"/>
        <v>1.2538461538461538</v>
      </c>
      <c r="T59" s="23">
        <f t="shared" si="3"/>
        <v>1.9076923076923076</v>
      </c>
      <c r="U59" s="23">
        <f t="shared" si="3"/>
        <v>2.3461538461538458</v>
      </c>
      <c r="V59" s="23">
        <f t="shared" si="3"/>
        <v>1.9076923076923076</v>
      </c>
      <c r="W59" s="23">
        <f t="shared" si="3"/>
        <v>1.4461538461538461</v>
      </c>
      <c r="X59" s="23">
        <f t="shared" si="3"/>
        <v>2.7769230769230768</v>
      </c>
      <c r="Y59" s="23">
        <f t="shared" si="3"/>
        <v>1.3615384615384614</v>
      </c>
      <c r="Z59" s="23">
        <f t="shared" si="3"/>
        <v>1.0923076923076922</v>
      </c>
      <c r="AA59" s="23">
        <f t="shared" si="2"/>
        <v>1.176923076923077</v>
      </c>
      <c r="AB59" s="23">
        <f t="shared" si="2"/>
        <v>1.1076923076923075</v>
      </c>
    </row>
    <row r="60" spans="2:28" ht="18.75">
      <c r="B60" s="18" t="s">
        <v>60</v>
      </c>
      <c r="C60" s="8">
        <v>0.28299999999999997</v>
      </c>
      <c r="D60" s="10">
        <v>0.3</v>
      </c>
      <c r="E60" s="10">
        <v>0.27900000000000003</v>
      </c>
      <c r="F60" s="10">
        <v>0.39600000000000002</v>
      </c>
      <c r="G60" s="10">
        <v>0.435</v>
      </c>
      <c r="H60" s="10">
        <v>0.39300000000000002</v>
      </c>
      <c r="I60" s="10">
        <v>0.32800000000000001</v>
      </c>
      <c r="J60" s="10">
        <v>0.49399999999999999</v>
      </c>
      <c r="K60" s="10">
        <v>0.34100000000000003</v>
      </c>
      <c r="L60" s="10">
        <v>0.30599999999999999</v>
      </c>
      <c r="M60" s="10">
        <v>0.32600000000000001</v>
      </c>
      <c r="N60" s="10">
        <v>0.29199999999999998</v>
      </c>
      <c r="P60" s="18" t="s">
        <v>60</v>
      </c>
      <c r="Q60" s="20">
        <v>0.36399999999999999</v>
      </c>
      <c r="R60" s="23">
        <f t="shared" si="3"/>
        <v>1.0600706713780919</v>
      </c>
      <c r="S60" s="23">
        <f t="shared" si="3"/>
        <v>0.98586572438162567</v>
      </c>
      <c r="T60" s="23">
        <f t="shared" si="3"/>
        <v>1.3992932862190814</v>
      </c>
      <c r="U60" s="23">
        <f t="shared" si="3"/>
        <v>1.5371024734982333</v>
      </c>
      <c r="V60" s="23">
        <f t="shared" si="3"/>
        <v>1.3886925795053005</v>
      </c>
      <c r="W60" s="23">
        <f t="shared" si="3"/>
        <v>1.159010600706714</v>
      </c>
      <c r="X60" s="23">
        <f t="shared" si="3"/>
        <v>1.7455830388692581</v>
      </c>
      <c r="Y60" s="23">
        <f t="shared" si="3"/>
        <v>1.2049469964664312</v>
      </c>
      <c r="Z60" s="23">
        <f t="shared" si="3"/>
        <v>1.0812720848056538</v>
      </c>
      <c r="AA60" s="23">
        <f t="shared" si="2"/>
        <v>1.1519434628975267</v>
      </c>
      <c r="AB60" s="23">
        <f t="shared" si="2"/>
        <v>1.0318021201413428</v>
      </c>
    </row>
    <row r="61" spans="2:28" ht="18.75">
      <c r="B61" s="18" t="s">
        <v>61</v>
      </c>
      <c r="C61" s="8">
        <v>0.161</v>
      </c>
      <c r="D61" s="10">
        <v>0.16300000000000001</v>
      </c>
      <c r="E61" s="10">
        <v>0.153</v>
      </c>
      <c r="F61" s="10">
        <v>0.20300000000000001</v>
      </c>
      <c r="G61" s="10">
        <v>0.223</v>
      </c>
      <c r="H61" s="10">
        <v>0.153</v>
      </c>
      <c r="I61" s="10">
        <v>0.16300000000000001</v>
      </c>
      <c r="J61" s="10">
        <v>0.222</v>
      </c>
      <c r="K61" s="10">
        <v>0.17599999999999999</v>
      </c>
      <c r="L61" s="10">
        <v>0.159</v>
      </c>
      <c r="M61" s="10">
        <v>0.16800000000000001</v>
      </c>
      <c r="N61" s="10">
        <v>0.161</v>
      </c>
      <c r="P61" s="18" t="s">
        <v>61</v>
      </c>
      <c r="Q61" s="20">
        <v>0.11799999999999999</v>
      </c>
      <c r="R61" s="23">
        <f t="shared" si="3"/>
        <v>1.0124223602484472</v>
      </c>
      <c r="S61" s="23">
        <f t="shared" si="3"/>
        <v>0.95031055900621109</v>
      </c>
      <c r="T61" s="23">
        <f t="shared" si="3"/>
        <v>1.2608695652173914</v>
      </c>
      <c r="U61" s="23">
        <f t="shared" si="3"/>
        <v>1.3850931677018634</v>
      </c>
      <c r="V61" s="23">
        <f t="shared" si="3"/>
        <v>0.95031055900621109</v>
      </c>
      <c r="W61" s="23">
        <f t="shared" si="3"/>
        <v>1.0124223602484472</v>
      </c>
      <c r="X61" s="23">
        <f t="shared" si="3"/>
        <v>1.3788819875776397</v>
      </c>
      <c r="Y61" s="23">
        <f t="shared" si="3"/>
        <v>1.0931677018633539</v>
      </c>
      <c r="Z61" s="23">
        <f t="shared" si="3"/>
        <v>0.98757763975155277</v>
      </c>
      <c r="AA61" s="23">
        <f t="shared" si="2"/>
        <v>1.0434782608695652</v>
      </c>
      <c r="AB61" s="23">
        <f t="shared" si="2"/>
        <v>1</v>
      </c>
    </row>
    <row r="62" spans="2:28" ht="18.75">
      <c r="B62" s="18" t="s">
        <v>62</v>
      </c>
      <c r="C62" s="8">
        <v>0.47499999999999998</v>
      </c>
      <c r="D62" s="10">
        <v>0.48799999999999999</v>
      </c>
      <c r="E62" s="10">
        <v>0.52900000000000003</v>
      </c>
      <c r="F62" s="10">
        <v>0.625</v>
      </c>
      <c r="G62" s="10">
        <v>0.629</v>
      </c>
      <c r="H62" s="10">
        <v>0.69199999999999995</v>
      </c>
      <c r="I62" s="10">
        <v>0.54900000000000004</v>
      </c>
      <c r="J62" s="10">
        <v>0.76500000000000001</v>
      </c>
      <c r="K62" s="10">
        <v>0.53100000000000003</v>
      </c>
      <c r="L62" s="10">
        <v>0.52100000000000002</v>
      </c>
      <c r="M62" s="10">
        <v>0.52300000000000002</v>
      </c>
      <c r="N62" s="10">
        <v>0.48099999999999998</v>
      </c>
      <c r="P62" s="18" t="s">
        <v>62</v>
      </c>
      <c r="Q62" s="20">
        <v>0.46700000000000003</v>
      </c>
      <c r="R62" s="23">
        <f t="shared" si="3"/>
        <v>1.0273684210526317</v>
      </c>
      <c r="S62" s="23">
        <f t="shared" si="3"/>
        <v>1.1136842105263158</v>
      </c>
      <c r="T62" s="23">
        <f t="shared" si="3"/>
        <v>1.3157894736842106</v>
      </c>
      <c r="U62" s="23">
        <f t="shared" si="3"/>
        <v>1.3242105263157895</v>
      </c>
      <c r="V62" s="23">
        <f t="shared" si="3"/>
        <v>1.4568421052631579</v>
      </c>
      <c r="W62" s="23">
        <f t="shared" si="3"/>
        <v>1.1557894736842107</v>
      </c>
      <c r="X62" s="23">
        <f t="shared" si="3"/>
        <v>1.6105263157894738</v>
      </c>
      <c r="Y62" s="23">
        <f t="shared" si="3"/>
        <v>1.1178947368421053</v>
      </c>
      <c r="Z62" s="23">
        <f t="shared" si="3"/>
        <v>1.0968421052631581</v>
      </c>
      <c r="AA62" s="23">
        <f t="shared" si="2"/>
        <v>1.1010526315789475</v>
      </c>
      <c r="AB62" s="23">
        <f t="shared" si="2"/>
        <v>1.0126315789473683</v>
      </c>
    </row>
    <row r="63" spans="2:28" ht="18.75">
      <c r="B63" s="18" t="s">
        <v>63</v>
      </c>
      <c r="C63" s="8">
        <v>0.32700000000000001</v>
      </c>
      <c r="D63" s="10">
        <v>0.35699999999999998</v>
      </c>
      <c r="E63" s="10">
        <v>0.39200000000000002</v>
      </c>
      <c r="F63" s="10">
        <v>0.34399999999999997</v>
      </c>
      <c r="G63" s="10">
        <v>0.42</v>
      </c>
      <c r="H63" s="10">
        <v>0.41799999999999998</v>
      </c>
      <c r="I63" s="10">
        <v>0.32</v>
      </c>
      <c r="J63" s="10">
        <v>0.42599999999999999</v>
      </c>
      <c r="K63" s="10">
        <v>0.378</v>
      </c>
      <c r="L63" s="10">
        <v>0.44</v>
      </c>
      <c r="M63" s="10">
        <v>0.44</v>
      </c>
      <c r="N63" s="10">
        <v>0.379</v>
      </c>
      <c r="P63" s="18" t="s">
        <v>63</v>
      </c>
      <c r="Q63" s="20">
        <v>0.23599999999999999</v>
      </c>
      <c r="R63" s="23">
        <f t="shared" si="3"/>
        <v>1.0917431192660549</v>
      </c>
      <c r="S63" s="23">
        <f t="shared" si="3"/>
        <v>1.1987767584097859</v>
      </c>
      <c r="T63" s="23">
        <f t="shared" si="3"/>
        <v>1.0519877675840978</v>
      </c>
      <c r="U63" s="23">
        <f t="shared" si="3"/>
        <v>1.2844036697247705</v>
      </c>
      <c r="V63" s="23">
        <f t="shared" si="3"/>
        <v>1.2782874617737001</v>
      </c>
      <c r="W63" s="23">
        <f t="shared" si="3"/>
        <v>0.9785932721712538</v>
      </c>
      <c r="X63" s="23">
        <f t="shared" si="3"/>
        <v>1.3027522935779816</v>
      </c>
      <c r="Y63" s="23">
        <f t="shared" si="3"/>
        <v>1.1559633027522935</v>
      </c>
      <c r="Z63" s="23">
        <f t="shared" si="3"/>
        <v>1.345565749235474</v>
      </c>
      <c r="AA63" s="23">
        <f t="shared" si="2"/>
        <v>1.345565749235474</v>
      </c>
      <c r="AB63" s="23">
        <f t="shared" si="2"/>
        <v>1.1590214067278286</v>
      </c>
    </row>
    <row r="64" spans="2:28" ht="18.75">
      <c r="B64" s="18" t="s">
        <v>64</v>
      </c>
      <c r="C64" s="8">
        <v>0.42199999999999999</v>
      </c>
      <c r="D64" s="10">
        <v>0.44500000000000001</v>
      </c>
      <c r="E64" s="10">
        <v>0.433</v>
      </c>
      <c r="F64" s="10">
        <v>0.52900000000000003</v>
      </c>
      <c r="G64" s="10">
        <v>0.54200000000000004</v>
      </c>
      <c r="H64" s="10">
        <v>0.61099999999999999</v>
      </c>
      <c r="I64" s="10">
        <v>0.48399999999999999</v>
      </c>
      <c r="J64" s="10">
        <v>0.61899999999999999</v>
      </c>
      <c r="K64" s="10">
        <v>0.442</v>
      </c>
      <c r="L64" s="10">
        <v>0.44900000000000001</v>
      </c>
      <c r="M64" s="10">
        <v>0.44900000000000001</v>
      </c>
      <c r="N64" s="10">
        <v>0.42199999999999999</v>
      </c>
      <c r="P64" s="18" t="s">
        <v>64</v>
      </c>
      <c r="Q64" s="20">
        <v>0.40799999999999997</v>
      </c>
      <c r="R64" s="23">
        <f t="shared" si="3"/>
        <v>1.0545023696682465</v>
      </c>
      <c r="S64" s="23">
        <f t="shared" si="3"/>
        <v>1.0260663507109005</v>
      </c>
      <c r="T64" s="23">
        <f t="shared" si="3"/>
        <v>1.2535545023696684</v>
      </c>
      <c r="U64" s="23">
        <f t="shared" si="3"/>
        <v>1.2843601895734598</v>
      </c>
      <c r="V64" s="23">
        <f t="shared" si="3"/>
        <v>1.4478672985781991</v>
      </c>
      <c r="W64" s="23">
        <f t="shared" si="3"/>
        <v>1.1469194312796209</v>
      </c>
      <c r="X64" s="23">
        <f t="shared" si="3"/>
        <v>1.466824644549763</v>
      </c>
      <c r="Y64" s="23">
        <f t="shared" si="3"/>
        <v>1.04739336492891</v>
      </c>
      <c r="Z64" s="23">
        <f t="shared" si="3"/>
        <v>1.0639810426540286</v>
      </c>
      <c r="AA64" s="23">
        <f t="shared" si="2"/>
        <v>1.0639810426540286</v>
      </c>
      <c r="AB64" s="23">
        <f t="shared" si="2"/>
        <v>1</v>
      </c>
    </row>
    <row r="65" spans="2:28" ht="18.75">
      <c r="B65" s="18" t="s">
        <v>65</v>
      </c>
      <c r="C65" s="8">
        <v>0.28199999999999997</v>
      </c>
      <c r="D65" s="10">
        <v>0.311</v>
      </c>
      <c r="E65" s="10">
        <v>0.33500000000000002</v>
      </c>
      <c r="F65" s="10">
        <v>0.41599999999999998</v>
      </c>
      <c r="G65" s="10">
        <v>0.45600000000000002</v>
      </c>
      <c r="H65" s="10">
        <v>0.438</v>
      </c>
      <c r="I65" s="10">
        <v>0.35</v>
      </c>
      <c r="J65" s="10">
        <v>0.55700000000000005</v>
      </c>
      <c r="K65" s="10">
        <v>0.36</v>
      </c>
      <c r="L65" s="10">
        <v>0.36099999999999999</v>
      </c>
      <c r="M65" s="10">
        <v>0.371</v>
      </c>
      <c r="N65" s="10">
        <v>0.308</v>
      </c>
      <c r="P65" s="18" t="s">
        <v>65</v>
      </c>
      <c r="Q65" s="20">
        <v>0.26500000000000001</v>
      </c>
      <c r="R65" s="23">
        <f t="shared" si="3"/>
        <v>1.1028368794326242</v>
      </c>
      <c r="S65" s="23">
        <f t="shared" si="3"/>
        <v>1.1879432624113477</v>
      </c>
      <c r="T65" s="23">
        <f t="shared" si="3"/>
        <v>1.4751773049645391</v>
      </c>
      <c r="U65" s="23">
        <f t="shared" si="3"/>
        <v>1.6170212765957448</v>
      </c>
      <c r="V65" s="23">
        <f t="shared" si="3"/>
        <v>1.5531914893617023</v>
      </c>
      <c r="W65" s="23">
        <f t="shared" si="3"/>
        <v>1.2411347517730498</v>
      </c>
      <c r="X65" s="23">
        <f t="shared" si="3"/>
        <v>1.9751773049645394</v>
      </c>
      <c r="Y65" s="23">
        <f t="shared" si="3"/>
        <v>1.2765957446808511</v>
      </c>
      <c r="Z65" s="23">
        <f t="shared" si="3"/>
        <v>1.2801418439716312</v>
      </c>
      <c r="AA65" s="23">
        <f t="shared" si="2"/>
        <v>1.3156028368794328</v>
      </c>
      <c r="AB65" s="23">
        <f t="shared" si="2"/>
        <v>1.0921985815602837</v>
      </c>
    </row>
    <row r="66" spans="2:28" ht="18.75">
      <c r="B66" s="18" t="s">
        <v>66</v>
      </c>
      <c r="C66" s="8">
        <v>0.35899999999999999</v>
      </c>
      <c r="D66" s="10">
        <v>0.38600000000000001</v>
      </c>
      <c r="E66" s="10">
        <v>0.36799999999999999</v>
      </c>
      <c r="F66" s="10">
        <v>0.38300000000000001</v>
      </c>
      <c r="G66" s="10">
        <v>0.40799999999999997</v>
      </c>
      <c r="H66" s="10">
        <v>0.45500000000000002</v>
      </c>
      <c r="I66" s="10">
        <v>0.373</v>
      </c>
      <c r="J66" s="10">
        <v>0.48199999999999998</v>
      </c>
      <c r="K66" s="10">
        <v>0.39400000000000002</v>
      </c>
      <c r="L66" s="10">
        <v>0.442</v>
      </c>
      <c r="M66" s="10">
        <v>0.44900000000000001</v>
      </c>
      <c r="N66" s="10">
        <v>0.38900000000000001</v>
      </c>
      <c r="P66" s="18" t="s">
        <v>66</v>
      </c>
      <c r="Q66" s="20">
        <v>0.35399999999999998</v>
      </c>
      <c r="R66" s="23">
        <f t="shared" si="3"/>
        <v>1.075208913649025</v>
      </c>
      <c r="S66" s="23">
        <f t="shared" si="3"/>
        <v>1.0250696378830084</v>
      </c>
      <c r="T66" s="23">
        <f t="shared" si="3"/>
        <v>1.0668523676880224</v>
      </c>
      <c r="U66" s="23">
        <f t="shared" si="3"/>
        <v>1.1364902506963788</v>
      </c>
      <c r="V66" s="23">
        <f t="shared" si="3"/>
        <v>1.2674094707520893</v>
      </c>
      <c r="W66" s="23">
        <f t="shared" si="3"/>
        <v>1.0389972144846797</v>
      </c>
      <c r="X66" s="23">
        <f t="shared" si="3"/>
        <v>1.3426183844011141</v>
      </c>
      <c r="Y66" s="23">
        <f t="shared" si="3"/>
        <v>1.0974930362116992</v>
      </c>
      <c r="Z66" s="23">
        <f t="shared" si="3"/>
        <v>1.2311977715877438</v>
      </c>
      <c r="AA66" s="23">
        <f t="shared" si="2"/>
        <v>1.2506963788300836</v>
      </c>
      <c r="AB66" s="23">
        <f t="shared" si="2"/>
        <v>1.0835654596100279</v>
      </c>
    </row>
    <row r="67" spans="2:28" ht="18.75">
      <c r="B67" s="18" t="s">
        <v>67</v>
      </c>
      <c r="C67" s="8">
        <v>0.23699999999999999</v>
      </c>
      <c r="D67" s="10">
        <v>0.254</v>
      </c>
      <c r="E67" s="10">
        <v>0.28000000000000003</v>
      </c>
      <c r="F67" s="10">
        <v>0.27700000000000002</v>
      </c>
      <c r="G67" s="10">
        <v>0.29899999999999999</v>
      </c>
      <c r="H67" s="10">
        <v>0.35199999999999998</v>
      </c>
      <c r="I67" s="10">
        <v>0.23499999999999999</v>
      </c>
      <c r="J67" s="10">
        <v>0.34899999999999998</v>
      </c>
      <c r="K67" s="10">
        <v>0.25900000000000001</v>
      </c>
      <c r="L67" s="10">
        <v>0.28899999999999998</v>
      </c>
      <c r="M67" s="10">
        <v>0.29799999999999999</v>
      </c>
      <c r="N67" s="10">
        <v>0.26200000000000001</v>
      </c>
      <c r="P67" s="18" t="s">
        <v>67</v>
      </c>
      <c r="Q67" s="20">
        <v>0.217</v>
      </c>
      <c r="R67" s="23">
        <f t="shared" si="3"/>
        <v>1.0717299578059072</v>
      </c>
      <c r="S67" s="23">
        <f t="shared" si="3"/>
        <v>1.1814345991561184</v>
      </c>
      <c r="T67" s="23">
        <f t="shared" si="3"/>
        <v>1.168776371308017</v>
      </c>
      <c r="U67" s="23">
        <f t="shared" si="3"/>
        <v>1.2616033755274261</v>
      </c>
      <c r="V67" s="23">
        <f t="shared" si="3"/>
        <v>1.4852320675105486</v>
      </c>
      <c r="W67" s="23">
        <f t="shared" si="3"/>
        <v>0.99156118143459915</v>
      </c>
      <c r="X67" s="23">
        <f t="shared" si="3"/>
        <v>1.4725738396624473</v>
      </c>
      <c r="Y67" s="23">
        <f t="shared" si="3"/>
        <v>1.0928270042194093</v>
      </c>
      <c r="Z67" s="23">
        <f t="shared" si="3"/>
        <v>1.2194092827004219</v>
      </c>
      <c r="AA67" s="23">
        <f t="shared" si="2"/>
        <v>1.2573839662447257</v>
      </c>
      <c r="AB67" s="23">
        <f t="shared" si="2"/>
        <v>1.1054852320675106</v>
      </c>
    </row>
    <row r="68" spans="2:28" ht="18.75">
      <c r="B68" s="18" t="s">
        <v>68</v>
      </c>
      <c r="C68" s="8">
        <v>0.40899999999999997</v>
      </c>
      <c r="D68" s="10">
        <v>0.40200000000000002</v>
      </c>
      <c r="E68" s="10">
        <v>0.47199999999999998</v>
      </c>
      <c r="F68" s="10">
        <v>0.45700000000000002</v>
      </c>
      <c r="G68" s="10">
        <v>0.44500000000000001</v>
      </c>
      <c r="H68" s="10">
        <v>0.46300000000000002</v>
      </c>
      <c r="I68" s="10">
        <v>0.4</v>
      </c>
      <c r="J68" s="10">
        <v>0.44600000000000001</v>
      </c>
      <c r="K68" s="10">
        <v>0.46400000000000002</v>
      </c>
      <c r="L68" s="10">
        <v>0.44400000000000001</v>
      </c>
      <c r="M68" s="10">
        <v>0.45300000000000001</v>
      </c>
      <c r="N68" s="10">
        <v>0.41499999999999998</v>
      </c>
      <c r="P68" s="18" t="s">
        <v>68</v>
      </c>
      <c r="Q68" s="20">
        <v>0.41199999999999998</v>
      </c>
      <c r="R68" s="23">
        <f t="shared" si="3"/>
        <v>0.98288508557457221</v>
      </c>
      <c r="S68" s="23">
        <f t="shared" si="3"/>
        <v>1.1540342298288508</v>
      </c>
      <c r="T68" s="23">
        <f t="shared" si="3"/>
        <v>1.1173594132029341</v>
      </c>
      <c r="U68" s="23">
        <f t="shared" si="3"/>
        <v>1.0880195599022007</v>
      </c>
      <c r="V68" s="23">
        <f t="shared" si="3"/>
        <v>1.1320293398533008</v>
      </c>
      <c r="W68" s="23">
        <f t="shared" si="3"/>
        <v>0.97799511002444994</v>
      </c>
      <c r="X68" s="23">
        <f t="shared" si="3"/>
        <v>1.0904645476772616</v>
      </c>
      <c r="Y68" s="23">
        <f t="shared" si="3"/>
        <v>1.134474327628362</v>
      </c>
      <c r="Z68" s="23">
        <f t="shared" si="3"/>
        <v>1.0855745721271395</v>
      </c>
      <c r="AA68" s="23">
        <f t="shared" si="2"/>
        <v>1.1075794621026895</v>
      </c>
      <c r="AB68" s="23">
        <f t="shared" si="2"/>
        <v>1.0146699266503667</v>
      </c>
    </row>
    <row r="69" spans="2:28" ht="18.75">
      <c r="B69" s="18" t="s">
        <v>69</v>
      </c>
      <c r="C69" s="8">
        <v>0.40500000000000003</v>
      </c>
      <c r="D69" s="10">
        <v>0.40200000000000002</v>
      </c>
      <c r="E69" s="10">
        <v>0.44700000000000001</v>
      </c>
      <c r="F69" s="10">
        <v>0.45200000000000001</v>
      </c>
      <c r="G69" s="10">
        <v>0.437</v>
      </c>
      <c r="H69" s="10">
        <v>0.434</v>
      </c>
      <c r="I69" s="10">
        <v>0.38200000000000001</v>
      </c>
      <c r="J69" s="10">
        <v>0.432</v>
      </c>
      <c r="K69" s="10">
        <v>0.45400000000000001</v>
      </c>
      <c r="L69" s="10">
        <v>0.436</v>
      </c>
      <c r="M69" s="10">
        <v>0.432</v>
      </c>
      <c r="N69" s="10">
        <v>0.40500000000000003</v>
      </c>
      <c r="P69" s="18" t="s">
        <v>69</v>
      </c>
      <c r="Q69" s="20">
        <v>0.435</v>
      </c>
      <c r="R69" s="23">
        <f t="shared" si="3"/>
        <v>0.99259259259259258</v>
      </c>
      <c r="S69" s="23">
        <f t="shared" si="3"/>
        <v>1.1037037037037036</v>
      </c>
      <c r="T69" s="23">
        <f t="shared" si="3"/>
        <v>1.1160493827160494</v>
      </c>
      <c r="U69" s="23">
        <f t="shared" si="3"/>
        <v>1.0790123456790122</v>
      </c>
      <c r="V69" s="23">
        <f t="shared" si="3"/>
        <v>1.0716049382716049</v>
      </c>
      <c r="W69" s="23">
        <f t="shared" si="3"/>
        <v>0.94320987654320987</v>
      </c>
      <c r="X69" s="23">
        <f t="shared" si="3"/>
        <v>1.0666666666666667</v>
      </c>
      <c r="Y69" s="23">
        <f t="shared" si="3"/>
        <v>1.1209876543209876</v>
      </c>
      <c r="Z69" s="23">
        <f t="shared" si="3"/>
        <v>1.0765432098765431</v>
      </c>
      <c r="AA69" s="23">
        <f t="shared" si="2"/>
        <v>1.0666666666666667</v>
      </c>
      <c r="AB69" s="23">
        <f t="shared" si="2"/>
        <v>1</v>
      </c>
    </row>
    <row r="70" spans="2:28" ht="18.75">
      <c r="B70" s="18" t="s">
        <v>70</v>
      </c>
      <c r="C70" s="8">
        <v>0.155</v>
      </c>
      <c r="D70" s="10">
        <v>0.159</v>
      </c>
      <c r="E70" s="10">
        <v>0.155</v>
      </c>
      <c r="F70" s="10">
        <v>0.17899999999999999</v>
      </c>
      <c r="G70" s="10">
        <v>0.21199999999999999</v>
      </c>
      <c r="H70" s="10">
        <v>0.188</v>
      </c>
      <c r="I70" s="10">
        <v>0.14099999999999999</v>
      </c>
      <c r="J70" s="10">
        <v>0.186</v>
      </c>
      <c r="K70" s="10">
        <v>0.14199999999999999</v>
      </c>
      <c r="L70" s="10">
        <v>0.13200000000000001</v>
      </c>
      <c r="M70" s="10">
        <v>0.152</v>
      </c>
      <c r="N70" s="10">
        <v>0.14699999999999999</v>
      </c>
      <c r="P70" s="18" t="s">
        <v>70</v>
      </c>
      <c r="Q70" s="20">
        <v>8.3000000000000004E-2</v>
      </c>
      <c r="R70" s="23">
        <f t="shared" si="3"/>
        <v>1.0258064516129033</v>
      </c>
      <c r="S70" s="23">
        <f t="shared" si="3"/>
        <v>1</v>
      </c>
      <c r="T70" s="23">
        <f t="shared" si="3"/>
        <v>1.1548387096774193</v>
      </c>
      <c r="U70" s="23">
        <f t="shared" si="3"/>
        <v>1.3677419354838709</v>
      </c>
      <c r="V70" s="23">
        <f t="shared" si="3"/>
        <v>1.2129032258064516</v>
      </c>
      <c r="W70" s="23">
        <f t="shared" si="3"/>
        <v>0.90967741935483859</v>
      </c>
      <c r="X70" s="23">
        <f t="shared" si="3"/>
        <v>1.2</v>
      </c>
      <c r="Y70" s="23">
        <f t="shared" si="3"/>
        <v>0.91612903225806441</v>
      </c>
      <c r="Z70" s="23">
        <f t="shared" si="3"/>
        <v>0.85161290322580652</v>
      </c>
      <c r="AA70" s="23">
        <f t="shared" si="2"/>
        <v>0.98064516129032253</v>
      </c>
      <c r="AB70" s="23">
        <f t="shared" si="2"/>
        <v>0.94838709677419353</v>
      </c>
    </row>
  </sheetData>
  <mergeCells count="12">
    <mergeCell ref="M13"/>
    <mergeCell ref="N13"/>
    <mergeCell ref="H13"/>
    <mergeCell ref="I13"/>
    <mergeCell ref="J13"/>
    <mergeCell ref="K13"/>
    <mergeCell ref="L13"/>
    <mergeCell ref="C13"/>
    <mergeCell ref="D13"/>
    <mergeCell ref="E13"/>
    <mergeCell ref="F13"/>
    <mergeCell ref="G13"/>
  </mergeCells>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B70"/>
  <sheetViews>
    <sheetView showGridLines="0" workbookViewId="0">
      <selection activeCell="D15" sqref="D15"/>
    </sheetView>
  </sheetViews>
  <sheetFormatPr defaultRowHeight="15"/>
  <cols>
    <col min="1" max="1" width="5" customWidth="1"/>
    <col min="2" max="2" width="42.85546875" customWidth="1"/>
    <col min="3" max="13"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30">
      <c r="B14" s="15" t="s">
        <v>13</v>
      </c>
      <c r="C14" s="5" t="s">
        <v>14</v>
      </c>
      <c r="D14" s="4" t="s">
        <v>14</v>
      </c>
      <c r="E14" s="4" t="s">
        <v>14</v>
      </c>
      <c r="F14" s="4" t="s">
        <v>14</v>
      </c>
      <c r="G14" s="4" t="s">
        <v>14</v>
      </c>
      <c r="H14" s="4" t="s">
        <v>14</v>
      </c>
      <c r="I14" s="4" t="s">
        <v>14</v>
      </c>
      <c r="J14" s="4" t="s">
        <v>14</v>
      </c>
      <c r="K14" s="4" t="s">
        <v>14</v>
      </c>
      <c r="L14" s="4" t="s">
        <v>14</v>
      </c>
      <c r="M14" s="4" t="s">
        <v>14</v>
      </c>
      <c r="N14" s="4" t="s">
        <v>14</v>
      </c>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2:28" ht="18.75">
      <c r="B15" s="18" t="s">
        <v>15</v>
      </c>
      <c r="C15" s="8">
        <v>0.45</v>
      </c>
      <c r="D15" s="10">
        <v>0.432</v>
      </c>
      <c r="E15" s="10">
        <v>0.51100000000000001</v>
      </c>
      <c r="F15" s="10">
        <v>0.52800000000000002</v>
      </c>
      <c r="G15" s="10">
        <v>0.53700000000000003</v>
      </c>
      <c r="H15" s="10">
        <v>0.61599999999999999</v>
      </c>
      <c r="I15" s="10">
        <v>0.45600000000000002</v>
      </c>
      <c r="J15" s="10">
        <v>0.61499999999999999</v>
      </c>
      <c r="K15" s="10">
        <v>0.48099999999999998</v>
      </c>
      <c r="L15" s="10">
        <v>0.54400000000000004</v>
      </c>
      <c r="M15" s="10">
        <v>0.54100000000000004</v>
      </c>
      <c r="N15" s="10">
        <v>0.46899999999999997</v>
      </c>
      <c r="P15" s="18" t="s">
        <v>15</v>
      </c>
      <c r="Q15" s="20">
        <v>0.46600000000000003</v>
      </c>
      <c r="R15" s="23">
        <f>D15/$C15</f>
        <v>0.96</v>
      </c>
      <c r="S15" s="23">
        <f t="shared" ref="S15:AB30" si="0">E15/$C15</f>
        <v>1.1355555555555557</v>
      </c>
      <c r="T15" s="23">
        <f t="shared" si="0"/>
        <v>1.1733333333333333</v>
      </c>
      <c r="U15" s="23">
        <f t="shared" si="0"/>
        <v>1.1933333333333334</v>
      </c>
      <c r="V15" s="23">
        <f t="shared" si="0"/>
        <v>1.3688888888888888</v>
      </c>
      <c r="W15" s="23">
        <f t="shared" si="0"/>
        <v>1.0133333333333334</v>
      </c>
      <c r="X15" s="23">
        <f t="shared" si="0"/>
        <v>1.3666666666666667</v>
      </c>
      <c r="Y15" s="23">
        <f t="shared" si="0"/>
        <v>1.0688888888888888</v>
      </c>
      <c r="Z15" s="23">
        <f t="shared" si="0"/>
        <v>1.2088888888888889</v>
      </c>
      <c r="AA15" s="23">
        <f t="shared" si="0"/>
        <v>1.2022222222222223</v>
      </c>
      <c r="AB15" s="23">
        <f t="shared" si="0"/>
        <v>1.0422222222222222</v>
      </c>
    </row>
    <row r="16" spans="2:28" ht="18.75">
      <c r="B16" s="18" t="s">
        <v>16</v>
      </c>
      <c r="C16" s="8">
        <v>0.11700000000000001</v>
      </c>
      <c r="D16" s="10">
        <v>0.14499999999999999</v>
      </c>
      <c r="E16" s="10">
        <v>0.121</v>
      </c>
      <c r="F16" s="10">
        <v>0.25800000000000001</v>
      </c>
      <c r="G16" s="10">
        <v>0.24199999999999999</v>
      </c>
      <c r="H16" s="10">
        <v>0.20200000000000001</v>
      </c>
      <c r="I16" s="10">
        <v>0.154</v>
      </c>
      <c r="J16" s="10">
        <v>0.224</v>
      </c>
      <c r="K16" s="10">
        <v>0.21099999999999999</v>
      </c>
      <c r="L16" s="10">
        <v>0.11899999999999999</v>
      </c>
      <c r="M16" s="10">
        <v>0.13800000000000001</v>
      </c>
      <c r="N16" s="10">
        <v>0.126</v>
      </c>
      <c r="P16" s="18" t="s">
        <v>16</v>
      </c>
      <c r="Q16" s="20">
        <v>0.153</v>
      </c>
      <c r="R16" s="23">
        <f t="shared" ref="R16:AB70" si="1">D16/$C16</f>
        <v>1.2393162393162391</v>
      </c>
      <c r="S16" s="23">
        <f t="shared" si="0"/>
        <v>1.0341880341880341</v>
      </c>
      <c r="T16" s="23">
        <f t="shared" si="0"/>
        <v>2.2051282051282048</v>
      </c>
      <c r="U16" s="23">
        <f t="shared" si="0"/>
        <v>2.0683760683760681</v>
      </c>
      <c r="V16" s="23">
        <f t="shared" si="0"/>
        <v>1.7264957264957266</v>
      </c>
      <c r="W16" s="23">
        <f t="shared" si="0"/>
        <v>1.3162393162393162</v>
      </c>
      <c r="X16" s="23">
        <f t="shared" si="0"/>
        <v>1.9145299145299144</v>
      </c>
      <c r="Y16" s="23">
        <f t="shared" si="0"/>
        <v>1.8034188034188032</v>
      </c>
      <c r="Z16" s="23">
        <f t="shared" si="0"/>
        <v>1.017094017094017</v>
      </c>
      <c r="AA16" s="23">
        <f t="shared" si="0"/>
        <v>1.1794871794871795</v>
      </c>
      <c r="AB16" s="23">
        <f t="shared" si="0"/>
        <v>1.0769230769230769</v>
      </c>
    </row>
    <row r="17" spans="2:28" ht="18.75">
      <c r="B17" s="18" t="s">
        <v>17</v>
      </c>
      <c r="C17" s="8">
        <v>0.10100000000000001</v>
      </c>
      <c r="D17" s="10">
        <v>0.14599999999999999</v>
      </c>
      <c r="E17" s="10">
        <v>0.10100000000000001</v>
      </c>
      <c r="F17" s="10">
        <v>0.20200000000000001</v>
      </c>
      <c r="G17" s="10">
        <v>0.19400000000000001</v>
      </c>
      <c r="H17" s="10">
        <v>0.13900000000000001</v>
      </c>
      <c r="I17" s="10">
        <v>0.124</v>
      </c>
      <c r="J17" s="10">
        <v>0.187</v>
      </c>
      <c r="K17" s="10">
        <v>0.18</v>
      </c>
      <c r="L17" s="10">
        <v>9.2999999999999999E-2</v>
      </c>
      <c r="M17" s="10">
        <v>0.113</v>
      </c>
      <c r="N17" s="10">
        <v>0.109</v>
      </c>
      <c r="P17" s="18" t="s">
        <v>17</v>
      </c>
      <c r="Q17" s="20">
        <v>0.156</v>
      </c>
      <c r="R17" s="23">
        <f t="shared" si="1"/>
        <v>1.4455445544554453</v>
      </c>
      <c r="S17" s="23">
        <f t="shared" si="0"/>
        <v>1</v>
      </c>
      <c r="T17" s="23">
        <f t="shared" si="0"/>
        <v>2</v>
      </c>
      <c r="U17" s="23">
        <f t="shared" si="0"/>
        <v>1.9207920792079207</v>
      </c>
      <c r="V17" s="23">
        <f t="shared" si="0"/>
        <v>1.3762376237623763</v>
      </c>
      <c r="W17" s="23">
        <f t="shared" si="0"/>
        <v>1.2277227722772277</v>
      </c>
      <c r="X17" s="23">
        <f t="shared" si="0"/>
        <v>1.8514851485148514</v>
      </c>
      <c r="Y17" s="23">
        <f t="shared" si="0"/>
        <v>1.782178217821782</v>
      </c>
      <c r="Z17" s="23">
        <f t="shared" si="0"/>
        <v>0.92079207920792072</v>
      </c>
      <c r="AA17" s="23">
        <f t="shared" si="0"/>
        <v>1.1188118811881187</v>
      </c>
      <c r="AB17" s="23">
        <f t="shared" si="0"/>
        <v>1.0792079207920791</v>
      </c>
    </row>
    <row r="18" spans="2:28" ht="18.75">
      <c r="B18" s="18" t="s">
        <v>18</v>
      </c>
      <c r="C18" s="8">
        <v>0.21</v>
      </c>
      <c r="D18" s="10">
        <v>0.22900000000000001</v>
      </c>
      <c r="E18" s="10">
        <v>0.24</v>
      </c>
      <c r="F18" s="10">
        <v>0.33600000000000002</v>
      </c>
      <c r="G18" s="10">
        <v>0.379</v>
      </c>
      <c r="H18" s="10">
        <v>0.34300000000000003</v>
      </c>
      <c r="I18" s="10">
        <v>0.23100000000000001</v>
      </c>
      <c r="J18" s="10">
        <v>0.434</v>
      </c>
      <c r="K18" s="10">
        <v>0.311</v>
      </c>
      <c r="L18" s="10">
        <v>0.23499999999999999</v>
      </c>
      <c r="M18" s="10">
        <v>0.248</v>
      </c>
      <c r="N18" s="10">
        <v>0.219</v>
      </c>
      <c r="P18" s="18" t="s">
        <v>18</v>
      </c>
      <c r="Q18" s="20">
        <v>0.35599999999999998</v>
      </c>
      <c r="R18" s="23">
        <f t="shared" si="1"/>
        <v>1.0904761904761906</v>
      </c>
      <c r="S18" s="23">
        <f t="shared" si="0"/>
        <v>1.1428571428571428</v>
      </c>
      <c r="T18" s="23">
        <f t="shared" si="0"/>
        <v>1.6</v>
      </c>
      <c r="U18" s="23">
        <f t="shared" si="0"/>
        <v>1.8047619047619048</v>
      </c>
      <c r="V18" s="23">
        <f t="shared" si="0"/>
        <v>1.6333333333333335</v>
      </c>
      <c r="W18" s="23">
        <f t="shared" si="0"/>
        <v>1.1000000000000001</v>
      </c>
      <c r="X18" s="23">
        <f t="shared" si="0"/>
        <v>2.0666666666666669</v>
      </c>
      <c r="Y18" s="23">
        <f t="shared" si="0"/>
        <v>1.480952380952381</v>
      </c>
      <c r="Z18" s="23">
        <f t="shared" si="0"/>
        <v>1.1190476190476191</v>
      </c>
      <c r="AA18" s="23">
        <f t="shared" si="0"/>
        <v>1.180952380952381</v>
      </c>
      <c r="AB18" s="23">
        <f t="shared" si="0"/>
        <v>1.0428571428571429</v>
      </c>
    </row>
    <row r="19" spans="2:28" ht="18.75">
      <c r="B19" s="18" t="s">
        <v>19</v>
      </c>
      <c r="C19" s="8">
        <v>0.51700000000000002</v>
      </c>
      <c r="D19" s="10">
        <v>0.504</v>
      </c>
      <c r="E19" s="10">
        <v>0.59599999999999997</v>
      </c>
      <c r="F19" s="10">
        <v>0.59699999999999998</v>
      </c>
      <c r="G19" s="10">
        <v>0.63200000000000001</v>
      </c>
      <c r="H19" s="10">
        <v>0.68300000000000005</v>
      </c>
      <c r="I19" s="10">
        <v>0.52900000000000003</v>
      </c>
      <c r="J19" s="10">
        <v>0.69799999999999995</v>
      </c>
      <c r="K19" s="10">
        <v>0.56000000000000005</v>
      </c>
      <c r="L19" s="10">
        <v>0.63100000000000001</v>
      </c>
      <c r="M19" s="10">
        <v>0.61</v>
      </c>
      <c r="N19" s="10">
        <v>0.54</v>
      </c>
      <c r="P19" s="18" t="s">
        <v>19</v>
      </c>
      <c r="Q19" s="20">
        <v>0.69099999999999995</v>
      </c>
      <c r="R19" s="23">
        <f t="shared" si="1"/>
        <v>0.97485493230174081</v>
      </c>
      <c r="S19" s="23">
        <f t="shared" si="0"/>
        <v>1.1528046421663443</v>
      </c>
      <c r="T19" s="23">
        <f t="shared" si="0"/>
        <v>1.1547388781431334</v>
      </c>
      <c r="U19" s="23">
        <f t="shared" si="0"/>
        <v>1.2224371373307543</v>
      </c>
      <c r="V19" s="23">
        <f t="shared" si="0"/>
        <v>1.321083172147002</v>
      </c>
      <c r="W19" s="23">
        <f t="shared" si="0"/>
        <v>1.0232108317214701</v>
      </c>
      <c r="X19" s="23">
        <f t="shared" si="0"/>
        <v>1.3500967117988394</v>
      </c>
      <c r="Y19" s="23">
        <f t="shared" si="0"/>
        <v>1.0831721470019342</v>
      </c>
      <c r="Z19" s="23">
        <f t="shared" si="0"/>
        <v>1.2205029013539652</v>
      </c>
      <c r="AA19" s="23">
        <f t="shared" si="0"/>
        <v>1.1798839458413926</v>
      </c>
      <c r="AB19" s="23">
        <f t="shared" si="0"/>
        <v>1.0444874274661509</v>
      </c>
    </row>
    <row r="20" spans="2:28" ht="18.75">
      <c r="B20" s="18" t="s">
        <v>20</v>
      </c>
      <c r="C20" s="8">
        <v>0.46100000000000002</v>
      </c>
      <c r="D20" s="10">
        <v>0.53100000000000003</v>
      </c>
      <c r="E20" s="10">
        <v>0.51800000000000002</v>
      </c>
      <c r="F20" s="10">
        <v>0.55400000000000005</v>
      </c>
      <c r="G20" s="10">
        <v>0.54800000000000004</v>
      </c>
      <c r="H20" s="10">
        <v>0.61899999999999999</v>
      </c>
      <c r="I20" s="10">
        <v>0.49299999999999999</v>
      </c>
      <c r="J20" s="10">
        <v>0.627</v>
      </c>
      <c r="K20" s="10">
        <v>0.435</v>
      </c>
      <c r="L20" s="10">
        <v>0.53</v>
      </c>
      <c r="M20" s="10">
        <v>0.50900000000000001</v>
      </c>
      <c r="N20" s="10">
        <v>0.48</v>
      </c>
      <c r="P20" s="18" t="s">
        <v>20</v>
      </c>
      <c r="Q20" s="20">
        <v>0.34699999999999998</v>
      </c>
      <c r="R20" s="23">
        <f t="shared" si="1"/>
        <v>1.1518438177874186</v>
      </c>
      <c r="S20" s="23">
        <f t="shared" si="0"/>
        <v>1.1236442516268981</v>
      </c>
      <c r="T20" s="23">
        <f t="shared" si="0"/>
        <v>1.2017353579175705</v>
      </c>
      <c r="U20" s="23">
        <f t="shared" si="0"/>
        <v>1.1887201735357917</v>
      </c>
      <c r="V20" s="23">
        <f t="shared" si="0"/>
        <v>1.3427331887201734</v>
      </c>
      <c r="W20" s="23">
        <f t="shared" si="0"/>
        <v>1.0694143167028198</v>
      </c>
      <c r="X20" s="23">
        <f t="shared" si="0"/>
        <v>1.3600867678958786</v>
      </c>
      <c r="Y20" s="23">
        <f t="shared" si="0"/>
        <v>0.94360086767895879</v>
      </c>
      <c r="Z20" s="23">
        <f t="shared" si="0"/>
        <v>1.1496746203904555</v>
      </c>
      <c r="AA20" s="23">
        <f t="shared" si="0"/>
        <v>1.1041214750542299</v>
      </c>
      <c r="AB20" s="23">
        <f t="shared" si="0"/>
        <v>1.0412147505422993</v>
      </c>
    </row>
    <row r="21" spans="2:28" ht="18.75">
      <c r="B21" s="18" t="s">
        <v>21</v>
      </c>
      <c r="C21" s="8">
        <v>0.29399999999999998</v>
      </c>
      <c r="D21" s="10">
        <v>0.30599999999999999</v>
      </c>
      <c r="E21" s="10">
        <v>0.31</v>
      </c>
      <c r="F21" s="10">
        <v>0.41</v>
      </c>
      <c r="G21" s="10">
        <v>0.502</v>
      </c>
      <c r="H21" s="10">
        <v>0.47599999999999998</v>
      </c>
      <c r="I21" s="10">
        <v>0.31900000000000001</v>
      </c>
      <c r="J21" s="10">
        <v>0.48799999999999999</v>
      </c>
      <c r="K21" s="10">
        <v>0.36799999999999999</v>
      </c>
      <c r="L21" s="10">
        <v>0.34200000000000003</v>
      </c>
      <c r="M21" s="10">
        <v>0.34399999999999997</v>
      </c>
      <c r="N21" s="10">
        <v>0.30199999999999999</v>
      </c>
      <c r="P21" s="18" t="s">
        <v>21</v>
      </c>
      <c r="Q21" s="20">
        <v>0.35</v>
      </c>
      <c r="R21" s="23">
        <f t="shared" si="1"/>
        <v>1.0408163265306123</v>
      </c>
      <c r="S21" s="23">
        <f t="shared" si="0"/>
        <v>1.0544217687074831</v>
      </c>
      <c r="T21" s="23">
        <f t="shared" si="0"/>
        <v>1.3945578231292517</v>
      </c>
      <c r="U21" s="23">
        <f t="shared" si="0"/>
        <v>1.707482993197279</v>
      </c>
      <c r="V21" s="23">
        <f t="shared" si="0"/>
        <v>1.6190476190476191</v>
      </c>
      <c r="W21" s="23">
        <f t="shared" si="0"/>
        <v>1.0850340136054422</v>
      </c>
      <c r="X21" s="23">
        <f t="shared" si="0"/>
        <v>1.6598639455782314</v>
      </c>
      <c r="Y21" s="23">
        <f t="shared" si="0"/>
        <v>1.2517006802721089</v>
      </c>
      <c r="Z21" s="23">
        <f t="shared" si="0"/>
        <v>1.1632653061224492</v>
      </c>
      <c r="AA21" s="23">
        <f t="shared" si="0"/>
        <v>1.1700680272108843</v>
      </c>
      <c r="AB21" s="23">
        <f t="shared" si="0"/>
        <v>1.0272108843537415</v>
      </c>
    </row>
    <row r="22" spans="2:28" ht="18.75">
      <c r="B22" s="18" t="s">
        <v>22</v>
      </c>
      <c r="C22" s="8">
        <v>0.222</v>
      </c>
      <c r="D22" s="10">
        <v>0.25600000000000001</v>
      </c>
      <c r="E22" s="10">
        <v>0.24199999999999999</v>
      </c>
      <c r="F22" s="10">
        <v>0.316</v>
      </c>
      <c r="G22" s="10">
        <v>0.35599999999999998</v>
      </c>
      <c r="H22" s="10">
        <v>0.36599999999999999</v>
      </c>
      <c r="I22" s="10">
        <v>0.246</v>
      </c>
      <c r="J22" s="10">
        <v>0.35399999999999998</v>
      </c>
      <c r="K22" s="10">
        <v>0.28299999999999997</v>
      </c>
      <c r="L22" s="10">
        <v>0.223</v>
      </c>
      <c r="M22" s="10">
        <v>0.246</v>
      </c>
      <c r="N22" s="10">
        <v>0.23400000000000001</v>
      </c>
      <c r="P22" s="18" t="s">
        <v>22</v>
      </c>
      <c r="Q22" s="20">
        <v>0.28699999999999998</v>
      </c>
      <c r="R22" s="23">
        <f t="shared" si="1"/>
        <v>1.1531531531531531</v>
      </c>
      <c r="S22" s="23">
        <f t="shared" si="0"/>
        <v>1.0900900900900901</v>
      </c>
      <c r="T22" s="23">
        <f t="shared" si="0"/>
        <v>1.4234234234234233</v>
      </c>
      <c r="U22" s="23">
        <f t="shared" si="0"/>
        <v>1.6036036036036034</v>
      </c>
      <c r="V22" s="23">
        <f t="shared" si="0"/>
        <v>1.6486486486486487</v>
      </c>
      <c r="W22" s="23">
        <f t="shared" si="0"/>
        <v>1.1081081081081081</v>
      </c>
      <c r="X22" s="23">
        <f t="shared" si="0"/>
        <v>1.5945945945945945</v>
      </c>
      <c r="Y22" s="23">
        <f t="shared" si="0"/>
        <v>1.2747747747747746</v>
      </c>
      <c r="Z22" s="23">
        <f t="shared" si="0"/>
        <v>1.0045045045045045</v>
      </c>
      <c r="AA22" s="23">
        <f t="shared" si="0"/>
        <v>1.1081081081081081</v>
      </c>
      <c r="AB22" s="23">
        <f t="shared" si="0"/>
        <v>1.0540540540540542</v>
      </c>
    </row>
    <row r="23" spans="2:28" ht="18.75">
      <c r="B23" s="18" t="s">
        <v>23</v>
      </c>
      <c r="C23" s="8">
        <v>0.156</v>
      </c>
      <c r="D23" s="10">
        <v>0.183</v>
      </c>
      <c r="E23" s="10">
        <v>0.17399999999999999</v>
      </c>
      <c r="F23" s="10">
        <v>0.29199999999999998</v>
      </c>
      <c r="G23" s="10">
        <v>0.30099999999999999</v>
      </c>
      <c r="H23" s="10">
        <v>0.26400000000000001</v>
      </c>
      <c r="I23" s="10">
        <v>0.17699999999999999</v>
      </c>
      <c r="J23" s="10">
        <v>0.29599999999999999</v>
      </c>
      <c r="K23" s="10">
        <v>0.26200000000000001</v>
      </c>
      <c r="L23" s="10">
        <v>0.16500000000000001</v>
      </c>
      <c r="M23" s="10">
        <v>0.187</v>
      </c>
      <c r="N23" s="10">
        <v>0.16500000000000001</v>
      </c>
      <c r="P23" s="18" t="s">
        <v>23</v>
      </c>
      <c r="Q23" s="20">
        <v>0.17199999999999999</v>
      </c>
      <c r="R23" s="23">
        <f t="shared" si="1"/>
        <v>1.1730769230769231</v>
      </c>
      <c r="S23" s="23">
        <f t="shared" si="0"/>
        <v>1.1153846153846154</v>
      </c>
      <c r="T23" s="23">
        <f t="shared" si="0"/>
        <v>1.8717948717948716</v>
      </c>
      <c r="U23" s="23">
        <f t="shared" si="0"/>
        <v>1.9294871794871795</v>
      </c>
      <c r="V23" s="23">
        <f t="shared" si="0"/>
        <v>1.6923076923076923</v>
      </c>
      <c r="W23" s="23">
        <f t="shared" si="0"/>
        <v>1.1346153846153846</v>
      </c>
      <c r="X23" s="23">
        <f t="shared" si="0"/>
        <v>1.8974358974358974</v>
      </c>
      <c r="Y23" s="23">
        <f t="shared" si="0"/>
        <v>1.6794871794871795</v>
      </c>
      <c r="Z23" s="23">
        <f t="shared" si="0"/>
        <v>1.0576923076923077</v>
      </c>
      <c r="AA23" s="23">
        <f t="shared" si="0"/>
        <v>1.1987179487179487</v>
      </c>
      <c r="AB23" s="23">
        <f t="shared" si="0"/>
        <v>1.0576923076923077</v>
      </c>
    </row>
    <row r="24" spans="2:28" ht="18.75">
      <c r="B24" s="18" t="s">
        <v>24</v>
      </c>
      <c r="C24" s="8">
        <v>0.28100000000000003</v>
      </c>
      <c r="D24" s="10">
        <v>0.30499999999999999</v>
      </c>
      <c r="E24" s="10">
        <v>0.34</v>
      </c>
      <c r="F24" s="10">
        <v>0.38300000000000001</v>
      </c>
      <c r="G24" s="10">
        <v>0.38500000000000001</v>
      </c>
      <c r="H24" s="10">
        <v>0.40300000000000002</v>
      </c>
      <c r="I24" s="10">
        <v>0.27500000000000002</v>
      </c>
      <c r="J24" s="10">
        <v>0.46800000000000003</v>
      </c>
      <c r="K24" s="10">
        <v>0.39900000000000002</v>
      </c>
      <c r="L24" s="10">
        <v>0.33900000000000002</v>
      </c>
      <c r="M24" s="10">
        <v>0.34300000000000003</v>
      </c>
      <c r="N24" s="10">
        <v>0.29799999999999999</v>
      </c>
      <c r="P24" s="18" t="s">
        <v>24</v>
      </c>
      <c r="Q24" s="20">
        <v>0.51</v>
      </c>
      <c r="R24" s="23">
        <f t="shared" si="1"/>
        <v>1.0854092526690391</v>
      </c>
      <c r="S24" s="23">
        <f t="shared" si="0"/>
        <v>1.2099644128113878</v>
      </c>
      <c r="T24" s="23">
        <f t="shared" si="0"/>
        <v>1.3629893238434163</v>
      </c>
      <c r="U24" s="23">
        <f t="shared" si="0"/>
        <v>1.3701067615658362</v>
      </c>
      <c r="V24" s="23">
        <f t="shared" si="0"/>
        <v>1.4341637010676156</v>
      </c>
      <c r="W24" s="23">
        <f t="shared" si="0"/>
        <v>0.97864768683274017</v>
      </c>
      <c r="X24" s="23">
        <f t="shared" si="0"/>
        <v>1.6654804270462633</v>
      </c>
      <c r="Y24" s="23">
        <f t="shared" si="0"/>
        <v>1.4199288256227758</v>
      </c>
      <c r="Z24" s="23">
        <f t="shared" si="0"/>
        <v>1.2064056939501779</v>
      </c>
      <c r="AA24" s="23">
        <f t="shared" si="0"/>
        <v>1.2206405693950177</v>
      </c>
      <c r="AB24" s="23">
        <f t="shared" si="0"/>
        <v>1.0604982206405693</v>
      </c>
    </row>
    <row r="25" spans="2:28" ht="18.75">
      <c r="B25" s="18" t="s">
        <v>25</v>
      </c>
      <c r="C25" s="8">
        <v>0.16300000000000001</v>
      </c>
      <c r="D25" s="10">
        <v>0.17499999999999999</v>
      </c>
      <c r="E25" s="10">
        <v>0.151</v>
      </c>
      <c r="F25" s="10">
        <v>0.19900000000000001</v>
      </c>
      <c r="G25" s="10">
        <v>0.23699999999999999</v>
      </c>
      <c r="H25" s="10">
        <v>0.18</v>
      </c>
      <c r="I25" s="10">
        <v>0.127</v>
      </c>
      <c r="J25" s="10">
        <v>0.193</v>
      </c>
      <c r="K25" s="10">
        <v>0.24299999999999999</v>
      </c>
      <c r="L25" s="10">
        <v>0.16500000000000001</v>
      </c>
      <c r="M25" s="10">
        <v>0.18099999999999999</v>
      </c>
      <c r="N25" s="10">
        <v>0.16300000000000001</v>
      </c>
      <c r="P25" s="18" t="s">
        <v>25</v>
      </c>
      <c r="Q25" s="20">
        <v>0.14599999999999999</v>
      </c>
      <c r="R25" s="23">
        <f t="shared" si="1"/>
        <v>1.0736196319018403</v>
      </c>
      <c r="S25" s="23">
        <f t="shared" si="0"/>
        <v>0.92638036809815949</v>
      </c>
      <c r="T25" s="23">
        <f t="shared" si="0"/>
        <v>1.2208588957055215</v>
      </c>
      <c r="U25" s="23">
        <f t="shared" si="0"/>
        <v>1.4539877300613495</v>
      </c>
      <c r="V25" s="23">
        <f t="shared" si="0"/>
        <v>1.1042944785276072</v>
      </c>
      <c r="W25" s="23">
        <f t="shared" si="0"/>
        <v>0.77914110429447847</v>
      </c>
      <c r="X25" s="23">
        <f t="shared" si="0"/>
        <v>1.1840490797546013</v>
      </c>
      <c r="Y25" s="23">
        <f t="shared" si="0"/>
        <v>1.4907975460122698</v>
      </c>
      <c r="Z25" s="23">
        <f t="shared" si="0"/>
        <v>1.0122699386503067</v>
      </c>
      <c r="AA25" s="23">
        <f t="shared" si="0"/>
        <v>1.1104294478527608</v>
      </c>
      <c r="AB25" s="23">
        <f t="shared" si="0"/>
        <v>1</v>
      </c>
    </row>
    <row r="26" spans="2:28" ht="18.75">
      <c r="B26" s="18" t="s">
        <v>26</v>
      </c>
      <c r="C26" s="8">
        <v>0.52300000000000002</v>
      </c>
      <c r="D26" s="10">
        <v>0.59399999999999997</v>
      </c>
      <c r="E26" s="10">
        <v>0.57599999999999996</v>
      </c>
      <c r="F26" s="10">
        <v>0.59199999999999997</v>
      </c>
      <c r="G26" s="10">
        <v>0.63400000000000001</v>
      </c>
      <c r="H26" s="10">
        <v>0.63700000000000001</v>
      </c>
      <c r="I26" s="10">
        <v>0.55600000000000005</v>
      </c>
      <c r="J26" s="10">
        <v>0.67</v>
      </c>
      <c r="K26" s="10">
        <v>0.52700000000000002</v>
      </c>
      <c r="L26" s="10">
        <v>0.57499999999999996</v>
      </c>
      <c r="M26" s="10">
        <v>0.56000000000000005</v>
      </c>
      <c r="N26" s="10">
        <v>0.54900000000000004</v>
      </c>
      <c r="P26" s="18" t="s">
        <v>26</v>
      </c>
      <c r="Q26" s="20">
        <v>0.51600000000000001</v>
      </c>
      <c r="R26" s="23">
        <f t="shared" si="1"/>
        <v>1.1357552581261949</v>
      </c>
      <c r="S26" s="23">
        <f t="shared" si="0"/>
        <v>1.1013384321223707</v>
      </c>
      <c r="T26" s="23">
        <f t="shared" si="0"/>
        <v>1.1319311663479923</v>
      </c>
      <c r="U26" s="23">
        <f t="shared" si="0"/>
        <v>1.2122370936902485</v>
      </c>
      <c r="V26" s="23">
        <f t="shared" si="0"/>
        <v>1.2179732313575526</v>
      </c>
      <c r="W26" s="23">
        <f t="shared" si="0"/>
        <v>1.0630975143403443</v>
      </c>
      <c r="X26" s="23">
        <f t="shared" si="0"/>
        <v>1.2810707456978967</v>
      </c>
      <c r="Y26" s="23">
        <f t="shared" si="0"/>
        <v>1.0076481835564053</v>
      </c>
      <c r="Z26" s="23">
        <f t="shared" si="0"/>
        <v>1.0994263862332694</v>
      </c>
      <c r="AA26" s="23">
        <f t="shared" si="0"/>
        <v>1.0707456978967496</v>
      </c>
      <c r="AB26" s="23">
        <f t="shared" si="0"/>
        <v>1.0497131931166348</v>
      </c>
    </row>
    <row r="27" spans="2:28" ht="18.75">
      <c r="B27" s="18" t="s">
        <v>27</v>
      </c>
      <c r="C27" s="8">
        <v>0.51200000000000001</v>
      </c>
      <c r="D27" s="10">
        <v>0.55100000000000005</v>
      </c>
      <c r="E27" s="10">
        <v>0.54700000000000004</v>
      </c>
      <c r="F27" s="10">
        <v>0.55000000000000004</v>
      </c>
      <c r="G27" s="10">
        <v>0.59699999999999998</v>
      </c>
      <c r="H27" s="10">
        <v>0.64200000000000002</v>
      </c>
      <c r="I27" s="10">
        <v>0.55100000000000005</v>
      </c>
      <c r="J27" s="10">
        <v>0.66</v>
      </c>
      <c r="K27" s="10">
        <v>0.46700000000000003</v>
      </c>
      <c r="L27" s="10">
        <v>0.57799999999999996</v>
      </c>
      <c r="M27" s="10">
        <v>0.57299999999999995</v>
      </c>
      <c r="N27" s="10">
        <v>0.53500000000000003</v>
      </c>
      <c r="P27" s="18" t="s">
        <v>27</v>
      </c>
      <c r="Q27" s="20">
        <v>0.27900000000000003</v>
      </c>
      <c r="R27" s="23">
        <f t="shared" si="1"/>
        <v>1.076171875</v>
      </c>
      <c r="S27" s="23">
        <f t="shared" si="0"/>
        <v>1.068359375</v>
      </c>
      <c r="T27" s="23">
        <f t="shared" si="0"/>
        <v>1.07421875</v>
      </c>
      <c r="U27" s="23">
        <f t="shared" si="0"/>
        <v>1.166015625</v>
      </c>
      <c r="V27" s="23">
        <f t="shared" si="0"/>
        <v>1.25390625</v>
      </c>
      <c r="W27" s="23">
        <f t="shared" si="0"/>
        <v>1.076171875</v>
      </c>
      <c r="X27" s="23">
        <f t="shared" si="0"/>
        <v>1.2890625</v>
      </c>
      <c r="Y27" s="23">
        <f t="shared" si="0"/>
        <v>0.912109375</v>
      </c>
      <c r="Z27" s="23">
        <f t="shared" si="0"/>
        <v>1.12890625</v>
      </c>
      <c r="AA27" s="23">
        <f t="shared" si="0"/>
        <v>1.1191406249999998</v>
      </c>
      <c r="AB27" s="23">
        <f t="shared" si="0"/>
        <v>1.044921875</v>
      </c>
    </row>
    <row r="28" spans="2:28" ht="18.75">
      <c r="B28" s="21" t="s">
        <v>28</v>
      </c>
      <c r="C28" s="8">
        <v>0.27800000000000002</v>
      </c>
      <c r="D28" s="10">
        <v>0.29399999999999998</v>
      </c>
      <c r="E28" s="10">
        <v>0.39</v>
      </c>
      <c r="F28" s="10">
        <v>0.50700000000000001</v>
      </c>
      <c r="G28" s="10">
        <v>0.42399999999999999</v>
      </c>
      <c r="H28" s="10">
        <v>0.53600000000000003</v>
      </c>
      <c r="I28" s="10">
        <v>0.314</v>
      </c>
      <c r="J28" s="10">
        <v>0.61299999999999999</v>
      </c>
      <c r="K28" s="10">
        <v>0.56799999999999995</v>
      </c>
      <c r="L28" s="10">
        <v>0.38300000000000001</v>
      </c>
      <c r="M28" s="10">
        <v>0.39</v>
      </c>
      <c r="N28" s="10">
        <v>0.28999999999999998</v>
      </c>
      <c r="P28" s="21" t="s">
        <v>28</v>
      </c>
      <c r="Q28" s="20">
        <v>0.52800000000000002</v>
      </c>
      <c r="R28" s="23">
        <f t="shared" si="1"/>
        <v>1.0575539568345322</v>
      </c>
      <c r="S28" s="23">
        <f t="shared" si="0"/>
        <v>1.4028776978417266</v>
      </c>
      <c r="T28" s="23">
        <f t="shared" si="0"/>
        <v>1.8237410071942444</v>
      </c>
      <c r="U28" s="23">
        <f t="shared" si="0"/>
        <v>1.5251798561151078</v>
      </c>
      <c r="V28" s="23">
        <f t="shared" si="0"/>
        <v>1.9280575539568345</v>
      </c>
      <c r="W28" s="23">
        <f t="shared" si="0"/>
        <v>1.1294964028776977</v>
      </c>
      <c r="X28" s="23">
        <f t="shared" si="0"/>
        <v>2.2050359712230212</v>
      </c>
      <c r="Y28" s="23">
        <f t="shared" si="0"/>
        <v>2.043165467625899</v>
      </c>
      <c r="Z28" s="23">
        <f t="shared" si="0"/>
        <v>1.3776978417266186</v>
      </c>
      <c r="AA28" s="23">
        <f t="shared" si="0"/>
        <v>1.4028776978417266</v>
      </c>
      <c r="AB28" s="23">
        <f t="shared" si="0"/>
        <v>1.043165467625899</v>
      </c>
    </row>
    <row r="29" spans="2:28" ht="18.75">
      <c r="B29" s="21" t="s">
        <v>29</v>
      </c>
      <c r="C29" s="8">
        <v>0.10199999999999999</v>
      </c>
      <c r="D29" s="10">
        <v>0.14199999999999999</v>
      </c>
      <c r="E29" s="10">
        <v>0.112</v>
      </c>
      <c r="F29" s="10">
        <v>0.23699999999999999</v>
      </c>
      <c r="G29" s="10">
        <v>0.186</v>
      </c>
      <c r="H29" s="10">
        <v>0.14599999999999999</v>
      </c>
      <c r="I29" s="10">
        <v>0.14099999999999999</v>
      </c>
      <c r="J29" s="10">
        <v>0.218</v>
      </c>
      <c r="K29" s="10">
        <v>0.159</v>
      </c>
      <c r="L29" s="10">
        <v>9.2999999999999999E-2</v>
      </c>
      <c r="M29" s="10">
        <v>0.105</v>
      </c>
      <c r="N29" s="10">
        <v>0.107</v>
      </c>
      <c r="P29" s="21" t="s">
        <v>29</v>
      </c>
      <c r="Q29" s="20">
        <v>0.20399999999999999</v>
      </c>
      <c r="R29" s="23">
        <f t="shared" si="1"/>
        <v>1.392156862745098</v>
      </c>
      <c r="S29" s="23">
        <f t="shared" si="0"/>
        <v>1.0980392156862746</v>
      </c>
      <c r="T29" s="23">
        <f t="shared" si="0"/>
        <v>2.3235294117647061</v>
      </c>
      <c r="U29" s="23">
        <f t="shared" si="0"/>
        <v>1.8235294117647061</v>
      </c>
      <c r="V29" s="23">
        <f t="shared" si="0"/>
        <v>1.4313725490196079</v>
      </c>
      <c r="W29" s="23">
        <f t="shared" si="0"/>
        <v>1.3823529411764706</v>
      </c>
      <c r="X29" s="23">
        <f t="shared" si="0"/>
        <v>2.1372549019607843</v>
      </c>
      <c r="Y29" s="23">
        <f t="shared" si="0"/>
        <v>1.5588235294117649</v>
      </c>
      <c r="Z29" s="23">
        <f t="shared" si="0"/>
        <v>0.91176470588235303</v>
      </c>
      <c r="AA29" s="23">
        <f t="shared" si="0"/>
        <v>1.0294117647058825</v>
      </c>
      <c r="AB29" s="23">
        <f t="shared" si="0"/>
        <v>1.0490196078431373</v>
      </c>
    </row>
    <row r="30" spans="2:28" ht="18.75">
      <c r="B30" s="21" t="s">
        <v>30</v>
      </c>
      <c r="C30" s="8">
        <v>0.183</v>
      </c>
      <c r="D30" s="10">
        <v>0.20300000000000001</v>
      </c>
      <c r="E30" s="10">
        <v>0.24099999999999999</v>
      </c>
      <c r="F30" s="10">
        <v>0.34</v>
      </c>
      <c r="G30" s="10">
        <v>0.27500000000000002</v>
      </c>
      <c r="H30" s="10">
        <v>0.33900000000000002</v>
      </c>
      <c r="I30" s="10">
        <v>0.189</v>
      </c>
      <c r="J30" s="10">
        <v>0.48899999999999999</v>
      </c>
      <c r="K30" s="10">
        <v>0.32</v>
      </c>
      <c r="L30" s="10">
        <v>0.22900000000000001</v>
      </c>
      <c r="M30" s="10">
        <v>0.22700000000000001</v>
      </c>
      <c r="N30" s="10">
        <v>0.192</v>
      </c>
      <c r="P30" s="21" t="s">
        <v>30</v>
      </c>
      <c r="Q30" s="20">
        <v>0.28899999999999998</v>
      </c>
      <c r="R30" s="23">
        <f t="shared" si="1"/>
        <v>1.1092896174863389</v>
      </c>
      <c r="S30" s="23">
        <f t="shared" si="0"/>
        <v>1.3169398907103824</v>
      </c>
      <c r="T30" s="23">
        <f t="shared" si="0"/>
        <v>1.8579234972677596</v>
      </c>
      <c r="U30" s="23">
        <f t="shared" si="0"/>
        <v>1.5027322404371586</v>
      </c>
      <c r="V30" s="23">
        <f t="shared" si="0"/>
        <v>1.8524590163934427</v>
      </c>
      <c r="W30" s="23">
        <f t="shared" si="0"/>
        <v>1.0327868852459017</v>
      </c>
      <c r="X30" s="23">
        <f t="shared" si="0"/>
        <v>2.6721311475409837</v>
      </c>
      <c r="Y30" s="23">
        <f t="shared" si="0"/>
        <v>1.7486338797814209</v>
      </c>
      <c r="Z30" s="23">
        <f t="shared" si="0"/>
        <v>1.2513661202185793</v>
      </c>
      <c r="AA30" s="23">
        <f t="shared" si="0"/>
        <v>1.2404371584699454</v>
      </c>
      <c r="AB30" s="23">
        <f t="shared" si="0"/>
        <v>1.0491803278688525</v>
      </c>
    </row>
    <row r="31" spans="2:28" ht="18.75">
      <c r="B31" s="21" t="s">
        <v>31</v>
      </c>
      <c r="C31" s="8">
        <v>0.33</v>
      </c>
      <c r="D31" s="10">
        <v>0.35299999999999998</v>
      </c>
      <c r="E31" s="10">
        <v>0.39</v>
      </c>
      <c r="F31" s="10">
        <v>0.497</v>
      </c>
      <c r="G31" s="10">
        <v>0.52500000000000002</v>
      </c>
      <c r="H31" s="10">
        <v>0.56499999999999995</v>
      </c>
      <c r="I31" s="10">
        <v>0.371</v>
      </c>
      <c r="J31" s="10">
        <v>1</v>
      </c>
      <c r="K31" s="10">
        <v>0.40100000000000002</v>
      </c>
      <c r="L31" s="10">
        <v>0.40699999999999997</v>
      </c>
      <c r="M31" s="10">
        <v>0.39300000000000002</v>
      </c>
      <c r="N31" s="10">
        <v>0.35</v>
      </c>
      <c r="P31" s="21" t="s">
        <v>31</v>
      </c>
      <c r="Q31" s="20">
        <v>0.39600000000000002</v>
      </c>
      <c r="R31" s="23">
        <f t="shared" si="1"/>
        <v>1.0696969696969696</v>
      </c>
      <c r="S31" s="23">
        <f t="shared" si="1"/>
        <v>1.1818181818181819</v>
      </c>
      <c r="T31" s="23">
        <f t="shared" si="1"/>
        <v>1.5060606060606059</v>
      </c>
      <c r="U31" s="23">
        <f t="shared" si="1"/>
        <v>1.5909090909090908</v>
      </c>
      <c r="V31" s="23">
        <f t="shared" si="1"/>
        <v>1.7121212121212119</v>
      </c>
      <c r="W31" s="23">
        <f t="shared" si="1"/>
        <v>1.1242424242424243</v>
      </c>
      <c r="X31" s="23">
        <f t="shared" si="1"/>
        <v>3.0303030303030303</v>
      </c>
      <c r="Y31" s="23">
        <f t="shared" si="1"/>
        <v>1.2151515151515151</v>
      </c>
      <c r="Z31" s="23">
        <f t="shared" si="1"/>
        <v>1.2333333333333332</v>
      </c>
      <c r="AA31" s="23">
        <f t="shared" si="1"/>
        <v>1.1909090909090909</v>
      </c>
      <c r="AB31" s="23">
        <f t="shared" si="1"/>
        <v>1.0606060606060606</v>
      </c>
    </row>
    <row r="32" spans="2:28" ht="18.75">
      <c r="B32" s="21" t="s">
        <v>32</v>
      </c>
      <c r="C32" s="8">
        <v>0.36799999999999999</v>
      </c>
      <c r="D32" s="10">
        <v>0.39900000000000002</v>
      </c>
      <c r="E32" s="10">
        <v>0.39700000000000002</v>
      </c>
      <c r="F32" s="10">
        <v>0.54700000000000004</v>
      </c>
      <c r="G32" s="10">
        <v>0.54100000000000004</v>
      </c>
      <c r="H32" s="10">
        <v>0.66500000000000004</v>
      </c>
      <c r="I32" s="10">
        <v>0.38600000000000001</v>
      </c>
      <c r="J32" s="10">
        <v>0.66300000000000003</v>
      </c>
      <c r="K32" s="10">
        <v>0.47699999999999998</v>
      </c>
      <c r="L32" s="10">
        <v>0.42599999999999999</v>
      </c>
      <c r="M32" s="10">
        <v>0.433</v>
      </c>
      <c r="N32" s="10">
        <v>0.38800000000000001</v>
      </c>
      <c r="P32" s="21" t="s">
        <v>32</v>
      </c>
      <c r="Q32" s="20">
        <v>0.54500000000000004</v>
      </c>
      <c r="R32" s="23">
        <f t="shared" si="1"/>
        <v>1.0842391304347827</v>
      </c>
      <c r="S32" s="23">
        <f t="shared" si="1"/>
        <v>1.0788043478260869</v>
      </c>
      <c r="T32" s="23">
        <f t="shared" si="1"/>
        <v>1.486413043478261</v>
      </c>
      <c r="U32" s="23">
        <f t="shared" si="1"/>
        <v>1.4701086956521741</v>
      </c>
      <c r="V32" s="23">
        <f t="shared" si="1"/>
        <v>1.8070652173913044</v>
      </c>
      <c r="W32" s="23">
        <f t="shared" si="1"/>
        <v>1.048913043478261</v>
      </c>
      <c r="X32" s="23">
        <f t="shared" si="1"/>
        <v>1.8016304347826089</v>
      </c>
      <c r="Y32" s="23">
        <f t="shared" si="1"/>
        <v>1.2961956521739131</v>
      </c>
      <c r="Z32" s="23">
        <f t="shared" si="1"/>
        <v>1.1576086956521738</v>
      </c>
      <c r="AA32" s="23">
        <f t="shared" si="1"/>
        <v>1.1766304347826086</v>
      </c>
      <c r="AB32" s="23">
        <f t="shared" si="1"/>
        <v>1.0543478260869565</v>
      </c>
    </row>
    <row r="33" spans="2:28" ht="18.75">
      <c r="B33" s="21" t="s">
        <v>33</v>
      </c>
      <c r="C33" s="8">
        <v>0.32400000000000001</v>
      </c>
      <c r="D33" s="10">
        <v>0.33400000000000002</v>
      </c>
      <c r="E33" s="10">
        <v>0.40400000000000003</v>
      </c>
      <c r="F33" s="10">
        <v>0.53900000000000003</v>
      </c>
      <c r="G33" s="10">
        <v>0.439</v>
      </c>
      <c r="H33" s="10">
        <v>0.53600000000000003</v>
      </c>
      <c r="I33" s="10">
        <v>0.36699999999999999</v>
      </c>
      <c r="J33" s="10">
        <v>0.72199999999999998</v>
      </c>
      <c r="K33" s="10">
        <v>0.44900000000000001</v>
      </c>
      <c r="L33" s="10">
        <v>0.44</v>
      </c>
      <c r="M33" s="10">
        <v>0.47199999999999998</v>
      </c>
      <c r="N33" s="10">
        <v>0.33900000000000002</v>
      </c>
      <c r="P33" s="21" t="s">
        <v>33</v>
      </c>
      <c r="Q33" s="20">
        <v>0.51500000000000001</v>
      </c>
      <c r="R33" s="23">
        <f t="shared" si="1"/>
        <v>1.0308641975308643</v>
      </c>
      <c r="S33" s="23">
        <f t="shared" si="1"/>
        <v>1.2469135802469136</v>
      </c>
      <c r="T33" s="23">
        <f t="shared" si="1"/>
        <v>1.6635802469135803</v>
      </c>
      <c r="U33" s="23">
        <f t="shared" si="1"/>
        <v>1.3549382716049383</v>
      </c>
      <c r="V33" s="23">
        <f t="shared" si="1"/>
        <v>1.654320987654321</v>
      </c>
      <c r="W33" s="23">
        <f t="shared" si="1"/>
        <v>1.132716049382716</v>
      </c>
      <c r="X33" s="23">
        <f t="shared" si="1"/>
        <v>2.2283950617283947</v>
      </c>
      <c r="Y33" s="23">
        <f t="shared" si="1"/>
        <v>1.3858024691358024</v>
      </c>
      <c r="Z33" s="23">
        <f t="shared" si="1"/>
        <v>1.3580246913580247</v>
      </c>
      <c r="AA33" s="23">
        <f t="shared" si="1"/>
        <v>1.4567901234567899</v>
      </c>
      <c r="AB33" s="23">
        <f t="shared" si="1"/>
        <v>1.0462962962962963</v>
      </c>
    </row>
    <row r="34" spans="2:28" ht="18.75">
      <c r="B34" s="21" t="s">
        <v>34</v>
      </c>
      <c r="C34" s="8">
        <v>0.29499999999999998</v>
      </c>
      <c r="D34" s="10">
        <v>0.32300000000000001</v>
      </c>
      <c r="E34" s="10">
        <v>0.34799999999999998</v>
      </c>
      <c r="F34" s="10">
        <v>0.43099999999999999</v>
      </c>
      <c r="G34" s="10">
        <v>0.47699999999999998</v>
      </c>
      <c r="H34" s="10">
        <v>0.55200000000000005</v>
      </c>
      <c r="I34" s="10">
        <v>0.30599999999999999</v>
      </c>
      <c r="J34" s="10">
        <v>0.60899999999999999</v>
      </c>
      <c r="K34" s="10">
        <v>0.38700000000000001</v>
      </c>
      <c r="L34" s="10">
        <v>0.36499999999999999</v>
      </c>
      <c r="M34" s="10">
        <v>0.378</v>
      </c>
      <c r="N34" s="10">
        <v>0.307</v>
      </c>
      <c r="P34" s="21" t="s">
        <v>34</v>
      </c>
      <c r="Q34" s="20">
        <v>0.28000000000000003</v>
      </c>
      <c r="R34" s="23">
        <f t="shared" si="1"/>
        <v>1.0949152542372882</v>
      </c>
      <c r="S34" s="23">
        <f t="shared" si="1"/>
        <v>1.1796610169491526</v>
      </c>
      <c r="T34" s="23">
        <f t="shared" si="1"/>
        <v>1.4610169491525424</v>
      </c>
      <c r="U34" s="23">
        <f t="shared" si="1"/>
        <v>1.6169491525423729</v>
      </c>
      <c r="V34" s="23">
        <f t="shared" si="1"/>
        <v>1.8711864406779664</v>
      </c>
      <c r="W34" s="23">
        <f t="shared" si="1"/>
        <v>1.0372881355932204</v>
      </c>
      <c r="X34" s="23">
        <f t="shared" si="1"/>
        <v>2.064406779661017</v>
      </c>
      <c r="Y34" s="23">
        <f t="shared" si="1"/>
        <v>1.3118644067796612</v>
      </c>
      <c r="Z34" s="23">
        <f t="shared" si="1"/>
        <v>1.2372881355932204</v>
      </c>
      <c r="AA34" s="23">
        <f t="shared" si="1"/>
        <v>1.2813559322033898</v>
      </c>
      <c r="AB34" s="23">
        <f t="shared" si="1"/>
        <v>1.0406779661016949</v>
      </c>
    </row>
    <row r="35" spans="2:28" ht="18.75">
      <c r="B35" s="21" t="s">
        <v>35</v>
      </c>
      <c r="C35" s="8">
        <v>0.55000000000000004</v>
      </c>
      <c r="D35" s="10">
        <v>0.55400000000000005</v>
      </c>
      <c r="E35" s="10">
        <v>0.58799999999999997</v>
      </c>
      <c r="F35" s="10">
        <v>0.69</v>
      </c>
      <c r="G35" s="10">
        <v>0.67300000000000004</v>
      </c>
      <c r="H35" s="10">
        <v>0.74</v>
      </c>
      <c r="I35" s="10">
        <v>0.59499999999999997</v>
      </c>
      <c r="J35" s="10">
        <v>0.78100000000000003</v>
      </c>
      <c r="K35" s="10">
        <v>0.56399999999999995</v>
      </c>
      <c r="L35" s="10">
        <v>0.628</v>
      </c>
      <c r="M35" s="10">
        <v>0.61</v>
      </c>
      <c r="N35" s="10">
        <v>0.56799999999999995</v>
      </c>
      <c r="P35" s="21" t="s">
        <v>35</v>
      </c>
      <c r="Q35" s="20">
        <v>0.51100000000000001</v>
      </c>
      <c r="R35" s="23">
        <f t="shared" si="1"/>
        <v>1.0072727272727273</v>
      </c>
      <c r="S35" s="23">
        <f t="shared" si="1"/>
        <v>1.0690909090909089</v>
      </c>
      <c r="T35" s="23">
        <f t="shared" si="1"/>
        <v>1.2545454545454544</v>
      </c>
      <c r="U35" s="23">
        <f t="shared" si="1"/>
        <v>1.2236363636363636</v>
      </c>
      <c r="V35" s="23">
        <f t="shared" si="1"/>
        <v>1.3454545454545452</v>
      </c>
      <c r="W35" s="23">
        <f t="shared" si="1"/>
        <v>1.0818181818181818</v>
      </c>
      <c r="X35" s="23">
        <f t="shared" si="1"/>
        <v>1.42</v>
      </c>
      <c r="Y35" s="23">
        <f t="shared" si="1"/>
        <v>1.0254545454545452</v>
      </c>
      <c r="Z35" s="23">
        <f t="shared" si="1"/>
        <v>1.1418181818181816</v>
      </c>
      <c r="AA35" s="23">
        <f t="shared" si="1"/>
        <v>1.1090909090909089</v>
      </c>
      <c r="AB35" s="23">
        <f t="shared" si="1"/>
        <v>1.0327272727272725</v>
      </c>
    </row>
    <row r="36" spans="2:28" ht="18.75">
      <c r="B36" s="21" t="s">
        <v>36</v>
      </c>
      <c r="C36" s="8">
        <v>0.214</v>
      </c>
      <c r="D36" s="10">
        <v>0.23499999999999999</v>
      </c>
      <c r="E36" s="10">
        <v>0.24199999999999999</v>
      </c>
      <c r="F36" s="10">
        <v>0.255</v>
      </c>
      <c r="G36" s="10">
        <v>0.28000000000000003</v>
      </c>
      <c r="H36" s="10">
        <v>0.24399999999999999</v>
      </c>
      <c r="I36" s="10">
        <v>0.22800000000000001</v>
      </c>
      <c r="J36" s="10">
        <v>0.309</v>
      </c>
      <c r="K36" s="10">
        <v>0.223</v>
      </c>
      <c r="L36" s="10">
        <v>0.21099999999999999</v>
      </c>
      <c r="M36" s="10">
        <v>0.20100000000000001</v>
      </c>
      <c r="N36" s="10">
        <v>0.20799999999999999</v>
      </c>
      <c r="P36" s="21" t="s">
        <v>36</v>
      </c>
      <c r="Q36" s="20">
        <v>0.35399999999999998</v>
      </c>
      <c r="R36" s="23">
        <f t="shared" si="1"/>
        <v>1.0981308411214954</v>
      </c>
      <c r="S36" s="23">
        <f t="shared" si="1"/>
        <v>1.1308411214953271</v>
      </c>
      <c r="T36" s="23">
        <f t="shared" si="1"/>
        <v>1.191588785046729</v>
      </c>
      <c r="U36" s="23">
        <f t="shared" si="1"/>
        <v>1.3084112149532712</v>
      </c>
      <c r="V36" s="23">
        <f t="shared" si="1"/>
        <v>1.1401869158878504</v>
      </c>
      <c r="W36" s="23">
        <f t="shared" si="1"/>
        <v>1.0654205607476637</v>
      </c>
      <c r="X36" s="23">
        <f t="shared" si="1"/>
        <v>1.4439252336448598</v>
      </c>
      <c r="Y36" s="23">
        <f t="shared" si="1"/>
        <v>1.0420560747663552</v>
      </c>
      <c r="Z36" s="23">
        <f t="shared" si="1"/>
        <v>0.9859813084112149</v>
      </c>
      <c r="AA36" s="23">
        <f t="shared" si="1"/>
        <v>0.93925233644859818</v>
      </c>
      <c r="AB36" s="23">
        <f t="shared" si="1"/>
        <v>0.9719626168224299</v>
      </c>
    </row>
    <row r="37" spans="2:28" ht="18.75">
      <c r="B37" s="21" t="s">
        <v>37</v>
      </c>
      <c r="C37" s="8">
        <v>0.54100000000000004</v>
      </c>
      <c r="D37" s="10">
        <v>0.55300000000000005</v>
      </c>
      <c r="E37" s="10">
        <v>0.64600000000000002</v>
      </c>
      <c r="F37" s="10">
        <v>0.749</v>
      </c>
      <c r="G37" s="10">
        <v>0.69199999999999995</v>
      </c>
      <c r="H37" s="10">
        <v>0.84599999999999997</v>
      </c>
      <c r="I37" s="10">
        <v>0.61</v>
      </c>
      <c r="J37" s="10">
        <v>0.83799999999999997</v>
      </c>
      <c r="K37" s="10">
        <v>0.66400000000000003</v>
      </c>
      <c r="L37" s="10">
        <v>0.66600000000000004</v>
      </c>
      <c r="M37" s="10">
        <v>0.65700000000000003</v>
      </c>
      <c r="N37" s="10">
        <v>0.56699999999999995</v>
      </c>
      <c r="P37" s="21" t="s">
        <v>37</v>
      </c>
      <c r="Q37" s="20">
        <v>0.69</v>
      </c>
      <c r="R37" s="23">
        <f t="shared" si="1"/>
        <v>1.0221811460258781</v>
      </c>
      <c r="S37" s="23">
        <f t="shared" si="1"/>
        <v>1.1940850277264325</v>
      </c>
      <c r="T37" s="23">
        <f t="shared" si="1"/>
        <v>1.3844731977818854</v>
      </c>
      <c r="U37" s="23">
        <f t="shared" si="1"/>
        <v>1.2791127541589646</v>
      </c>
      <c r="V37" s="23">
        <f t="shared" si="1"/>
        <v>1.5637707948243991</v>
      </c>
      <c r="W37" s="23">
        <f t="shared" si="1"/>
        <v>1.1275415896487984</v>
      </c>
      <c r="X37" s="23">
        <f t="shared" si="1"/>
        <v>1.5489833641404804</v>
      </c>
      <c r="Y37" s="23">
        <f t="shared" si="1"/>
        <v>1.2273567467652495</v>
      </c>
      <c r="Z37" s="23">
        <f t="shared" si="1"/>
        <v>1.2310536044362292</v>
      </c>
      <c r="AA37" s="23">
        <f t="shared" si="1"/>
        <v>1.2144177449168208</v>
      </c>
      <c r="AB37" s="23">
        <f t="shared" si="1"/>
        <v>1.0480591497227356</v>
      </c>
    </row>
    <row r="38" spans="2:28" ht="18.75">
      <c r="B38" s="21" t="s">
        <v>38</v>
      </c>
      <c r="C38" s="8">
        <v>0.46400000000000002</v>
      </c>
      <c r="D38" s="10">
        <v>0.5</v>
      </c>
      <c r="E38" s="10">
        <v>0.49</v>
      </c>
      <c r="F38" s="10">
        <v>0.48799999999999999</v>
      </c>
      <c r="G38" s="10">
        <v>0.50800000000000001</v>
      </c>
      <c r="H38" s="10">
        <v>0.622</v>
      </c>
      <c r="I38" s="10">
        <v>0.47599999999999998</v>
      </c>
      <c r="J38" s="10">
        <v>0.63200000000000001</v>
      </c>
      <c r="K38" s="10">
        <v>0.434</v>
      </c>
      <c r="L38" s="10">
        <v>0.54400000000000004</v>
      </c>
      <c r="M38" s="10">
        <v>0.51900000000000002</v>
      </c>
      <c r="N38" s="10">
        <v>0.47199999999999998</v>
      </c>
      <c r="P38" s="21" t="s">
        <v>38</v>
      </c>
      <c r="Q38" s="20">
        <v>0.47399999999999998</v>
      </c>
      <c r="R38" s="23">
        <f t="shared" si="1"/>
        <v>1.0775862068965516</v>
      </c>
      <c r="S38" s="23">
        <f t="shared" si="1"/>
        <v>1.0560344827586206</v>
      </c>
      <c r="T38" s="23">
        <f t="shared" si="1"/>
        <v>1.0517241379310345</v>
      </c>
      <c r="U38" s="23">
        <f t="shared" si="1"/>
        <v>1.0948275862068966</v>
      </c>
      <c r="V38" s="23">
        <f t="shared" si="1"/>
        <v>1.3405172413793103</v>
      </c>
      <c r="W38" s="23">
        <f t="shared" si="1"/>
        <v>1.0258620689655171</v>
      </c>
      <c r="X38" s="23">
        <f t="shared" si="1"/>
        <v>1.3620689655172413</v>
      </c>
      <c r="Y38" s="23">
        <f t="shared" si="1"/>
        <v>0.93534482758620685</v>
      </c>
      <c r="Z38" s="23">
        <f t="shared" si="1"/>
        <v>1.1724137931034484</v>
      </c>
      <c r="AA38" s="23">
        <f t="shared" si="1"/>
        <v>1.1185344827586208</v>
      </c>
      <c r="AB38" s="23">
        <f t="shared" si="1"/>
        <v>1.0172413793103448</v>
      </c>
    </row>
    <row r="39" spans="2:28" ht="18.75">
      <c r="B39" s="21" t="s">
        <v>39</v>
      </c>
      <c r="C39" s="8">
        <v>0.311</v>
      </c>
      <c r="D39" s="10">
        <v>0.34899999999999998</v>
      </c>
      <c r="E39" s="10">
        <v>0.38</v>
      </c>
      <c r="F39" s="10">
        <v>0.52400000000000002</v>
      </c>
      <c r="G39" s="10">
        <v>0.45700000000000002</v>
      </c>
      <c r="H39" s="10">
        <v>1</v>
      </c>
      <c r="I39" s="10">
        <v>0.36299999999999999</v>
      </c>
      <c r="J39" s="10">
        <v>0.59299999999999997</v>
      </c>
      <c r="K39" s="10">
        <v>0.438</v>
      </c>
      <c r="L39" s="10">
        <v>0.36799999999999999</v>
      </c>
      <c r="M39" s="10">
        <v>0.36099999999999999</v>
      </c>
      <c r="N39" s="10">
        <v>0.33300000000000002</v>
      </c>
      <c r="P39" s="21" t="s">
        <v>39</v>
      </c>
      <c r="Q39" s="20">
        <v>0.58199999999999996</v>
      </c>
      <c r="R39" s="23">
        <f t="shared" si="1"/>
        <v>1.1221864951768488</v>
      </c>
      <c r="S39" s="23">
        <f t="shared" si="1"/>
        <v>1.2218649517684887</v>
      </c>
      <c r="T39" s="23">
        <f t="shared" si="1"/>
        <v>1.684887459807074</v>
      </c>
      <c r="U39" s="23">
        <f t="shared" si="1"/>
        <v>1.4694533762057878</v>
      </c>
      <c r="V39" s="23">
        <f t="shared" si="1"/>
        <v>3.215434083601286</v>
      </c>
      <c r="W39" s="23">
        <f t="shared" si="1"/>
        <v>1.1672025723472668</v>
      </c>
      <c r="X39" s="23">
        <f t="shared" si="1"/>
        <v>1.9067524115755625</v>
      </c>
      <c r="Y39" s="23">
        <f t="shared" si="1"/>
        <v>1.4083601286173633</v>
      </c>
      <c r="Z39" s="23">
        <f t="shared" si="1"/>
        <v>1.1832797427652733</v>
      </c>
      <c r="AA39" s="23">
        <f t="shared" si="1"/>
        <v>1.1607717041800643</v>
      </c>
      <c r="AB39" s="23">
        <f t="shared" si="1"/>
        <v>1.0707395498392283</v>
      </c>
    </row>
    <row r="40" spans="2:28" ht="18.75">
      <c r="B40" s="21" t="s">
        <v>40</v>
      </c>
      <c r="C40" s="8">
        <v>0.29199999999999998</v>
      </c>
      <c r="D40" s="10">
        <v>0.29599999999999999</v>
      </c>
      <c r="E40" s="10">
        <v>0.254</v>
      </c>
      <c r="F40" s="10">
        <v>0.315</v>
      </c>
      <c r="G40" s="10">
        <v>0.32200000000000001</v>
      </c>
      <c r="H40" s="10">
        <v>0.35399999999999998</v>
      </c>
      <c r="I40" s="10">
        <v>0.313</v>
      </c>
      <c r="J40" s="10">
        <v>0.28999999999999998</v>
      </c>
      <c r="K40" s="10">
        <v>0.22600000000000001</v>
      </c>
      <c r="L40" s="10">
        <v>0.28199999999999997</v>
      </c>
      <c r="M40" s="10">
        <v>0.28100000000000003</v>
      </c>
      <c r="N40" s="10">
        <v>0.29899999999999999</v>
      </c>
      <c r="P40" s="21" t="s">
        <v>40</v>
      </c>
      <c r="Q40" s="20">
        <v>0.21299999999999999</v>
      </c>
      <c r="R40" s="23">
        <f t="shared" si="1"/>
        <v>1.0136986301369864</v>
      </c>
      <c r="S40" s="23">
        <f t="shared" si="1"/>
        <v>0.86986301369863017</v>
      </c>
      <c r="T40" s="23">
        <f t="shared" si="1"/>
        <v>1.0787671232876712</v>
      </c>
      <c r="U40" s="23">
        <f t="shared" si="1"/>
        <v>1.1027397260273974</v>
      </c>
      <c r="V40" s="23">
        <f t="shared" si="1"/>
        <v>1.2123287671232876</v>
      </c>
      <c r="W40" s="23">
        <f t="shared" si="1"/>
        <v>1.0719178082191783</v>
      </c>
      <c r="X40" s="23">
        <f t="shared" si="1"/>
        <v>0.99315068493150682</v>
      </c>
      <c r="Y40" s="23">
        <f t="shared" si="1"/>
        <v>0.77397260273972612</v>
      </c>
      <c r="Z40" s="23">
        <f t="shared" si="1"/>
        <v>0.96575342465753422</v>
      </c>
      <c r="AA40" s="23">
        <f t="shared" si="1"/>
        <v>0.96232876712328785</v>
      </c>
      <c r="AB40" s="23">
        <f t="shared" si="1"/>
        <v>1.023972602739726</v>
      </c>
    </row>
    <row r="41" spans="2:28" ht="18.75">
      <c r="B41" s="18" t="s">
        <v>41</v>
      </c>
      <c r="C41" s="8">
        <v>0.39300000000000002</v>
      </c>
      <c r="D41" s="10">
        <v>0.432</v>
      </c>
      <c r="E41" s="10">
        <v>0.41199999999999998</v>
      </c>
      <c r="F41" s="10">
        <v>0.48799999999999999</v>
      </c>
      <c r="G41" s="10">
        <v>0.51500000000000001</v>
      </c>
      <c r="H41" s="10">
        <v>0.59899999999999998</v>
      </c>
      <c r="I41" s="10">
        <v>0.46400000000000002</v>
      </c>
      <c r="J41" s="10">
        <v>0.59199999999999997</v>
      </c>
      <c r="K41" s="10">
        <v>0.47599999999999998</v>
      </c>
      <c r="L41" s="10">
        <v>0.45500000000000002</v>
      </c>
      <c r="M41" s="10">
        <v>0.45800000000000002</v>
      </c>
      <c r="N41" s="10">
        <v>0.41899999999999998</v>
      </c>
      <c r="P41" s="18" t="s">
        <v>41</v>
      </c>
      <c r="Q41" s="20">
        <v>0.29199999999999998</v>
      </c>
      <c r="R41" s="23">
        <f t="shared" si="1"/>
        <v>1.0992366412213739</v>
      </c>
      <c r="S41" s="23">
        <f t="shared" si="1"/>
        <v>1.0483460559796436</v>
      </c>
      <c r="T41" s="23">
        <f t="shared" si="1"/>
        <v>1.2417302798982188</v>
      </c>
      <c r="U41" s="23">
        <f t="shared" si="1"/>
        <v>1.3104325699745547</v>
      </c>
      <c r="V41" s="23">
        <f t="shared" si="1"/>
        <v>1.5241730279898218</v>
      </c>
      <c r="W41" s="23">
        <f t="shared" si="1"/>
        <v>1.1806615776081426</v>
      </c>
      <c r="X41" s="23">
        <f t="shared" si="1"/>
        <v>1.5063613231552162</v>
      </c>
      <c r="Y41" s="23">
        <f t="shared" si="1"/>
        <v>1.2111959287531806</v>
      </c>
      <c r="Z41" s="23">
        <f t="shared" si="1"/>
        <v>1.1577608142493638</v>
      </c>
      <c r="AA41" s="23">
        <f t="shared" si="1"/>
        <v>1.1653944020356235</v>
      </c>
      <c r="AB41" s="23">
        <f t="shared" si="1"/>
        <v>1.0661577608142492</v>
      </c>
    </row>
    <row r="42" spans="2:28" ht="18.75">
      <c r="B42" s="18" t="s">
        <v>42</v>
      </c>
      <c r="C42" s="8">
        <v>0.307</v>
      </c>
      <c r="D42" s="10">
        <v>0.28999999999999998</v>
      </c>
      <c r="E42" s="10">
        <v>0.36699999999999999</v>
      </c>
      <c r="F42" s="10">
        <v>0.39900000000000002</v>
      </c>
      <c r="G42" s="10">
        <v>0.4</v>
      </c>
      <c r="H42" s="10">
        <v>0.505</v>
      </c>
      <c r="I42" s="10">
        <v>0.32600000000000001</v>
      </c>
      <c r="J42" s="10">
        <v>0.50800000000000001</v>
      </c>
      <c r="K42" s="10">
        <v>0.36</v>
      </c>
      <c r="L42" s="10">
        <v>0.39900000000000002</v>
      </c>
      <c r="M42" s="10">
        <v>0.39800000000000002</v>
      </c>
      <c r="N42" s="10">
        <v>0.31900000000000001</v>
      </c>
      <c r="P42" s="18" t="s">
        <v>42</v>
      </c>
      <c r="Q42" s="20">
        <v>0.23799999999999999</v>
      </c>
      <c r="R42" s="23">
        <f t="shared" si="1"/>
        <v>0.94462540716612375</v>
      </c>
      <c r="S42" s="23">
        <f t="shared" si="1"/>
        <v>1.1954397394136809</v>
      </c>
      <c r="T42" s="23">
        <f t="shared" si="1"/>
        <v>1.2996742671009773</v>
      </c>
      <c r="U42" s="23">
        <f t="shared" si="1"/>
        <v>1.3029315960912053</v>
      </c>
      <c r="V42" s="23">
        <f t="shared" si="1"/>
        <v>1.6449511400651466</v>
      </c>
      <c r="W42" s="23">
        <f t="shared" si="1"/>
        <v>1.0618892508143323</v>
      </c>
      <c r="X42" s="23">
        <f t="shared" si="1"/>
        <v>1.6547231270358307</v>
      </c>
      <c r="Y42" s="23">
        <f t="shared" si="1"/>
        <v>1.1726384364820848</v>
      </c>
      <c r="Z42" s="23">
        <f t="shared" si="1"/>
        <v>1.2996742671009773</v>
      </c>
      <c r="AA42" s="23">
        <f t="shared" si="1"/>
        <v>1.2964169381107493</v>
      </c>
      <c r="AB42" s="23">
        <f t="shared" si="1"/>
        <v>1.0390879478827362</v>
      </c>
    </row>
    <row r="43" spans="2:28" ht="18.75">
      <c r="B43" s="18" t="s">
        <v>43</v>
      </c>
      <c r="C43" s="8">
        <v>0.51400000000000001</v>
      </c>
      <c r="D43" s="10">
        <v>0.48</v>
      </c>
      <c r="E43" s="10">
        <v>0.63800000000000001</v>
      </c>
      <c r="F43" s="10">
        <v>0.67100000000000004</v>
      </c>
      <c r="G43" s="10">
        <v>0.63900000000000001</v>
      </c>
      <c r="H43" s="10">
        <v>0.754</v>
      </c>
      <c r="I43" s="10">
        <v>0.505</v>
      </c>
      <c r="J43" s="10">
        <v>0.81</v>
      </c>
      <c r="K43" s="10">
        <v>0.63600000000000001</v>
      </c>
      <c r="L43" s="10">
        <v>0.74199999999999999</v>
      </c>
      <c r="M43" s="10">
        <v>0.73899999999999999</v>
      </c>
      <c r="N43" s="10">
        <v>0.53700000000000003</v>
      </c>
      <c r="P43" s="18" t="s">
        <v>43</v>
      </c>
      <c r="Q43" s="20">
        <v>0.46899999999999997</v>
      </c>
      <c r="R43" s="23">
        <f t="shared" si="1"/>
        <v>0.93385214007782091</v>
      </c>
      <c r="S43" s="23">
        <f t="shared" si="1"/>
        <v>1.2412451361867705</v>
      </c>
      <c r="T43" s="23">
        <f t="shared" si="1"/>
        <v>1.3054474708171206</v>
      </c>
      <c r="U43" s="23">
        <f t="shared" si="1"/>
        <v>1.2431906614785992</v>
      </c>
      <c r="V43" s="23">
        <f t="shared" si="1"/>
        <v>1.4669260700389104</v>
      </c>
      <c r="W43" s="23">
        <f t="shared" si="1"/>
        <v>0.98249027237354081</v>
      </c>
      <c r="X43" s="23">
        <f t="shared" si="1"/>
        <v>1.5758754863813231</v>
      </c>
      <c r="Y43" s="23">
        <f t="shared" si="1"/>
        <v>1.2373540856031129</v>
      </c>
      <c r="Z43" s="23">
        <f t="shared" si="1"/>
        <v>1.443579766536965</v>
      </c>
      <c r="AA43" s="23">
        <f t="shared" si="1"/>
        <v>1.4377431906614786</v>
      </c>
      <c r="AB43" s="23">
        <f t="shared" si="1"/>
        <v>1.0447470817120623</v>
      </c>
    </row>
    <row r="44" spans="2:28" ht="18.75">
      <c r="B44" s="18" t="s">
        <v>44</v>
      </c>
      <c r="C44" s="8">
        <v>0.28399999999999997</v>
      </c>
      <c r="D44" s="10">
        <v>0.28399999999999997</v>
      </c>
      <c r="E44" s="10">
        <v>0.33</v>
      </c>
      <c r="F44" s="10">
        <v>0.27700000000000002</v>
      </c>
      <c r="G44" s="10">
        <v>0.31900000000000001</v>
      </c>
      <c r="H44" s="10">
        <v>0.23300000000000001</v>
      </c>
      <c r="I44" s="10">
        <v>0.307</v>
      </c>
      <c r="J44" s="10">
        <v>0.308</v>
      </c>
      <c r="K44" s="10">
        <v>0.30399999999999999</v>
      </c>
      <c r="L44" s="10">
        <v>0.32300000000000001</v>
      </c>
      <c r="M44" s="10">
        <v>0.31900000000000001</v>
      </c>
      <c r="N44" s="10">
        <v>0.28599999999999998</v>
      </c>
      <c r="P44" s="18" t="s">
        <v>44</v>
      </c>
      <c r="Q44" s="20">
        <v>0.26300000000000001</v>
      </c>
      <c r="R44" s="23">
        <f t="shared" si="1"/>
        <v>1</v>
      </c>
      <c r="S44" s="23">
        <f t="shared" si="1"/>
        <v>1.1619718309859157</v>
      </c>
      <c r="T44" s="23">
        <f t="shared" si="1"/>
        <v>0.97535211267605648</v>
      </c>
      <c r="U44" s="23">
        <f t="shared" si="1"/>
        <v>1.1232394366197185</v>
      </c>
      <c r="V44" s="23">
        <f t="shared" si="1"/>
        <v>0.82042253521126773</v>
      </c>
      <c r="W44" s="23">
        <f t="shared" si="1"/>
        <v>1.0809859154929577</v>
      </c>
      <c r="X44" s="23">
        <f t="shared" si="1"/>
        <v>1.0845070422535212</v>
      </c>
      <c r="Y44" s="23">
        <f t="shared" si="1"/>
        <v>1.0704225352112677</v>
      </c>
      <c r="Z44" s="23">
        <f t="shared" si="1"/>
        <v>1.137323943661972</v>
      </c>
      <c r="AA44" s="23">
        <f t="shared" si="1"/>
        <v>1.1232394366197185</v>
      </c>
      <c r="AB44" s="23">
        <f t="shared" si="1"/>
        <v>1.0070422535211268</v>
      </c>
    </row>
    <row r="45" spans="2:28" ht="18.75">
      <c r="B45" s="18" t="s">
        <v>45</v>
      </c>
      <c r="C45" s="8">
        <v>0.51900000000000002</v>
      </c>
      <c r="D45" s="10">
        <v>0.49</v>
      </c>
      <c r="E45" s="10">
        <v>0.58699999999999997</v>
      </c>
      <c r="F45" s="10">
        <v>0.624</v>
      </c>
      <c r="G45" s="10">
        <v>0.66600000000000004</v>
      </c>
      <c r="H45" s="10">
        <v>0.72299999999999998</v>
      </c>
      <c r="I45" s="10">
        <v>0.54300000000000004</v>
      </c>
      <c r="J45" s="10">
        <v>0.73099999999999998</v>
      </c>
      <c r="K45" s="10">
        <v>0.57299999999999995</v>
      </c>
      <c r="L45" s="10">
        <v>0.65100000000000002</v>
      </c>
      <c r="M45" s="10">
        <v>0.63500000000000001</v>
      </c>
      <c r="N45" s="10">
        <v>0.54</v>
      </c>
      <c r="P45" s="18" t="s">
        <v>45</v>
      </c>
      <c r="Q45" s="20">
        <v>0.6</v>
      </c>
      <c r="R45" s="23">
        <f t="shared" si="1"/>
        <v>0.94412331406551053</v>
      </c>
      <c r="S45" s="23">
        <f t="shared" si="1"/>
        <v>1.1310211946050095</v>
      </c>
      <c r="T45" s="23">
        <f t="shared" si="1"/>
        <v>1.2023121387283238</v>
      </c>
      <c r="U45" s="23">
        <f t="shared" si="1"/>
        <v>1.2832369942196533</v>
      </c>
      <c r="V45" s="23">
        <f t="shared" si="1"/>
        <v>1.3930635838150287</v>
      </c>
      <c r="W45" s="23">
        <f t="shared" si="1"/>
        <v>1.046242774566474</v>
      </c>
      <c r="X45" s="23">
        <f t="shared" si="1"/>
        <v>1.4084778420038535</v>
      </c>
      <c r="Y45" s="23">
        <f t="shared" si="1"/>
        <v>1.1040462427745663</v>
      </c>
      <c r="Z45" s="23">
        <f t="shared" si="1"/>
        <v>1.254335260115607</v>
      </c>
      <c r="AA45" s="23">
        <f t="shared" si="1"/>
        <v>1.2235067437379576</v>
      </c>
      <c r="AB45" s="23">
        <f t="shared" si="1"/>
        <v>1.0404624277456647</v>
      </c>
    </row>
    <row r="46" spans="2:28" ht="18.75">
      <c r="B46" s="22" t="s">
        <v>46</v>
      </c>
      <c r="C46" s="8">
        <v>0.19900000000000001</v>
      </c>
      <c r="D46" s="10">
        <v>0.223</v>
      </c>
      <c r="E46" s="10">
        <v>0.20499999999999999</v>
      </c>
      <c r="F46" s="10">
        <v>0.22800000000000001</v>
      </c>
      <c r="G46" s="10">
        <v>0.247</v>
      </c>
      <c r="H46" s="10">
        <v>0.23499999999999999</v>
      </c>
      <c r="I46" s="10">
        <v>0.24399999999999999</v>
      </c>
      <c r="J46" s="10">
        <v>0.28000000000000003</v>
      </c>
      <c r="K46" s="10">
        <v>0.19900000000000001</v>
      </c>
      <c r="L46" s="10">
        <v>0.20499999999999999</v>
      </c>
      <c r="M46" s="10">
        <v>0.2</v>
      </c>
      <c r="N46" s="10">
        <v>0.2</v>
      </c>
      <c r="P46" s="22" t="s">
        <v>46</v>
      </c>
      <c r="Q46" s="20">
        <v>0.16400000000000001</v>
      </c>
      <c r="R46" s="23">
        <f t="shared" si="1"/>
        <v>1.1206030150753767</v>
      </c>
      <c r="S46" s="23">
        <f t="shared" si="1"/>
        <v>1.0301507537688441</v>
      </c>
      <c r="T46" s="23">
        <f t="shared" si="1"/>
        <v>1.1457286432160805</v>
      </c>
      <c r="U46" s="23">
        <f t="shared" si="1"/>
        <v>1.2412060301507537</v>
      </c>
      <c r="V46" s="23">
        <f t="shared" si="1"/>
        <v>1.1809045226130652</v>
      </c>
      <c r="W46" s="23">
        <f t="shared" si="1"/>
        <v>1.2261306532663316</v>
      </c>
      <c r="X46" s="23">
        <f t="shared" si="1"/>
        <v>1.4070351758793971</v>
      </c>
      <c r="Y46" s="23">
        <f t="shared" si="1"/>
        <v>1</v>
      </c>
      <c r="Z46" s="23">
        <f t="shared" si="1"/>
        <v>1.0301507537688441</v>
      </c>
      <c r="AA46" s="23">
        <f t="shared" si="1"/>
        <v>1.0050251256281406</v>
      </c>
      <c r="AB46" s="23">
        <f t="shared" si="1"/>
        <v>1.0050251256281406</v>
      </c>
    </row>
    <row r="47" spans="2:28" ht="18.75">
      <c r="B47" s="22" t="s">
        <v>47</v>
      </c>
      <c r="C47" s="8">
        <v>0.27300000000000002</v>
      </c>
      <c r="D47" s="10">
        <v>0.308</v>
      </c>
      <c r="E47" s="10">
        <v>0.36099999999999999</v>
      </c>
      <c r="F47" s="10">
        <v>0.48899999999999999</v>
      </c>
      <c r="G47" s="10">
        <v>0.44700000000000001</v>
      </c>
      <c r="H47" s="10">
        <v>0.498</v>
      </c>
      <c r="I47" s="10">
        <v>0.30099999999999999</v>
      </c>
      <c r="J47" s="10">
        <v>0.63100000000000001</v>
      </c>
      <c r="K47" s="10">
        <v>0.44500000000000001</v>
      </c>
      <c r="L47" s="10">
        <v>0.34699999999999998</v>
      </c>
      <c r="M47" s="10">
        <v>0.35299999999999998</v>
      </c>
      <c r="N47" s="10">
        <v>0.29399999999999998</v>
      </c>
      <c r="P47" s="22" t="s">
        <v>47</v>
      </c>
      <c r="Q47" s="20">
        <v>0.39900000000000002</v>
      </c>
      <c r="R47" s="23">
        <f t="shared" si="1"/>
        <v>1.1282051282051282</v>
      </c>
      <c r="S47" s="23">
        <f t="shared" si="1"/>
        <v>1.3223443223443223</v>
      </c>
      <c r="T47" s="23">
        <f t="shared" si="1"/>
        <v>1.7912087912087911</v>
      </c>
      <c r="U47" s="23">
        <f t="shared" si="1"/>
        <v>1.6373626373626373</v>
      </c>
      <c r="V47" s="23">
        <f t="shared" si="1"/>
        <v>1.8241758241758241</v>
      </c>
      <c r="W47" s="23">
        <f t="shared" si="1"/>
        <v>1.1025641025641024</v>
      </c>
      <c r="X47" s="23">
        <f t="shared" si="1"/>
        <v>2.3113553113553111</v>
      </c>
      <c r="Y47" s="23">
        <f t="shared" si="1"/>
        <v>1.63003663003663</v>
      </c>
      <c r="Z47" s="23">
        <f t="shared" si="1"/>
        <v>1.2710622710622708</v>
      </c>
      <c r="AA47" s="23">
        <f t="shared" si="1"/>
        <v>1.2930402930402929</v>
      </c>
      <c r="AB47" s="23">
        <f t="shared" si="1"/>
        <v>1.0769230769230769</v>
      </c>
    </row>
    <row r="48" spans="2:28" ht="18.75">
      <c r="B48" s="22" t="s">
        <v>48</v>
      </c>
      <c r="C48" s="8">
        <v>0.5</v>
      </c>
      <c r="D48" s="10">
        <v>0.46600000000000003</v>
      </c>
      <c r="E48" s="10">
        <v>0.65400000000000003</v>
      </c>
      <c r="F48" s="10">
        <v>0.65300000000000002</v>
      </c>
      <c r="G48" s="10">
        <v>0.66100000000000003</v>
      </c>
      <c r="H48" s="10">
        <v>0.79200000000000004</v>
      </c>
      <c r="I48" s="10">
        <v>0.53700000000000003</v>
      </c>
      <c r="J48" s="10">
        <v>1</v>
      </c>
      <c r="K48" s="10">
        <v>0.67600000000000005</v>
      </c>
      <c r="L48" s="10">
        <v>0.68</v>
      </c>
      <c r="M48" s="10">
        <v>0.68500000000000005</v>
      </c>
      <c r="N48" s="10">
        <v>0.51700000000000002</v>
      </c>
      <c r="P48" s="22" t="s">
        <v>48</v>
      </c>
      <c r="Q48" s="20">
        <v>0.57499999999999996</v>
      </c>
      <c r="R48" s="23">
        <f t="shared" si="1"/>
        <v>0.93200000000000005</v>
      </c>
      <c r="S48" s="23">
        <f t="shared" si="1"/>
        <v>1.3080000000000001</v>
      </c>
      <c r="T48" s="23">
        <f t="shared" si="1"/>
        <v>1.306</v>
      </c>
      <c r="U48" s="23">
        <f t="shared" si="1"/>
        <v>1.3220000000000001</v>
      </c>
      <c r="V48" s="23">
        <f t="shared" si="1"/>
        <v>1.5840000000000001</v>
      </c>
      <c r="W48" s="23">
        <f t="shared" si="1"/>
        <v>1.0740000000000001</v>
      </c>
      <c r="X48" s="23">
        <f t="shared" si="1"/>
        <v>2</v>
      </c>
      <c r="Y48" s="23">
        <f t="shared" si="1"/>
        <v>1.3520000000000001</v>
      </c>
      <c r="Z48" s="23">
        <f t="shared" si="1"/>
        <v>1.36</v>
      </c>
      <c r="AA48" s="23">
        <f t="shared" si="1"/>
        <v>1.37</v>
      </c>
      <c r="AB48" s="23">
        <f t="shared" si="1"/>
        <v>1.034</v>
      </c>
    </row>
    <row r="49" spans="2:28" ht="18.75">
      <c r="B49" s="22" t="s">
        <v>49</v>
      </c>
      <c r="C49" s="8">
        <v>0.46700000000000003</v>
      </c>
      <c r="D49" s="10">
        <v>0.44700000000000001</v>
      </c>
      <c r="E49" s="10">
        <v>0.57599999999999996</v>
      </c>
      <c r="F49" s="10">
        <v>0.60399999999999998</v>
      </c>
      <c r="G49" s="10">
        <v>0.56599999999999995</v>
      </c>
      <c r="H49" s="10">
        <v>0.74299999999999999</v>
      </c>
      <c r="I49" s="10">
        <v>0.48599999999999999</v>
      </c>
      <c r="J49" s="10">
        <v>0.749</v>
      </c>
      <c r="K49" s="10">
        <v>0.56100000000000005</v>
      </c>
      <c r="L49" s="10">
        <v>0.61099999999999999</v>
      </c>
      <c r="M49" s="10">
        <v>0.60199999999999998</v>
      </c>
      <c r="N49" s="10">
        <v>0.48699999999999999</v>
      </c>
      <c r="P49" s="22" t="s">
        <v>49</v>
      </c>
      <c r="Q49" s="20">
        <v>0.57199999999999995</v>
      </c>
      <c r="R49" s="23">
        <f t="shared" si="1"/>
        <v>0.95717344753747324</v>
      </c>
      <c r="S49" s="23">
        <f t="shared" si="1"/>
        <v>1.2334047109207706</v>
      </c>
      <c r="T49" s="23">
        <f t="shared" si="1"/>
        <v>1.2933618843683083</v>
      </c>
      <c r="U49" s="23">
        <f t="shared" si="1"/>
        <v>1.2119914346895073</v>
      </c>
      <c r="V49" s="23">
        <f t="shared" si="1"/>
        <v>1.5910064239828692</v>
      </c>
      <c r="W49" s="23">
        <f t="shared" si="1"/>
        <v>1.0406852248394003</v>
      </c>
      <c r="X49" s="23">
        <f t="shared" si="1"/>
        <v>1.6038543897216273</v>
      </c>
      <c r="Y49" s="23">
        <f t="shared" si="1"/>
        <v>1.2012847965738758</v>
      </c>
      <c r="Z49" s="23">
        <f t="shared" si="1"/>
        <v>1.3083511777301926</v>
      </c>
      <c r="AA49" s="23">
        <f t="shared" si="1"/>
        <v>1.2890792291220556</v>
      </c>
      <c r="AB49" s="23">
        <f t="shared" si="1"/>
        <v>1.0428265524625266</v>
      </c>
    </row>
    <row r="50" spans="2:28" ht="18.75">
      <c r="B50" s="22" t="s">
        <v>50</v>
      </c>
      <c r="C50" s="8">
        <v>0.312</v>
      </c>
      <c r="D50" s="10">
        <v>0.34200000000000003</v>
      </c>
      <c r="E50" s="10">
        <v>0.35399999999999998</v>
      </c>
      <c r="F50" s="10">
        <v>0.46700000000000003</v>
      </c>
      <c r="G50" s="10">
        <v>0.39600000000000002</v>
      </c>
      <c r="H50" s="10">
        <v>0.53400000000000003</v>
      </c>
      <c r="I50" s="10">
        <v>0.38900000000000001</v>
      </c>
      <c r="J50" s="10">
        <v>0.625</v>
      </c>
      <c r="K50" s="10">
        <v>0.40600000000000003</v>
      </c>
      <c r="L50" s="10">
        <v>0.40300000000000002</v>
      </c>
      <c r="M50" s="10">
        <v>0.40699999999999997</v>
      </c>
      <c r="N50" s="10">
        <v>0.33800000000000002</v>
      </c>
      <c r="P50" s="22" t="s">
        <v>50</v>
      </c>
      <c r="Q50" s="20">
        <v>0.34899999999999998</v>
      </c>
      <c r="R50" s="23">
        <f t="shared" si="1"/>
        <v>1.0961538461538463</v>
      </c>
      <c r="S50" s="23">
        <f t="shared" si="1"/>
        <v>1.1346153846153846</v>
      </c>
      <c r="T50" s="23">
        <f t="shared" si="1"/>
        <v>1.4967948717948718</v>
      </c>
      <c r="U50" s="23">
        <f t="shared" si="1"/>
        <v>1.2692307692307694</v>
      </c>
      <c r="V50" s="23">
        <f t="shared" si="1"/>
        <v>1.7115384615384617</v>
      </c>
      <c r="W50" s="23">
        <f t="shared" si="1"/>
        <v>1.2467948717948718</v>
      </c>
      <c r="X50" s="23">
        <f t="shared" si="1"/>
        <v>2.0032051282051282</v>
      </c>
      <c r="Y50" s="23">
        <f t="shared" si="1"/>
        <v>1.3012820512820513</v>
      </c>
      <c r="Z50" s="23">
        <f t="shared" si="1"/>
        <v>1.2916666666666667</v>
      </c>
      <c r="AA50" s="23">
        <f t="shared" si="1"/>
        <v>1.3044871794871793</v>
      </c>
      <c r="AB50" s="23">
        <f t="shared" si="1"/>
        <v>1.0833333333333335</v>
      </c>
    </row>
    <row r="51" spans="2:28" ht="18.75">
      <c r="B51" s="22" t="s">
        <v>51</v>
      </c>
      <c r="C51" s="8">
        <v>0.27100000000000002</v>
      </c>
      <c r="D51" s="10">
        <v>0.31</v>
      </c>
      <c r="E51" s="10">
        <v>0.31</v>
      </c>
      <c r="F51" s="10">
        <v>0.42899999999999999</v>
      </c>
      <c r="G51" s="10">
        <v>0.38200000000000001</v>
      </c>
      <c r="H51" s="10">
        <v>0.45700000000000002</v>
      </c>
      <c r="I51" s="10">
        <v>0.317</v>
      </c>
      <c r="J51" s="10">
        <v>0.53300000000000003</v>
      </c>
      <c r="K51" s="10">
        <v>0.378</v>
      </c>
      <c r="L51" s="10">
        <v>0.32</v>
      </c>
      <c r="M51" s="10">
        <v>0.309</v>
      </c>
      <c r="N51" s="10">
        <v>0.29099999999999998</v>
      </c>
      <c r="P51" s="22" t="s">
        <v>51</v>
      </c>
      <c r="Q51" s="20">
        <v>0.27300000000000002</v>
      </c>
      <c r="R51" s="23">
        <f t="shared" si="1"/>
        <v>1.143911439114391</v>
      </c>
      <c r="S51" s="23">
        <f t="shared" si="1"/>
        <v>1.143911439114391</v>
      </c>
      <c r="T51" s="23">
        <f t="shared" si="1"/>
        <v>1.5830258302583025</v>
      </c>
      <c r="U51" s="23">
        <f t="shared" si="1"/>
        <v>1.4095940959409594</v>
      </c>
      <c r="V51" s="23">
        <f t="shared" si="1"/>
        <v>1.6863468634686347</v>
      </c>
      <c r="W51" s="23">
        <f t="shared" si="1"/>
        <v>1.1697416974169741</v>
      </c>
      <c r="X51" s="23">
        <f t="shared" si="1"/>
        <v>1.966789667896679</v>
      </c>
      <c r="Y51" s="23">
        <f t="shared" si="1"/>
        <v>1.3948339483394834</v>
      </c>
      <c r="Z51" s="23">
        <f t="shared" si="1"/>
        <v>1.1808118081180812</v>
      </c>
      <c r="AA51" s="23">
        <f t="shared" si="1"/>
        <v>1.140221402214022</v>
      </c>
      <c r="AB51" s="23">
        <f t="shared" si="1"/>
        <v>1.07380073800738</v>
      </c>
    </row>
    <row r="52" spans="2:28" ht="18.75">
      <c r="B52" s="22" t="s">
        <v>52</v>
      </c>
      <c r="C52" s="8">
        <v>0.151</v>
      </c>
      <c r="D52" s="10">
        <v>0.18</v>
      </c>
      <c r="E52" s="10">
        <v>0.16</v>
      </c>
      <c r="F52" s="10">
        <v>0.26800000000000002</v>
      </c>
      <c r="G52" s="10">
        <v>0.23499999999999999</v>
      </c>
      <c r="H52" s="10">
        <v>0.25800000000000001</v>
      </c>
      <c r="I52" s="10">
        <v>0.16800000000000001</v>
      </c>
      <c r="J52" s="10">
        <v>0.314</v>
      </c>
      <c r="K52" s="10">
        <v>0.185</v>
      </c>
      <c r="L52" s="10">
        <v>0.17699999999999999</v>
      </c>
      <c r="M52" s="10">
        <v>0.191</v>
      </c>
      <c r="N52" s="10">
        <v>0.16</v>
      </c>
      <c r="P52" s="22" t="s">
        <v>52</v>
      </c>
      <c r="Q52" s="20">
        <v>0.157</v>
      </c>
      <c r="R52" s="23">
        <f t="shared" si="1"/>
        <v>1.1920529801324504</v>
      </c>
      <c r="S52" s="23">
        <f t="shared" si="1"/>
        <v>1.0596026490066226</v>
      </c>
      <c r="T52" s="23">
        <f t="shared" si="1"/>
        <v>1.7748344370860929</v>
      </c>
      <c r="U52" s="23">
        <f t="shared" si="1"/>
        <v>1.5562913907284768</v>
      </c>
      <c r="V52" s="23">
        <f t="shared" si="1"/>
        <v>1.7086092715231789</v>
      </c>
      <c r="W52" s="23">
        <f t="shared" si="1"/>
        <v>1.1125827814569538</v>
      </c>
      <c r="X52" s="23">
        <f t="shared" si="1"/>
        <v>2.0794701986754967</v>
      </c>
      <c r="Y52" s="23">
        <f t="shared" si="1"/>
        <v>1.2251655629139073</v>
      </c>
      <c r="Z52" s="23">
        <f t="shared" si="1"/>
        <v>1.1721854304635762</v>
      </c>
      <c r="AA52" s="23">
        <f t="shared" ref="AA52:AB70" si="2">M52/$C52</f>
        <v>1.2649006622516556</v>
      </c>
      <c r="AB52" s="23">
        <f t="shared" si="2"/>
        <v>1.0596026490066226</v>
      </c>
    </row>
    <row r="53" spans="2:28" ht="18.75">
      <c r="B53" s="22" t="s">
        <v>53</v>
      </c>
      <c r="C53" s="8">
        <v>0.39600000000000002</v>
      </c>
      <c r="D53" s="10">
        <v>0.40400000000000003</v>
      </c>
      <c r="E53" s="10">
        <v>0.47799999999999998</v>
      </c>
      <c r="F53" s="10">
        <v>0.56499999999999995</v>
      </c>
      <c r="G53" s="10">
        <v>0.57199999999999995</v>
      </c>
      <c r="H53" s="10">
        <v>0.61699999999999999</v>
      </c>
      <c r="I53" s="10">
        <v>0.38</v>
      </c>
      <c r="J53" s="10">
        <v>0.65800000000000003</v>
      </c>
      <c r="K53" s="10">
        <v>0.47</v>
      </c>
      <c r="L53" s="10">
        <v>0.47299999999999998</v>
      </c>
      <c r="M53" s="10">
        <v>0.46899999999999997</v>
      </c>
      <c r="N53" s="10">
        <v>0.40899999999999997</v>
      </c>
      <c r="P53" s="22" t="s">
        <v>53</v>
      </c>
      <c r="Q53" s="20">
        <v>0.434</v>
      </c>
      <c r="R53" s="23">
        <f t="shared" ref="R53:Z70" si="3">D53/$C53</f>
        <v>1.0202020202020201</v>
      </c>
      <c r="S53" s="23">
        <f t="shared" si="3"/>
        <v>1.207070707070707</v>
      </c>
      <c r="T53" s="23">
        <f t="shared" si="3"/>
        <v>1.4267676767676765</v>
      </c>
      <c r="U53" s="23">
        <f t="shared" si="3"/>
        <v>1.4444444444444442</v>
      </c>
      <c r="V53" s="23">
        <f t="shared" si="3"/>
        <v>1.558080808080808</v>
      </c>
      <c r="W53" s="23">
        <f t="shared" si="3"/>
        <v>0.95959595959595956</v>
      </c>
      <c r="X53" s="23">
        <f t="shared" si="3"/>
        <v>1.6616161616161615</v>
      </c>
      <c r="Y53" s="23">
        <f t="shared" si="3"/>
        <v>1.1868686868686869</v>
      </c>
      <c r="Z53" s="23">
        <f t="shared" si="3"/>
        <v>1.1944444444444444</v>
      </c>
      <c r="AA53" s="23">
        <f t="shared" si="2"/>
        <v>1.1843434343434343</v>
      </c>
      <c r="AB53" s="23">
        <f t="shared" si="2"/>
        <v>1.0328282828282827</v>
      </c>
    </row>
    <row r="54" spans="2:28" ht="18.75">
      <c r="B54" s="22" t="s">
        <v>54</v>
      </c>
      <c r="C54" s="8">
        <v>0.254</v>
      </c>
      <c r="D54" s="10">
        <v>0.26</v>
      </c>
      <c r="E54" s="10">
        <v>0.34799999999999998</v>
      </c>
      <c r="F54" s="10">
        <v>0.42799999999999999</v>
      </c>
      <c r="G54" s="10">
        <v>0.35599999999999998</v>
      </c>
      <c r="H54" s="10">
        <v>0.49199999999999999</v>
      </c>
      <c r="I54" s="10">
        <v>0.28399999999999997</v>
      </c>
      <c r="J54" s="10">
        <v>0.55000000000000004</v>
      </c>
      <c r="K54" s="10">
        <v>0.50600000000000001</v>
      </c>
      <c r="L54" s="10">
        <v>0.33900000000000002</v>
      </c>
      <c r="M54" s="10">
        <v>0.34699999999999998</v>
      </c>
      <c r="N54" s="10">
        <v>0.26400000000000001</v>
      </c>
      <c r="P54" s="22" t="s">
        <v>54</v>
      </c>
      <c r="Q54" s="20">
        <v>0.28899999999999998</v>
      </c>
      <c r="R54" s="23">
        <f t="shared" si="3"/>
        <v>1.0236220472440944</v>
      </c>
      <c r="S54" s="23">
        <f t="shared" si="3"/>
        <v>1.3700787401574801</v>
      </c>
      <c r="T54" s="23">
        <f t="shared" si="3"/>
        <v>1.6850393700787401</v>
      </c>
      <c r="U54" s="23">
        <f t="shared" si="3"/>
        <v>1.4015748031496063</v>
      </c>
      <c r="V54" s="23">
        <f t="shared" si="3"/>
        <v>1.9370078740157479</v>
      </c>
      <c r="W54" s="23">
        <f t="shared" si="3"/>
        <v>1.1181102362204722</v>
      </c>
      <c r="X54" s="23">
        <f t="shared" si="3"/>
        <v>2.1653543307086616</v>
      </c>
      <c r="Y54" s="23">
        <f t="shared" si="3"/>
        <v>1.9921259842519685</v>
      </c>
      <c r="Z54" s="23">
        <f t="shared" si="3"/>
        <v>1.3346456692913387</v>
      </c>
      <c r="AA54" s="23">
        <f t="shared" si="2"/>
        <v>1.3661417322834644</v>
      </c>
      <c r="AB54" s="23">
        <f t="shared" si="2"/>
        <v>1.0393700787401574</v>
      </c>
    </row>
    <row r="55" spans="2:28" ht="18.75">
      <c r="B55" s="18" t="s">
        <v>55</v>
      </c>
      <c r="C55" s="8">
        <v>0.127</v>
      </c>
      <c r="D55" s="10">
        <v>0.16900000000000001</v>
      </c>
      <c r="E55" s="10">
        <v>0.14699999999999999</v>
      </c>
      <c r="F55" s="10">
        <v>0.245</v>
      </c>
      <c r="G55" s="10">
        <v>0.223</v>
      </c>
      <c r="H55" s="10">
        <v>0.24299999999999999</v>
      </c>
      <c r="I55" s="10">
        <v>0.14899999999999999</v>
      </c>
      <c r="J55" s="10">
        <v>0.27</v>
      </c>
      <c r="K55" s="10">
        <v>0.20599999999999999</v>
      </c>
      <c r="L55" s="10">
        <v>0.156</v>
      </c>
      <c r="M55" s="10">
        <v>0.16800000000000001</v>
      </c>
      <c r="N55" s="10">
        <v>0.13700000000000001</v>
      </c>
      <c r="P55" s="18" t="s">
        <v>55</v>
      </c>
      <c r="Q55" s="20">
        <v>6.9000000000000006E-2</v>
      </c>
      <c r="R55" s="23">
        <f t="shared" si="3"/>
        <v>1.3307086614173229</v>
      </c>
      <c r="S55" s="23">
        <f t="shared" si="3"/>
        <v>1.1574803149606299</v>
      </c>
      <c r="T55" s="23">
        <f t="shared" si="3"/>
        <v>1.9291338582677164</v>
      </c>
      <c r="U55" s="23">
        <f t="shared" si="3"/>
        <v>1.7559055118110236</v>
      </c>
      <c r="V55" s="23">
        <f t="shared" si="3"/>
        <v>1.9133858267716535</v>
      </c>
      <c r="W55" s="23">
        <f t="shared" si="3"/>
        <v>1.1732283464566928</v>
      </c>
      <c r="X55" s="23">
        <f t="shared" si="3"/>
        <v>2.1259842519685042</v>
      </c>
      <c r="Y55" s="23">
        <f t="shared" si="3"/>
        <v>1.622047244094488</v>
      </c>
      <c r="Z55" s="23">
        <f t="shared" si="3"/>
        <v>1.2283464566929134</v>
      </c>
      <c r="AA55" s="23">
        <f t="shared" si="2"/>
        <v>1.3228346456692914</v>
      </c>
      <c r="AB55" s="23">
        <f t="shared" si="2"/>
        <v>1.078740157480315</v>
      </c>
    </row>
    <row r="56" spans="2:28" ht="18.75">
      <c r="B56" s="18" t="s">
        <v>56</v>
      </c>
      <c r="C56" s="8">
        <v>0.254</v>
      </c>
      <c r="D56" s="10">
        <v>0.26700000000000002</v>
      </c>
      <c r="E56" s="10">
        <v>0.26500000000000001</v>
      </c>
      <c r="F56" s="10">
        <v>0.34100000000000003</v>
      </c>
      <c r="G56" s="10">
        <v>0.40100000000000002</v>
      </c>
      <c r="H56" s="10">
        <v>0.40400000000000003</v>
      </c>
      <c r="I56" s="10">
        <v>0.25600000000000001</v>
      </c>
      <c r="J56" s="10">
        <v>0.38300000000000001</v>
      </c>
      <c r="K56" s="10">
        <v>0.313</v>
      </c>
      <c r="L56" s="10">
        <v>0.28799999999999998</v>
      </c>
      <c r="M56" s="10">
        <v>0.28299999999999997</v>
      </c>
      <c r="N56" s="10">
        <v>0.26500000000000001</v>
      </c>
      <c r="P56" s="18" t="s">
        <v>56</v>
      </c>
      <c r="Q56" s="20">
        <v>0.191</v>
      </c>
      <c r="R56" s="23">
        <f t="shared" si="3"/>
        <v>1.0511811023622049</v>
      </c>
      <c r="S56" s="23">
        <f t="shared" si="3"/>
        <v>1.0433070866141734</v>
      </c>
      <c r="T56" s="23">
        <f t="shared" si="3"/>
        <v>1.3425196850393701</v>
      </c>
      <c r="U56" s="23">
        <f t="shared" si="3"/>
        <v>1.578740157480315</v>
      </c>
      <c r="V56" s="23">
        <f t="shared" si="3"/>
        <v>1.5905511811023623</v>
      </c>
      <c r="W56" s="23">
        <f t="shared" si="3"/>
        <v>1.0078740157480315</v>
      </c>
      <c r="X56" s="23">
        <f t="shared" si="3"/>
        <v>1.5078740157480315</v>
      </c>
      <c r="Y56" s="23">
        <f t="shared" si="3"/>
        <v>1.2322834645669292</v>
      </c>
      <c r="Z56" s="23">
        <f t="shared" si="3"/>
        <v>1.1338582677165354</v>
      </c>
      <c r="AA56" s="23">
        <f t="shared" si="2"/>
        <v>1.1141732283464565</v>
      </c>
      <c r="AB56" s="23">
        <f t="shared" si="2"/>
        <v>1.0433070866141734</v>
      </c>
    </row>
    <row r="57" spans="2:28" ht="18.75">
      <c r="B57" s="18" t="s">
        <v>57</v>
      </c>
      <c r="C57" s="8">
        <v>0.38600000000000001</v>
      </c>
      <c r="D57" s="10">
        <v>0.39</v>
      </c>
      <c r="E57" s="10">
        <v>0.439</v>
      </c>
      <c r="F57" s="10">
        <v>0.52200000000000002</v>
      </c>
      <c r="G57" s="10">
        <v>0.497</v>
      </c>
      <c r="H57" s="10">
        <v>0.57199999999999995</v>
      </c>
      <c r="I57" s="10">
        <v>0.4</v>
      </c>
      <c r="J57" s="10">
        <v>0.61799999999999999</v>
      </c>
      <c r="K57" s="10">
        <v>0.47199999999999998</v>
      </c>
      <c r="L57" s="10">
        <v>0.46200000000000002</v>
      </c>
      <c r="M57" s="10">
        <v>0.44600000000000001</v>
      </c>
      <c r="N57" s="10">
        <v>0.39</v>
      </c>
      <c r="P57" s="18" t="s">
        <v>57</v>
      </c>
      <c r="Q57" s="20">
        <v>0.45600000000000002</v>
      </c>
      <c r="R57" s="23">
        <f t="shared" si="3"/>
        <v>1.0103626943005182</v>
      </c>
      <c r="S57" s="23">
        <f t="shared" si="3"/>
        <v>1.1373056994818653</v>
      </c>
      <c r="T57" s="23">
        <f t="shared" si="3"/>
        <v>1.3523316062176165</v>
      </c>
      <c r="U57" s="23">
        <f t="shared" si="3"/>
        <v>1.2875647668393781</v>
      </c>
      <c r="V57" s="23">
        <f t="shared" si="3"/>
        <v>1.4818652849740932</v>
      </c>
      <c r="W57" s="23">
        <f t="shared" si="3"/>
        <v>1.0362694300518136</v>
      </c>
      <c r="X57" s="23">
        <f t="shared" si="3"/>
        <v>1.6010362694300517</v>
      </c>
      <c r="Y57" s="23">
        <f t="shared" si="3"/>
        <v>1.2227979274611398</v>
      </c>
      <c r="Z57" s="23">
        <f t="shared" si="3"/>
        <v>1.1968911917098446</v>
      </c>
      <c r="AA57" s="23">
        <f t="shared" si="2"/>
        <v>1.1554404145077719</v>
      </c>
      <c r="AB57" s="23">
        <f t="shared" si="2"/>
        <v>1.0103626943005182</v>
      </c>
    </row>
    <row r="58" spans="2:28" ht="18.75">
      <c r="B58" s="18" t="s">
        <v>58</v>
      </c>
      <c r="C58" s="8">
        <v>0.182</v>
      </c>
      <c r="D58" s="10">
        <v>0.192</v>
      </c>
      <c r="E58" s="10">
        <v>0.192</v>
      </c>
      <c r="F58" s="10">
        <v>0.23</v>
      </c>
      <c r="G58" s="10">
        <v>0.24199999999999999</v>
      </c>
      <c r="H58" s="10">
        <v>0.23499999999999999</v>
      </c>
      <c r="I58" s="10">
        <v>0.20300000000000001</v>
      </c>
      <c r="J58" s="10">
        <v>0.23200000000000001</v>
      </c>
      <c r="K58" s="10">
        <v>0.24199999999999999</v>
      </c>
      <c r="L58" s="10">
        <v>0.20100000000000001</v>
      </c>
      <c r="M58" s="10">
        <v>0.219</v>
      </c>
      <c r="N58" s="10">
        <v>0.2</v>
      </c>
      <c r="P58" s="18" t="s">
        <v>58</v>
      </c>
      <c r="Q58" s="20">
        <v>0.217</v>
      </c>
      <c r="R58" s="23">
        <f t="shared" si="3"/>
        <v>1.054945054945055</v>
      </c>
      <c r="S58" s="23">
        <f t="shared" si="3"/>
        <v>1.054945054945055</v>
      </c>
      <c r="T58" s="23">
        <f t="shared" si="3"/>
        <v>1.2637362637362639</v>
      </c>
      <c r="U58" s="23">
        <f t="shared" si="3"/>
        <v>1.3296703296703296</v>
      </c>
      <c r="V58" s="23">
        <f t="shared" si="3"/>
        <v>1.2912087912087911</v>
      </c>
      <c r="W58" s="23">
        <f t="shared" si="3"/>
        <v>1.1153846153846154</v>
      </c>
      <c r="X58" s="23">
        <f t="shared" si="3"/>
        <v>1.2747252747252749</v>
      </c>
      <c r="Y58" s="23">
        <f t="shared" si="3"/>
        <v>1.3296703296703296</v>
      </c>
      <c r="Z58" s="23">
        <f t="shared" si="3"/>
        <v>1.1043956043956045</v>
      </c>
      <c r="AA58" s="23">
        <f t="shared" si="2"/>
        <v>1.2032967032967032</v>
      </c>
      <c r="AB58" s="23">
        <f t="shared" si="2"/>
        <v>1.098901098901099</v>
      </c>
    </row>
    <row r="59" spans="2:28" ht="18.75">
      <c r="B59" s="18" t="s">
        <v>59</v>
      </c>
      <c r="C59" s="8">
        <v>0.11700000000000001</v>
      </c>
      <c r="D59" s="10">
        <v>0.154</v>
      </c>
      <c r="E59" s="10">
        <v>0.129</v>
      </c>
      <c r="F59" s="10">
        <v>0.26100000000000001</v>
      </c>
      <c r="G59" s="10">
        <v>0.218</v>
      </c>
      <c r="H59" s="10">
        <v>0.19500000000000001</v>
      </c>
      <c r="I59" s="10">
        <v>0.13500000000000001</v>
      </c>
      <c r="J59" s="10">
        <v>0.27400000000000002</v>
      </c>
      <c r="K59" s="10">
        <v>0.223</v>
      </c>
      <c r="L59" s="10">
        <v>0.121</v>
      </c>
      <c r="M59" s="10">
        <v>0.14099999999999999</v>
      </c>
      <c r="N59" s="10">
        <v>0.125</v>
      </c>
      <c r="P59" s="18" t="s">
        <v>59</v>
      </c>
      <c r="Q59" s="20">
        <v>0.158</v>
      </c>
      <c r="R59" s="23">
        <f t="shared" si="3"/>
        <v>1.3162393162393162</v>
      </c>
      <c r="S59" s="23">
        <f t="shared" si="3"/>
        <v>1.1025641025641024</v>
      </c>
      <c r="T59" s="23">
        <f t="shared" si="3"/>
        <v>2.2307692307692308</v>
      </c>
      <c r="U59" s="23">
        <f t="shared" si="3"/>
        <v>1.8632478632478631</v>
      </c>
      <c r="V59" s="23">
        <f t="shared" si="3"/>
        <v>1.6666666666666665</v>
      </c>
      <c r="W59" s="23">
        <f t="shared" si="3"/>
        <v>1.153846153846154</v>
      </c>
      <c r="X59" s="23">
        <f t="shared" si="3"/>
        <v>2.341880341880342</v>
      </c>
      <c r="Y59" s="23">
        <f t="shared" si="3"/>
        <v>1.9059829059829059</v>
      </c>
      <c r="Z59" s="23">
        <f t="shared" si="3"/>
        <v>1.0341880341880341</v>
      </c>
      <c r="AA59" s="23">
        <f t="shared" si="2"/>
        <v>1.2051282051282048</v>
      </c>
      <c r="AB59" s="23">
        <f t="shared" si="2"/>
        <v>1.0683760683760684</v>
      </c>
    </row>
    <row r="60" spans="2:28" ht="18.75">
      <c r="B60" s="18" t="s">
        <v>60</v>
      </c>
      <c r="C60" s="8">
        <v>0.20200000000000001</v>
      </c>
      <c r="D60" s="10">
        <v>0.23200000000000001</v>
      </c>
      <c r="E60" s="10">
        <v>0.216</v>
      </c>
      <c r="F60" s="10">
        <v>0.35399999999999998</v>
      </c>
      <c r="G60" s="10">
        <v>0.33300000000000002</v>
      </c>
      <c r="H60" s="10">
        <v>0.29699999999999999</v>
      </c>
      <c r="I60" s="10">
        <v>0.21299999999999999</v>
      </c>
      <c r="J60" s="10">
        <v>0.34300000000000003</v>
      </c>
      <c r="K60" s="10">
        <v>0.29599999999999999</v>
      </c>
      <c r="L60" s="10">
        <v>0.22500000000000001</v>
      </c>
      <c r="M60" s="10">
        <v>0.23599999999999999</v>
      </c>
      <c r="N60" s="10">
        <v>0.20899999999999999</v>
      </c>
      <c r="P60" s="18" t="s">
        <v>60</v>
      </c>
      <c r="Q60" s="20">
        <v>0.36399999999999999</v>
      </c>
      <c r="R60" s="23">
        <f t="shared" si="3"/>
        <v>1.1485148514851484</v>
      </c>
      <c r="S60" s="23">
        <f t="shared" si="3"/>
        <v>1.0693069306930691</v>
      </c>
      <c r="T60" s="23">
        <f t="shared" si="3"/>
        <v>1.7524752475247523</v>
      </c>
      <c r="U60" s="23">
        <f t="shared" si="3"/>
        <v>1.6485148514851484</v>
      </c>
      <c r="V60" s="23">
        <f t="shared" si="3"/>
        <v>1.47029702970297</v>
      </c>
      <c r="W60" s="23">
        <f t="shared" si="3"/>
        <v>1.0544554455445543</v>
      </c>
      <c r="X60" s="23">
        <f t="shared" si="3"/>
        <v>1.698019801980198</v>
      </c>
      <c r="Y60" s="23">
        <f t="shared" si="3"/>
        <v>1.4653465346534651</v>
      </c>
      <c r="Z60" s="23">
        <f t="shared" si="3"/>
        <v>1.1138613861386137</v>
      </c>
      <c r="AA60" s="23">
        <f t="shared" si="2"/>
        <v>1.1683168316831682</v>
      </c>
      <c r="AB60" s="23">
        <f t="shared" si="2"/>
        <v>1.0346534653465345</v>
      </c>
    </row>
    <row r="61" spans="2:28" ht="18.75">
      <c r="B61" s="18" t="s">
        <v>61</v>
      </c>
      <c r="C61" s="8">
        <v>0.124</v>
      </c>
      <c r="D61" s="10">
        <v>0.152</v>
      </c>
      <c r="E61" s="10">
        <v>0.13600000000000001</v>
      </c>
      <c r="F61" s="10">
        <v>0.191</v>
      </c>
      <c r="G61" s="10">
        <v>0.19400000000000001</v>
      </c>
      <c r="H61" s="10">
        <v>0.159</v>
      </c>
      <c r="I61" s="10">
        <v>0.14199999999999999</v>
      </c>
      <c r="J61" s="10">
        <v>0.20399999999999999</v>
      </c>
      <c r="K61" s="10">
        <v>0.14899999999999999</v>
      </c>
      <c r="L61" s="10">
        <v>0.14699999999999999</v>
      </c>
      <c r="M61" s="10">
        <v>0.17399999999999999</v>
      </c>
      <c r="N61" s="10">
        <v>0.13500000000000001</v>
      </c>
      <c r="P61" s="18" t="s">
        <v>61</v>
      </c>
      <c r="Q61" s="20">
        <v>0.11799999999999999</v>
      </c>
      <c r="R61" s="23">
        <f t="shared" si="3"/>
        <v>1.2258064516129032</v>
      </c>
      <c r="S61" s="23">
        <f t="shared" si="3"/>
        <v>1.0967741935483872</v>
      </c>
      <c r="T61" s="23">
        <f t="shared" si="3"/>
        <v>1.5403225806451613</v>
      </c>
      <c r="U61" s="23">
        <f t="shared" si="3"/>
        <v>1.5645161290322582</v>
      </c>
      <c r="V61" s="23">
        <f t="shared" si="3"/>
        <v>1.282258064516129</v>
      </c>
      <c r="W61" s="23">
        <f t="shared" si="3"/>
        <v>1.1451612903225805</v>
      </c>
      <c r="X61" s="23">
        <f t="shared" si="3"/>
        <v>1.6451612903225805</v>
      </c>
      <c r="Y61" s="23">
        <f t="shared" si="3"/>
        <v>1.2016129032258065</v>
      </c>
      <c r="Z61" s="23">
        <f t="shared" si="3"/>
        <v>1.1854838709677418</v>
      </c>
      <c r="AA61" s="23">
        <f t="shared" si="2"/>
        <v>1.4032258064516128</v>
      </c>
      <c r="AB61" s="23">
        <f t="shared" si="2"/>
        <v>1.088709677419355</v>
      </c>
    </row>
    <row r="62" spans="2:28" ht="18.75">
      <c r="B62" s="18" t="s">
        <v>62</v>
      </c>
      <c r="C62" s="8">
        <v>0.39500000000000002</v>
      </c>
      <c r="D62" s="10">
        <v>0.41</v>
      </c>
      <c r="E62" s="10">
        <v>0.47799999999999998</v>
      </c>
      <c r="F62" s="10">
        <v>0.55700000000000005</v>
      </c>
      <c r="G62" s="10">
        <v>0.54400000000000004</v>
      </c>
      <c r="H62" s="10">
        <v>0.622</v>
      </c>
      <c r="I62" s="10">
        <v>0.40600000000000003</v>
      </c>
      <c r="J62" s="10">
        <v>0.67700000000000005</v>
      </c>
      <c r="K62" s="10">
        <v>0.46400000000000002</v>
      </c>
      <c r="L62" s="10">
        <v>0.47599999999999998</v>
      </c>
      <c r="M62" s="10">
        <v>0.47199999999999998</v>
      </c>
      <c r="N62" s="10">
        <v>0.40500000000000003</v>
      </c>
      <c r="P62" s="18" t="s">
        <v>62</v>
      </c>
      <c r="Q62" s="20">
        <v>0.46700000000000003</v>
      </c>
      <c r="R62" s="23">
        <f t="shared" si="3"/>
        <v>1.0379746835443038</v>
      </c>
      <c r="S62" s="23">
        <f t="shared" si="3"/>
        <v>1.2101265822784808</v>
      </c>
      <c r="T62" s="23">
        <f t="shared" si="3"/>
        <v>1.410126582278481</v>
      </c>
      <c r="U62" s="23">
        <f t="shared" si="3"/>
        <v>1.3772151898734177</v>
      </c>
      <c r="V62" s="23">
        <f t="shared" si="3"/>
        <v>1.5746835443037974</v>
      </c>
      <c r="W62" s="23">
        <f t="shared" si="3"/>
        <v>1.0278481012658227</v>
      </c>
      <c r="X62" s="23">
        <f t="shared" si="3"/>
        <v>1.7139240506329114</v>
      </c>
      <c r="Y62" s="23">
        <f t="shared" si="3"/>
        <v>1.1746835443037975</v>
      </c>
      <c r="Z62" s="23">
        <f t="shared" si="3"/>
        <v>1.2050632911392405</v>
      </c>
      <c r="AA62" s="23">
        <f t="shared" si="2"/>
        <v>1.1949367088607594</v>
      </c>
      <c r="AB62" s="23">
        <f t="shared" si="2"/>
        <v>1.0253164556962024</v>
      </c>
    </row>
    <row r="63" spans="2:28" ht="18.75">
      <c r="B63" s="18" t="s">
        <v>63</v>
      </c>
      <c r="C63" s="8">
        <v>0.318</v>
      </c>
      <c r="D63" s="10">
        <v>0.32</v>
      </c>
      <c r="E63" s="10">
        <v>0.36199999999999999</v>
      </c>
      <c r="F63" s="10">
        <v>0.34300000000000003</v>
      </c>
      <c r="G63" s="10">
        <v>0.38700000000000001</v>
      </c>
      <c r="H63" s="10">
        <v>0.33</v>
      </c>
      <c r="I63" s="10">
        <v>0.28799999999999998</v>
      </c>
      <c r="J63" s="10">
        <v>0.373</v>
      </c>
      <c r="K63" s="10">
        <v>0.38400000000000001</v>
      </c>
      <c r="L63" s="10">
        <v>0.39600000000000002</v>
      </c>
      <c r="M63" s="10">
        <v>0.376</v>
      </c>
      <c r="N63" s="10">
        <v>0.32400000000000001</v>
      </c>
      <c r="P63" s="18" t="s">
        <v>63</v>
      </c>
      <c r="Q63" s="20">
        <v>0.23599999999999999</v>
      </c>
      <c r="R63" s="23">
        <f t="shared" si="3"/>
        <v>1.0062893081761006</v>
      </c>
      <c r="S63" s="23">
        <f t="shared" si="3"/>
        <v>1.1383647798742138</v>
      </c>
      <c r="T63" s="23">
        <f t="shared" si="3"/>
        <v>1.078616352201258</v>
      </c>
      <c r="U63" s="23">
        <f t="shared" si="3"/>
        <v>1.2169811320754718</v>
      </c>
      <c r="V63" s="23">
        <f t="shared" si="3"/>
        <v>1.0377358490566038</v>
      </c>
      <c r="W63" s="23">
        <f t="shared" si="3"/>
        <v>0.90566037735849048</v>
      </c>
      <c r="X63" s="23">
        <f t="shared" si="3"/>
        <v>1.1729559748427674</v>
      </c>
      <c r="Y63" s="23">
        <f t="shared" si="3"/>
        <v>1.2075471698113207</v>
      </c>
      <c r="Z63" s="23">
        <f t="shared" si="3"/>
        <v>1.2452830188679245</v>
      </c>
      <c r="AA63" s="23">
        <f t="shared" si="2"/>
        <v>1.1823899371069182</v>
      </c>
      <c r="AB63" s="23">
        <f t="shared" si="2"/>
        <v>1.0188679245283019</v>
      </c>
    </row>
    <row r="64" spans="2:28" ht="18.75">
      <c r="B64" s="18" t="s">
        <v>64</v>
      </c>
      <c r="C64" s="8">
        <v>0.28699999999999998</v>
      </c>
      <c r="D64" s="10">
        <v>0.28599999999999998</v>
      </c>
      <c r="E64" s="10">
        <v>0.31900000000000001</v>
      </c>
      <c r="F64" s="10">
        <v>0.41899999999999998</v>
      </c>
      <c r="G64" s="10">
        <v>0.40100000000000002</v>
      </c>
      <c r="H64" s="10">
        <v>0.436</v>
      </c>
      <c r="I64" s="10">
        <v>0.27300000000000002</v>
      </c>
      <c r="J64" s="10">
        <v>0.505</v>
      </c>
      <c r="K64" s="10">
        <v>0.34899999999999998</v>
      </c>
      <c r="L64" s="10">
        <v>0.34499999999999997</v>
      </c>
      <c r="M64" s="10">
        <v>0.35899999999999999</v>
      </c>
      <c r="N64" s="10">
        <v>0.28899999999999998</v>
      </c>
      <c r="P64" s="18" t="s">
        <v>64</v>
      </c>
      <c r="Q64" s="20">
        <v>0.40799999999999997</v>
      </c>
      <c r="R64" s="23">
        <f t="shared" si="3"/>
        <v>0.99651567944250874</v>
      </c>
      <c r="S64" s="23">
        <f t="shared" si="3"/>
        <v>1.1114982578397214</v>
      </c>
      <c r="T64" s="23">
        <f t="shared" si="3"/>
        <v>1.4599303135888502</v>
      </c>
      <c r="U64" s="23">
        <f t="shared" si="3"/>
        <v>1.3972125435540073</v>
      </c>
      <c r="V64" s="23">
        <f t="shared" si="3"/>
        <v>1.5191637630662023</v>
      </c>
      <c r="W64" s="23">
        <f t="shared" si="3"/>
        <v>0.95121951219512213</v>
      </c>
      <c r="X64" s="23">
        <f t="shared" si="3"/>
        <v>1.7595818815331012</v>
      </c>
      <c r="Y64" s="23">
        <f t="shared" si="3"/>
        <v>1.2160278745644599</v>
      </c>
      <c r="Z64" s="23">
        <f t="shared" si="3"/>
        <v>1.2020905923344947</v>
      </c>
      <c r="AA64" s="23">
        <f t="shared" si="2"/>
        <v>1.250871080139373</v>
      </c>
      <c r="AB64" s="23">
        <f t="shared" si="2"/>
        <v>1.0069686411149825</v>
      </c>
    </row>
    <row r="65" spans="2:28" ht="18.75">
      <c r="B65" s="18" t="s">
        <v>65</v>
      </c>
      <c r="C65" s="8">
        <v>0.27700000000000002</v>
      </c>
      <c r="D65" s="10">
        <v>0.30499999999999999</v>
      </c>
      <c r="E65" s="10">
        <v>0.30399999999999999</v>
      </c>
      <c r="F65" s="10">
        <v>0.45300000000000001</v>
      </c>
      <c r="G65" s="10">
        <v>0.45</v>
      </c>
      <c r="H65" s="10">
        <v>0.434</v>
      </c>
      <c r="I65" s="10">
        <v>0.28899999999999998</v>
      </c>
      <c r="J65" s="10">
        <v>0.53400000000000003</v>
      </c>
      <c r="K65" s="10">
        <v>0.34799999999999998</v>
      </c>
      <c r="L65" s="10">
        <v>0.309</v>
      </c>
      <c r="M65" s="10">
        <v>0.309</v>
      </c>
      <c r="N65" s="10">
        <v>0.28299999999999997</v>
      </c>
      <c r="P65" s="18" t="s">
        <v>65</v>
      </c>
      <c r="Q65" s="20">
        <v>0.26500000000000001</v>
      </c>
      <c r="R65" s="23">
        <f t="shared" si="3"/>
        <v>1.1010830324909746</v>
      </c>
      <c r="S65" s="23">
        <f t="shared" si="3"/>
        <v>1.0974729241877255</v>
      </c>
      <c r="T65" s="23">
        <f t="shared" si="3"/>
        <v>1.6353790613718411</v>
      </c>
      <c r="U65" s="23">
        <f t="shared" si="3"/>
        <v>1.6245487364620939</v>
      </c>
      <c r="V65" s="23">
        <f t="shared" si="3"/>
        <v>1.5667870036101081</v>
      </c>
      <c r="W65" s="23">
        <f t="shared" si="3"/>
        <v>1.0433212996389889</v>
      </c>
      <c r="X65" s="23">
        <f t="shared" si="3"/>
        <v>1.9277978339350179</v>
      </c>
      <c r="Y65" s="23">
        <f t="shared" si="3"/>
        <v>1.2563176895306858</v>
      </c>
      <c r="Z65" s="23">
        <f t="shared" si="3"/>
        <v>1.115523465703971</v>
      </c>
      <c r="AA65" s="23">
        <f t="shared" si="2"/>
        <v>1.115523465703971</v>
      </c>
      <c r="AB65" s="23">
        <f t="shared" si="2"/>
        <v>1.0216606498194944</v>
      </c>
    </row>
    <row r="66" spans="2:28" ht="18.75">
      <c r="B66" s="18" t="s">
        <v>66</v>
      </c>
      <c r="C66" s="8">
        <v>0.34300000000000003</v>
      </c>
      <c r="D66" s="10">
        <v>0.376</v>
      </c>
      <c r="E66" s="10">
        <v>0.41099999999999998</v>
      </c>
      <c r="F66" s="10">
        <v>0.41299999999999998</v>
      </c>
      <c r="G66" s="10">
        <v>0.44500000000000001</v>
      </c>
      <c r="H66" s="10">
        <v>0.51100000000000001</v>
      </c>
      <c r="I66" s="10">
        <v>0.34799999999999998</v>
      </c>
      <c r="J66" s="10">
        <v>0.42699999999999999</v>
      </c>
      <c r="K66" s="10">
        <v>0.38300000000000001</v>
      </c>
      <c r="L66" s="10">
        <v>0.438</v>
      </c>
      <c r="M66" s="10">
        <v>0.42</v>
      </c>
      <c r="N66" s="10">
        <v>0.36599999999999999</v>
      </c>
      <c r="P66" s="18" t="s">
        <v>66</v>
      </c>
      <c r="Q66" s="20">
        <v>0.35399999999999998</v>
      </c>
      <c r="R66" s="23">
        <f t="shared" si="3"/>
        <v>1.0962099125364431</v>
      </c>
      <c r="S66" s="23">
        <f t="shared" si="3"/>
        <v>1.1982507288629736</v>
      </c>
      <c r="T66" s="23">
        <f t="shared" si="3"/>
        <v>1.204081632653061</v>
      </c>
      <c r="U66" s="23">
        <f t="shared" si="3"/>
        <v>1.2973760932944605</v>
      </c>
      <c r="V66" s="23">
        <f t="shared" si="3"/>
        <v>1.4897959183673468</v>
      </c>
      <c r="W66" s="23">
        <f t="shared" si="3"/>
        <v>1.0145772594752185</v>
      </c>
      <c r="X66" s="23">
        <f t="shared" si="3"/>
        <v>1.2448979591836733</v>
      </c>
      <c r="Y66" s="23">
        <f t="shared" si="3"/>
        <v>1.1166180758017492</v>
      </c>
      <c r="Z66" s="23">
        <f t="shared" si="3"/>
        <v>1.2769679300291543</v>
      </c>
      <c r="AA66" s="23">
        <f t="shared" si="2"/>
        <v>1.2244897959183672</v>
      </c>
      <c r="AB66" s="23">
        <f t="shared" si="2"/>
        <v>1.0670553935860057</v>
      </c>
    </row>
    <row r="67" spans="2:28" ht="18.75">
      <c r="B67" s="18" t="s">
        <v>67</v>
      </c>
      <c r="C67" s="8">
        <v>0.311</v>
      </c>
      <c r="D67" s="10">
        <v>0.29799999999999999</v>
      </c>
      <c r="E67" s="10">
        <v>0.40200000000000002</v>
      </c>
      <c r="F67" s="10">
        <v>0.38100000000000001</v>
      </c>
      <c r="G67" s="10">
        <v>0.33900000000000002</v>
      </c>
      <c r="H67" s="10">
        <v>0.38300000000000001</v>
      </c>
      <c r="I67" s="10">
        <v>0.28399999999999997</v>
      </c>
      <c r="J67" s="10">
        <v>0.41699999999999998</v>
      </c>
      <c r="K67" s="10">
        <v>0.374</v>
      </c>
      <c r="L67" s="10">
        <v>0.42199999999999999</v>
      </c>
      <c r="M67" s="10">
        <v>0.41499999999999998</v>
      </c>
      <c r="N67" s="10">
        <v>0.32600000000000001</v>
      </c>
      <c r="P67" s="18" t="s">
        <v>67</v>
      </c>
      <c r="Q67" s="20">
        <v>0.217</v>
      </c>
      <c r="R67" s="23">
        <f t="shared" si="3"/>
        <v>0.95819935691318325</v>
      </c>
      <c r="S67" s="23">
        <f t="shared" si="3"/>
        <v>1.2926045016077172</v>
      </c>
      <c r="T67" s="23">
        <f t="shared" si="3"/>
        <v>1.22508038585209</v>
      </c>
      <c r="U67" s="23">
        <f t="shared" si="3"/>
        <v>1.090032154340836</v>
      </c>
      <c r="V67" s="23">
        <f t="shared" si="3"/>
        <v>1.2315112540192927</v>
      </c>
      <c r="W67" s="23">
        <f t="shared" si="3"/>
        <v>0.91318327974276514</v>
      </c>
      <c r="X67" s="23">
        <f t="shared" si="3"/>
        <v>1.3408360128617363</v>
      </c>
      <c r="Y67" s="23">
        <f t="shared" si="3"/>
        <v>1.202572347266881</v>
      </c>
      <c r="Z67" s="23">
        <f t="shared" si="3"/>
        <v>1.3569131832797428</v>
      </c>
      <c r="AA67" s="23">
        <f t="shared" si="2"/>
        <v>1.3344051446945338</v>
      </c>
      <c r="AB67" s="23">
        <f t="shared" si="2"/>
        <v>1.0482315112540193</v>
      </c>
    </row>
    <row r="68" spans="2:28" ht="18.75">
      <c r="B68" s="18" t="s">
        <v>68</v>
      </c>
      <c r="C68" s="8">
        <v>0.35499999999999998</v>
      </c>
      <c r="D68" s="10">
        <v>0.36</v>
      </c>
      <c r="E68" s="10">
        <v>0.42199999999999999</v>
      </c>
      <c r="F68" s="10">
        <v>0.42699999999999999</v>
      </c>
      <c r="G68" s="10">
        <v>0.45100000000000001</v>
      </c>
      <c r="H68" s="10">
        <v>0.43099999999999999</v>
      </c>
      <c r="I68" s="10">
        <v>0.36099999999999999</v>
      </c>
      <c r="J68" s="10">
        <v>0.47799999999999998</v>
      </c>
      <c r="K68" s="10">
        <v>0.41199999999999998</v>
      </c>
      <c r="L68" s="10">
        <v>0.41699999999999998</v>
      </c>
      <c r="M68" s="10">
        <v>0.40100000000000002</v>
      </c>
      <c r="N68" s="10">
        <v>0.37</v>
      </c>
      <c r="P68" s="18" t="s">
        <v>68</v>
      </c>
      <c r="Q68" s="20">
        <v>0.41199999999999998</v>
      </c>
      <c r="R68" s="23">
        <f t="shared" si="3"/>
        <v>1.0140845070422535</v>
      </c>
      <c r="S68" s="23">
        <f t="shared" si="3"/>
        <v>1.1887323943661972</v>
      </c>
      <c r="T68" s="23">
        <f t="shared" si="3"/>
        <v>1.2028169014084507</v>
      </c>
      <c r="U68" s="23">
        <f t="shared" si="3"/>
        <v>1.2704225352112677</v>
      </c>
      <c r="V68" s="23">
        <f t="shared" si="3"/>
        <v>1.2140845070422535</v>
      </c>
      <c r="W68" s="23">
        <f t="shared" si="3"/>
        <v>1.0169014084507042</v>
      </c>
      <c r="X68" s="23">
        <f t="shared" si="3"/>
        <v>1.3464788732394366</v>
      </c>
      <c r="Y68" s="23">
        <f t="shared" si="3"/>
        <v>1.1605633802816901</v>
      </c>
      <c r="Z68" s="23">
        <f t="shared" si="3"/>
        <v>1.1746478873239437</v>
      </c>
      <c r="AA68" s="23">
        <f t="shared" si="2"/>
        <v>1.1295774647887324</v>
      </c>
      <c r="AB68" s="23">
        <f t="shared" si="2"/>
        <v>1.0422535211267605</v>
      </c>
    </row>
    <row r="69" spans="2:28" ht="18.75">
      <c r="B69" s="18" t="s">
        <v>69</v>
      </c>
      <c r="C69" s="8">
        <v>0.29399999999999998</v>
      </c>
      <c r="D69" s="10">
        <v>0.3</v>
      </c>
      <c r="E69" s="10">
        <v>0.375</v>
      </c>
      <c r="F69" s="10">
        <v>0.43</v>
      </c>
      <c r="G69" s="10">
        <v>0.40899999999999997</v>
      </c>
      <c r="H69" s="10">
        <v>0.378</v>
      </c>
      <c r="I69" s="10">
        <v>0.314</v>
      </c>
      <c r="J69" s="10">
        <v>0.38200000000000001</v>
      </c>
      <c r="K69" s="10">
        <v>0.38</v>
      </c>
      <c r="L69" s="10">
        <v>0.35599999999999998</v>
      </c>
      <c r="M69" s="10">
        <v>0.35</v>
      </c>
      <c r="N69" s="10">
        <v>0.311</v>
      </c>
      <c r="P69" s="18" t="s">
        <v>69</v>
      </c>
      <c r="Q69" s="20">
        <v>0.435</v>
      </c>
      <c r="R69" s="23">
        <f t="shared" si="3"/>
        <v>1.0204081632653061</v>
      </c>
      <c r="S69" s="23">
        <f t="shared" si="3"/>
        <v>1.2755102040816326</v>
      </c>
      <c r="T69" s="23">
        <f t="shared" si="3"/>
        <v>1.4625850340136055</v>
      </c>
      <c r="U69" s="23">
        <f t="shared" si="3"/>
        <v>1.3911564625850341</v>
      </c>
      <c r="V69" s="23">
        <f t="shared" si="3"/>
        <v>1.2857142857142858</v>
      </c>
      <c r="W69" s="23">
        <f t="shared" si="3"/>
        <v>1.0680272108843538</v>
      </c>
      <c r="X69" s="23">
        <f t="shared" si="3"/>
        <v>1.2993197278911566</v>
      </c>
      <c r="Y69" s="23">
        <f t="shared" si="3"/>
        <v>1.2925170068027212</v>
      </c>
      <c r="Z69" s="23">
        <f t="shared" si="3"/>
        <v>1.2108843537414966</v>
      </c>
      <c r="AA69" s="23">
        <f t="shared" si="2"/>
        <v>1.1904761904761905</v>
      </c>
      <c r="AB69" s="23">
        <f t="shared" si="2"/>
        <v>1.0578231292517006</v>
      </c>
    </row>
    <row r="70" spans="2:28" ht="18.75">
      <c r="B70" s="18" t="s">
        <v>70</v>
      </c>
      <c r="C70" s="8">
        <v>0.19</v>
      </c>
      <c r="D70" s="10">
        <v>0.19800000000000001</v>
      </c>
      <c r="E70" s="10">
        <v>0.21299999999999999</v>
      </c>
      <c r="F70" s="10">
        <v>0.28999999999999998</v>
      </c>
      <c r="G70" s="10">
        <v>0.28399999999999997</v>
      </c>
      <c r="H70" s="10">
        <v>0.182</v>
      </c>
      <c r="I70" s="10">
        <v>0.17100000000000001</v>
      </c>
      <c r="J70" s="10">
        <v>0.14499999999999999</v>
      </c>
      <c r="K70" s="10">
        <v>0.157</v>
      </c>
      <c r="L70" s="10">
        <v>0.188</v>
      </c>
      <c r="M70" s="10">
        <v>0.192</v>
      </c>
      <c r="N70" s="10">
        <v>0.184</v>
      </c>
      <c r="P70" s="18" t="s">
        <v>70</v>
      </c>
      <c r="Q70" s="20">
        <v>8.3000000000000004E-2</v>
      </c>
      <c r="R70" s="23">
        <f t="shared" si="3"/>
        <v>1.0421052631578949</v>
      </c>
      <c r="S70" s="23">
        <f t="shared" si="3"/>
        <v>1.1210526315789473</v>
      </c>
      <c r="T70" s="23">
        <f t="shared" si="3"/>
        <v>1.5263157894736841</v>
      </c>
      <c r="U70" s="23">
        <f t="shared" si="3"/>
        <v>1.4947368421052629</v>
      </c>
      <c r="V70" s="23">
        <f t="shared" si="3"/>
        <v>0.95789473684210524</v>
      </c>
      <c r="W70" s="23">
        <f t="shared" si="3"/>
        <v>0.9</v>
      </c>
      <c r="X70" s="23">
        <f t="shared" si="3"/>
        <v>0.76315789473684204</v>
      </c>
      <c r="Y70" s="23">
        <f t="shared" si="3"/>
        <v>0.82631578947368423</v>
      </c>
      <c r="Z70" s="23">
        <f t="shared" si="3"/>
        <v>0.98947368421052628</v>
      </c>
      <c r="AA70" s="23">
        <f t="shared" si="2"/>
        <v>1.0105263157894737</v>
      </c>
      <c r="AB70" s="23">
        <f t="shared" si="2"/>
        <v>0.96842105263157896</v>
      </c>
    </row>
  </sheetData>
  <mergeCells count="12">
    <mergeCell ref="M13"/>
    <mergeCell ref="N13"/>
    <mergeCell ref="H13"/>
    <mergeCell ref="I13"/>
    <mergeCell ref="J13"/>
    <mergeCell ref="K13"/>
    <mergeCell ref="L13"/>
    <mergeCell ref="C13"/>
    <mergeCell ref="D13"/>
    <mergeCell ref="E13"/>
    <mergeCell ref="F13"/>
    <mergeCell ref="G13"/>
  </mergeCells>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B70"/>
  <sheetViews>
    <sheetView showGridLines="0" topLeftCell="I1" workbookViewId="0">
      <selection activeCell="D15" sqref="D15"/>
    </sheetView>
  </sheetViews>
  <sheetFormatPr defaultRowHeight="15"/>
  <cols>
    <col min="1" max="1" width="5" customWidth="1"/>
    <col min="2" max="2" width="42.85546875" customWidth="1"/>
    <col min="3" max="13"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30">
      <c r="B14" s="15" t="s">
        <v>13</v>
      </c>
      <c r="C14" s="5" t="s">
        <v>14</v>
      </c>
      <c r="D14" s="4" t="s">
        <v>14</v>
      </c>
      <c r="E14" s="4" t="s">
        <v>14</v>
      </c>
      <c r="F14" s="4" t="s">
        <v>14</v>
      </c>
      <c r="G14" s="4" t="s">
        <v>14</v>
      </c>
      <c r="H14" s="4" t="s">
        <v>14</v>
      </c>
      <c r="I14" s="4" t="s">
        <v>14</v>
      </c>
      <c r="J14" s="4" t="s">
        <v>14</v>
      </c>
      <c r="K14" s="4" t="s">
        <v>14</v>
      </c>
      <c r="L14" s="4" t="s">
        <v>14</v>
      </c>
      <c r="M14" s="4" t="s">
        <v>14</v>
      </c>
      <c r="N14" s="4" t="s">
        <v>14</v>
      </c>
      <c r="P14" s="15" t="s">
        <v>13</v>
      </c>
      <c r="Q14" s="16" t="s">
        <v>14</v>
      </c>
      <c r="R14" s="17" t="s">
        <v>14</v>
      </c>
      <c r="S14" s="17" t="s">
        <v>14</v>
      </c>
      <c r="T14" s="17" t="s">
        <v>14</v>
      </c>
      <c r="U14" s="17" t="s">
        <v>14</v>
      </c>
      <c r="V14" s="17" t="s">
        <v>14</v>
      </c>
      <c r="W14" s="17" t="s">
        <v>14</v>
      </c>
      <c r="X14" s="17" t="s">
        <v>14</v>
      </c>
      <c r="Y14" s="17" t="s">
        <v>14</v>
      </c>
      <c r="Z14" s="17" t="s">
        <v>14</v>
      </c>
      <c r="AA14" s="17" t="s">
        <v>14</v>
      </c>
      <c r="AB14" s="17" t="s">
        <v>14</v>
      </c>
    </row>
    <row r="15" spans="2:28" ht="18.75">
      <c r="B15" s="18" t="s">
        <v>15</v>
      </c>
      <c r="C15" s="8">
        <v>0.46200000000000002</v>
      </c>
      <c r="D15" s="10">
        <v>0.49399999999999999</v>
      </c>
      <c r="E15" s="10">
        <v>0.53300000000000003</v>
      </c>
      <c r="F15" s="10">
        <v>0.57599999999999996</v>
      </c>
      <c r="G15" s="10">
        <v>0.6</v>
      </c>
      <c r="H15" s="10">
        <v>0.63</v>
      </c>
      <c r="I15" s="10">
        <v>0.55100000000000005</v>
      </c>
      <c r="J15" s="10">
        <v>0.69799999999999995</v>
      </c>
      <c r="K15" s="10">
        <v>0.56399999999999995</v>
      </c>
      <c r="L15" s="10">
        <v>0.57199999999999995</v>
      </c>
      <c r="M15" s="10">
        <v>0.55800000000000005</v>
      </c>
      <c r="N15" s="10">
        <v>0.51</v>
      </c>
      <c r="P15" s="18" t="s">
        <v>15</v>
      </c>
      <c r="Q15" s="20">
        <v>0.46600000000000003</v>
      </c>
      <c r="R15" s="23">
        <f>D15/$C15</f>
        <v>1.0692640692640691</v>
      </c>
      <c r="S15" s="23">
        <f t="shared" ref="S15:AB30" si="0">E15/$C15</f>
        <v>1.1536796536796536</v>
      </c>
      <c r="T15" s="23">
        <f t="shared" si="0"/>
        <v>1.2467532467532465</v>
      </c>
      <c r="U15" s="23">
        <f t="shared" si="0"/>
        <v>1.2987012987012987</v>
      </c>
      <c r="V15" s="23">
        <f t="shared" si="0"/>
        <v>1.3636363636363635</v>
      </c>
      <c r="W15" s="23">
        <f t="shared" si="0"/>
        <v>1.1926406926406927</v>
      </c>
      <c r="X15" s="23">
        <f t="shared" si="0"/>
        <v>1.5108225108225106</v>
      </c>
      <c r="Y15" s="23">
        <f t="shared" si="0"/>
        <v>1.2207792207792205</v>
      </c>
      <c r="Z15" s="23">
        <f t="shared" si="0"/>
        <v>1.2380952380952379</v>
      </c>
      <c r="AA15" s="23">
        <f t="shared" si="0"/>
        <v>1.2077922077922079</v>
      </c>
      <c r="AB15" s="23">
        <f t="shared" si="0"/>
        <v>1.1038961038961039</v>
      </c>
    </row>
    <row r="16" spans="2:28" ht="18.75">
      <c r="B16" s="18" t="s">
        <v>16</v>
      </c>
      <c r="C16" s="8">
        <v>0.152</v>
      </c>
      <c r="D16" s="10">
        <v>0.23200000000000001</v>
      </c>
      <c r="E16" s="10">
        <v>0.27100000000000002</v>
      </c>
      <c r="F16" s="10">
        <v>0.32</v>
      </c>
      <c r="G16" s="10">
        <v>0.35599999999999998</v>
      </c>
      <c r="H16" s="10">
        <v>0.32500000000000001</v>
      </c>
      <c r="I16" s="10">
        <v>0.22600000000000001</v>
      </c>
      <c r="J16" s="10">
        <v>0.45200000000000001</v>
      </c>
      <c r="K16" s="10">
        <v>0.24099999999999999</v>
      </c>
      <c r="L16" s="10">
        <v>0.25600000000000001</v>
      </c>
      <c r="M16" s="10">
        <v>0.27200000000000002</v>
      </c>
      <c r="N16" s="10">
        <v>0.222</v>
      </c>
      <c r="P16" s="18" t="s">
        <v>16</v>
      </c>
      <c r="Q16" s="20">
        <v>0.153</v>
      </c>
      <c r="R16" s="23">
        <f t="shared" ref="R16:AB70" si="1">D16/$C16</f>
        <v>1.5263157894736843</v>
      </c>
      <c r="S16" s="23">
        <f t="shared" si="0"/>
        <v>1.7828947368421055</v>
      </c>
      <c r="T16" s="23">
        <f t="shared" si="0"/>
        <v>2.1052631578947367</v>
      </c>
      <c r="U16" s="23">
        <f t="shared" si="0"/>
        <v>2.3421052631578947</v>
      </c>
      <c r="V16" s="23">
        <f t="shared" si="0"/>
        <v>2.138157894736842</v>
      </c>
      <c r="W16" s="23">
        <f t="shared" si="0"/>
        <v>1.486842105263158</v>
      </c>
      <c r="X16" s="23">
        <f t="shared" si="0"/>
        <v>2.9736842105263159</v>
      </c>
      <c r="Y16" s="23">
        <f t="shared" si="0"/>
        <v>1.5855263157894737</v>
      </c>
      <c r="Z16" s="23">
        <f t="shared" si="0"/>
        <v>1.6842105263157896</v>
      </c>
      <c r="AA16" s="23">
        <f t="shared" si="0"/>
        <v>1.7894736842105265</v>
      </c>
      <c r="AB16" s="23">
        <f t="shared" si="0"/>
        <v>1.4605263157894737</v>
      </c>
    </row>
    <row r="17" spans="2:28" ht="18.75">
      <c r="B17" s="18" t="s">
        <v>17</v>
      </c>
      <c r="C17" s="8">
        <v>0.156</v>
      </c>
      <c r="D17" s="10">
        <v>0.23400000000000001</v>
      </c>
      <c r="E17" s="10">
        <v>0.23599999999999999</v>
      </c>
      <c r="F17" s="10">
        <v>0.30399999999999999</v>
      </c>
      <c r="G17" s="10">
        <v>0.36299999999999999</v>
      </c>
      <c r="H17" s="10">
        <v>0.34699999999999998</v>
      </c>
      <c r="I17" s="10">
        <v>0.248</v>
      </c>
      <c r="J17" s="10">
        <v>0.46300000000000002</v>
      </c>
      <c r="K17" s="10">
        <v>0.22800000000000001</v>
      </c>
      <c r="L17" s="10">
        <v>0.26200000000000001</v>
      </c>
      <c r="M17" s="10">
        <v>0.26500000000000001</v>
      </c>
      <c r="N17" s="10">
        <v>0.22600000000000001</v>
      </c>
      <c r="P17" s="18" t="s">
        <v>17</v>
      </c>
      <c r="Q17" s="20">
        <v>0.156</v>
      </c>
      <c r="R17" s="23">
        <f t="shared" si="1"/>
        <v>1.5</v>
      </c>
      <c r="S17" s="23">
        <f t="shared" si="0"/>
        <v>1.5128205128205128</v>
      </c>
      <c r="T17" s="23">
        <f t="shared" si="0"/>
        <v>1.9487179487179487</v>
      </c>
      <c r="U17" s="23">
        <f t="shared" si="0"/>
        <v>2.3269230769230766</v>
      </c>
      <c r="V17" s="23">
        <f t="shared" si="0"/>
        <v>2.224358974358974</v>
      </c>
      <c r="W17" s="23">
        <f t="shared" si="0"/>
        <v>1.5897435897435896</v>
      </c>
      <c r="X17" s="23">
        <f t="shared" si="0"/>
        <v>2.9679487179487181</v>
      </c>
      <c r="Y17" s="23">
        <f t="shared" si="0"/>
        <v>1.4615384615384617</v>
      </c>
      <c r="Z17" s="23">
        <f t="shared" si="0"/>
        <v>1.6794871794871795</v>
      </c>
      <c r="AA17" s="23">
        <f t="shared" si="0"/>
        <v>1.6987179487179489</v>
      </c>
      <c r="AB17" s="23">
        <f t="shared" si="0"/>
        <v>1.4487179487179487</v>
      </c>
    </row>
    <row r="18" spans="2:28" ht="18.75">
      <c r="B18" s="18" t="s">
        <v>18</v>
      </c>
      <c r="C18" s="8">
        <v>0.35299999999999998</v>
      </c>
      <c r="D18" s="10">
        <v>0.39</v>
      </c>
      <c r="E18" s="10">
        <v>0.434</v>
      </c>
      <c r="F18" s="10">
        <v>0.47399999999999998</v>
      </c>
      <c r="G18" s="10">
        <v>0.52900000000000003</v>
      </c>
      <c r="H18" s="10">
        <v>0.52500000000000002</v>
      </c>
      <c r="I18" s="10">
        <v>0.40699999999999997</v>
      </c>
      <c r="J18" s="10">
        <v>0.59299999999999997</v>
      </c>
      <c r="K18" s="10">
        <v>0.443</v>
      </c>
      <c r="L18" s="10">
        <v>0.435</v>
      </c>
      <c r="M18" s="10">
        <v>0.433</v>
      </c>
      <c r="N18" s="10">
        <v>0.39400000000000002</v>
      </c>
      <c r="P18" s="18" t="s">
        <v>18</v>
      </c>
      <c r="Q18" s="20">
        <v>0.35599999999999998</v>
      </c>
      <c r="R18" s="23">
        <f t="shared" si="1"/>
        <v>1.1048158640226631</v>
      </c>
      <c r="S18" s="23">
        <f t="shared" si="0"/>
        <v>1.2294617563739378</v>
      </c>
      <c r="T18" s="23">
        <f t="shared" si="0"/>
        <v>1.3427762039660056</v>
      </c>
      <c r="U18" s="23">
        <f t="shared" si="0"/>
        <v>1.4985835694050993</v>
      </c>
      <c r="V18" s="23">
        <f t="shared" si="0"/>
        <v>1.4872521246458925</v>
      </c>
      <c r="W18" s="23">
        <f t="shared" si="0"/>
        <v>1.1529745042492918</v>
      </c>
      <c r="X18" s="23">
        <f t="shared" si="0"/>
        <v>1.6798866855524079</v>
      </c>
      <c r="Y18" s="23">
        <f t="shared" si="0"/>
        <v>1.254957507082153</v>
      </c>
      <c r="Z18" s="23">
        <f t="shared" si="0"/>
        <v>1.2322946175637395</v>
      </c>
      <c r="AA18" s="23">
        <f t="shared" si="0"/>
        <v>1.226628895184136</v>
      </c>
      <c r="AB18" s="23">
        <f t="shared" si="0"/>
        <v>1.1161473087818699</v>
      </c>
    </row>
    <row r="19" spans="2:28" ht="18.75">
      <c r="B19" s="18" t="s">
        <v>19</v>
      </c>
      <c r="C19" s="8">
        <v>0.68700000000000006</v>
      </c>
      <c r="D19" s="10">
        <v>0.66900000000000004</v>
      </c>
      <c r="E19" s="10">
        <v>0.65</v>
      </c>
      <c r="F19" s="10">
        <v>0.69199999999999995</v>
      </c>
      <c r="G19" s="10">
        <v>0.74299999999999999</v>
      </c>
      <c r="H19" s="10">
        <v>0.81599999999999995</v>
      </c>
      <c r="I19" s="10">
        <v>0.76300000000000001</v>
      </c>
      <c r="J19" s="10">
        <v>0.81599999999999995</v>
      </c>
      <c r="K19" s="10">
        <v>0.77300000000000002</v>
      </c>
      <c r="L19" s="10">
        <v>0.746</v>
      </c>
      <c r="M19" s="10">
        <v>0.71099999999999997</v>
      </c>
      <c r="N19" s="10">
        <v>0.67500000000000004</v>
      </c>
      <c r="P19" s="18" t="s">
        <v>19</v>
      </c>
      <c r="Q19" s="20">
        <v>0.69099999999999995</v>
      </c>
      <c r="R19" s="23">
        <f t="shared" si="1"/>
        <v>0.97379912663755452</v>
      </c>
      <c r="S19" s="23">
        <f t="shared" si="0"/>
        <v>0.94614264919941771</v>
      </c>
      <c r="T19" s="23">
        <f t="shared" si="0"/>
        <v>1.0072780203784568</v>
      </c>
      <c r="U19" s="23">
        <f t="shared" si="0"/>
        <v>1.0815138282387189</v>
      </c>
      <c r="V19" s="23">
        <f t="shared" si="0"/>
        <v>1.187772925764192</v>
      </c>
      <c r="W19" s="23">
        <f t="shared" si="0"/>
        <v>1.1106259097525473</v>
      </c>
      <c r="X19" s="23">
        <f t="shared" si="0"/>
        <v>1.187772925764192</v>
      </c>
      <c r="Y19" s="23">
        <f t="shared" si="0"/>
        <v>1.1251819505094613</v>
      </c>
      <c r="Z19" s="23">
        <f t="shared" si="0"/>
        <v>1.0858806404657932</v>
      </c>
      <c r="AA19" s="23">
        <f t="shared" si="0"/>
        <v>1.0349344978165937</v>
      </c>
      <c r="AB19" s="23">
        <f t="shared" si="0"/>
        <v>0.98253275109170302</v>
      </c>
    </row>
    <row r="20" spans="2:28" ht="18.75">
      <c r="B20" s="18" t="s">
        <v>20</v>
      </c>
      <c r="C20" s="8">
        <v>0.34499999999999997</v>
      </c>
      <c r="D20" s="10">
        <v>0.44</v>
      </c>
      <c r="E20" s="10">
        <v>0.45900000000000002</v>
      </c>
      <c r="F20" s="10">
        <v>0.47699999999999998</v>
      </c>
      <c r="G20" s="10">
        <v>0.51300000000000001</v>
      </c>
      <c r="H20" s="10">
        <v>0.499</v>
      </c>
      <c r="I20" s="10">
        <v>0.38700000000000001</v>
      </c>
      <c r="J20" s="10">
        <v>0.57799999999999996</v>
      </c>
      <c r="K20" s="10">
        <v>0.45</v>
      </c>
      <c r="L20" s="10">
        <v>0.43</v>
      </c>
      <c r="M20" s="10">
        <v>0.41199999999999998</v>
      </c>
      <c r="N20" s="10">
        <v>0.39100000000000001</v>
      </c>
      <c r="P20" s="18" t="s">
        <v>20</v>
      </c>
      <c r="Q20" s="20">
        <v>0.34699999999999998</v>
      </c>
      <c r="R20" s="23">
        <f t="shared" si="1"/>
        <v>1.2753623188405798</v>
      </c>
      <c r="S20" s="23">
        <f t="shared" si="0"/>
        <v>1.3304347826086957</v>
      </c>
      <c r="T20" s="23">
        <f t="shared" si="0"/>
        <v>1.3826086956521739</v>
      </c>
      <c r="U20" s="23">
        <f t="shared" si="0"/>
        <v>1.4869565217391305</v>
      </c>
      <c r="V20" s="23">
        <f t="shared" si="0"/>
        <v>1.4463768115942031</v>
      </c>
      <c r="W20" s="23">
        <f t="shared" si="0"/>
        <v>1.1217391304347828</v>
      </c>
      <c r="X20" s="23">
        <f t="shared" si="0"/>
        <v>1.6753623188405797</v>
      </c>
      <c r="Y20" s="23">
        <f t="shared" si="0"/>
        <v>1.3043478260869568</v>
      </c>
      <c r="Z20" s="23">
        <f t="shared" si="0"/>
        <v>1.2463768115942029</v>
      </c>
      <c r="AA20" s="23">
        <f t="shared" si="0"/>
        <v>1.1942028985507247</v>
      </c>
      <c r="AB20" s="23">
        <f t="shared" si="0"/>
        <v>1.1333333333333335</v>
      </c>
    </row>
    <row r="21" spans="2:28" ht="18.75">
      <c r="B21" s="18" t="s">
        <v>21</v>
      </c>
      <c r="C21" s="8">
        <v>0.34799999999999998</v>
      </c>
      <c r="D21" s="10">
        <v>0.41899999999999998</v>
      </c>
      <c r="E21" s="10">
        <v>0.40699999999999997</v>
      </c>
      <c r="F21" s="10">
        <v>0.48599999999999999</v>
      </c>
      <c r="G21" s="10">
        <v>0.57399999999999995</v>
      </c>
      <c r="H21" s="10">
        <v>0.55900000000000005</v>
      </c>
      <c r="I21" s="10">
        <v>0.45300000000000001</v>
      </c>
      <c r="J21" s="10">
        <v>0.63600000000000001</v>
      </c>
      <c r="K21" s="10">
        <v>0.45600000000000002</v>
      </c>
      <c r="L21" s="10">
        <v>0.42499999999999999</v>
      </c>
      <c r="M21" s="10">
        <v>0.42199999999999999</v>
      </c>
      <c r="N21" s="10">
        <v>0.40500000000000003</v>
      </c>
      <c r="P21" s="18" t="s">
        <v>21</v>
      </c>
      <c r="Q21" s="20">
        <v>0.35</v>
      </c>
      <c r="R21" s="23">
        <f t="shared" si="1"/>
        <v>1.2040229885057472</v>
      </c>
      <c r="S21" s="23">
        <f t="shared" si="0"/>
        <v>1.1695402298850575</v>
      </c>
      <c r="T21" s="23">
        <f t="shared" si="0"/>
        <v>1.396551724137931</v>
      </c>
      <c r="U21" s="23">
        <f t="shared" si="0"/>
        <v>1.6494252873563218</v>
      </c>
      <c r="V21" s="23">
        <f t="shared" si="0"/>
        <v>1.6063218390804601</v>
      </c>
      <c r="W21" s="23">
        <f t="shared" si="0"/>
        <v>1.3017241379310347</v>
      </c>
      <c r="X21" s="23">
        <f t="shared" si="0"/>
        <v>1.8275862068965518</v>
      </c>
      <c r="Y21" s="23">
        <f t="shared" si="0"/>
        <v>1.3103448275862071</v>
      </c>
      <c r="Z21" s="23">
        <f t="shared" si="0"/>
        <v>1.2212643678160919</v>
      </c>
      <c r="AA21" s="23">
        <f t="shared" si="0"/>
        <v>1.2126436781609196</v>
      </c>
      <c r="AB21" s="23">
        <f t="shared" si="0"/>
        <v>1.163793103448276</v>
      </c>
    </row>
    <row r="22" spans="2:28" ht="18.75">
      <c r="B22" s="18" t="s">
        <v>22</v>
      </c>
      <c r="C22" s="8">
        <v>0.28299999999999997</v>
      </c>
      <c r="D22" s="10">
        <v>0.36199999999999999</v>
      </c>
      <c r="E22" s="10">
        <v>0.34100000000000003</v>
      </c>
      <c r="F22" s="10">
        <v>0.38500000000000001</v>
      </c>
      <c r="G22" s="10">
        <v>0.46500000000000002</v>
      </c>
      <c r="H22" s="10">
        <v>0.44800000000000001</v>
      </c>
      <c r="I22" s="10">
        <v>0.36399999999999999</v>
      </c>
      <c r="J22" s="10">
        <v>0.53100000000000003</v>
      </c>
      <c r="K22" s="10">
        <v>0.35899999999999999</v>
      </c>
      <c r="L22" s="10">
        <v>0.36799999999999999</v>
      </c>
      <c r="M22" s="10">
        <v>0.35199999999999998</v>
      </c>
      <c r="N22" s="10">
        <v>0.33900000000000002</v>
      </c>
      <c r="P22" s="18" t="s">
        <v>22</v>
      </c>
      <c r="Q22" s="20">
        <v>0.28699999999999998</v>
      </c>
      <c r="R22" s="23">
        <f t="shared" si="1"/>
        <v>1.2791519434628975</v>
      </c>
      <c r="S22" s="23">
        <f t="shared" si="0"/>
        <v>1.2049469964664312</v>
      </c>
      <c r="T22" s="23">
        <f t="shared" si="0"/>
        <v>1.3604240282685514</v>
      </c>
      <c r="U22" s="23">
        <f t="shared" si="0"/>
        <v>1.6431095406360425</v>
      </c>
      <c r="V22" s="23">
        <f t="shared" si="0"/>
        <v>1.5830388692579507</v>
      </c>
      <c r="W22" s="23">
        <f t="shared" si="0"/>
        <v>1.2862190812720848</v>
      </c>
      <c r="X22" s="23">
        <f t="shared" si="0"/>
        <v>1.8763250883392228</v>
      </c>
      <c r="Y22" s="23">
        <f t="shared" si="0"/>
        <v>1.2685512367491167</v>
      </c>
      <c r="Z22" s="23">
        <f t="shared" si="0"/>
        <v>1.3003533568904595</v>
      </c>
      <c r="AA22" s="23">
        <f t="shared" si="0"/>
        <v>1.2438162544169611</v>
      </c>
      <c r="AB22" s="23">
        <f t="shared" si="0"/>
        <v>1.1978798586572441</v>
      </c>
    </row>
    <row r="23" spans="2:28" ht="18.75">
      <c r="B23" s="18" t="s">
        <v>23</v>
      </c>
      <c r="C23" s="8">
        <v>0.17199999999999999</v>
      </c>
      <c r="D23" s="10">
        <v>0.26300000000000001</v>
      </c>
      <c r="E23" s="10">
        <v>0.30099999999999999</v>
      </c>
      <c r="F23" s="10">
        <v>0.34899999999999998</v>
      </c>
      <c r="G23" s="10">
        <v>0.34699999999999998</v>
      </c>
      <c r="H23" s="10">
        <v>0.36599999999999999</v>
      </c>
      <c r="I23" s="10">
        <v>0.28199999999999997</v>
      </c>
      <c r="J23" s="10">
        <v>0.48099999999999998</v>
      </c>
      <c r="K23" s="10">
        <v>0.28199999999999997</v>
      </c>
      <c r="L23" s="10">
        <v>0.29799999999999999</v>
      </c>
      <c r="M23" s="10">
        <v>0.29499999999999998</v>
      </c>
      <c r="N23" s="10">
        <v>0.254</v>
      </c>
      <c r="P23" s="18" t="s">
        <v>23</v>
      </c>
      <c r="Q23" s="20">
        <v>0.17199999999999999</v>
      </c>
      <c r="R23" s="23">
        <f t="shared" si="1"/>
        <v>1.5290697674418607</v>
      </c>
      <c r="S23" s="23">
        <f t="shared" si="0"/>
        <v>1.75</v>
      </c>
      <c r="T23" s="23">
        <f t="shared" si="0"/>
        <v>2.0290697674418605</v>
      </c>
      <c r="U23" s="23">
        <f t="shared" si="0"/>
        <v>2.0174418604651163</v>
      </c>
      <c r="V23" s="23">
        <f t="shared" si="0"/>
        <v>2.1279069767441863</v>
      </c>
      <c r="W23" s="23">
        <f t="shared" si="0"/>
        <v>1.6395348837209303</v>
      </c>
      <c r="X23" s="23">
        <f t="shared" si="0"/>
        <v>2.7965116279069768</v>
      </c>
      <c r="Y23" s="23">
        <f t="shared" si="0"/>
        <v>1.6395348837209303</v>
      </c>
      <c r="Z23" s="23">
        <f t="shared" si="0"/>
        <v>1.7325581395348837</v>
      </c>
      <c r="AA23" s="23">
        <f t="shared" si="0"/>
        <v>1.7151162790697674</v>
      </c>
      <c r="AB23" s="23">
        <f t="shared" si="0"/>
        <v>1.4767441860465118</v>
      </c>
    </row>
    <row r="24" spans="2:28" ht="18.75">
      <c r="B24" s="18" t="s">
        <v>24</v>
      </c>
      <c r="C24" s="8">
        <v>0.50700000000000001</v>
      </c>
      <c r="D24" s="10">
        <v>0.53900000000000003</v>
      </c>
      <c r="E24" s="10">
        <v>0.52500000000000002</v>
      </c>
      <c r="F24" s="10">
        <v>0.59</v>
      </c>
      <c r="G24" s="10">
        <v>0.63900000000000001</v>
      </c>
      <c r="H24" s="10">
        <v>0.68100000000000005</v>
      </c>
      <c r="I24" s="10">
        <v>0.59499999999999997</v>
      </c>
      <c r="J24" s="10">
        <v>0.71599999999999997</v>
      </c>
      <c r="K24" s="10">
        <v>0.58499999999999996</v>
      </c>
      <c r="L24" s="10">
        <v>0.56899999999999995</v>
      </c>
      <c r="M24" s="10">
        <v>0.55400000000000005</v>
      </c>
      <c r="N24" s="10">
        <v>0.53100000000000003</v>
      </c>
      <c r="P24" s="18" t="s">
        <v>24</v>
      </c>
      <c r="Q24" s="20">
        <v>0.51</v>
      </c>
      <c r="R24" s="23">
        <f t="shared" si="1"/>
        <v>1.0631163708086786</v>
      </c>
      <c r="S24" s="23">
        <f t="shared" si="0"/>
        <v>1.0355029585798816</v>
      </c>
      <c r="T24" s="23">
        <f t="shared" si="0"/>
        <v>1.1637080867850098</v>
      </c>
      <c r="U24" s="23">
        <f t="shared" si="0"/>
        <v>1.2603550295857988</v>
      </c>
      <c r="V24" s="23">
        <f t="shared" si="0"/>
        <v>1.3431952662721893</v>
      </c>
      <c r="W24" s="23">
        <f t="shared" si="0"/>
        <v>1.1735700197238659</v>
      </c>
      <c r="X24" s="23">
        <f t="shared" si="0"/>
        <v>1.4122287968441813</v>
      </c>
      <c r="Y24" s="23">
        <f t="shared" si="0"/>
        <v>1.1538461538461537</v>
      </c>
      <c r="Z24" s="23">
        <f t="shared" si="0"/>
        <v>1.1222879684418146</v>
      </c>
      <c r="AA24" s="23">
        <f t="shared" si="0"/>
        <v>1.0927021696252466</v>
      </c>
      <c r="AB24" s="23">
        <f t="shared" si="0"/>
        <v>1.0473372781065089</v>
      </c>
    </row>
    <row r="25" spans="2:28" ht="18.75">
      <c r="B25" s="18" t="s">
        <v>25</v>
      </c>
      <c r="C25" s="8">
        <v>0.14499999999999999</v>
      </c>
      <c r="D25" s="10">
        <v>0.183</v>
      </c>
      <c r="E25" s="10">
        <v>0.19900000000000001</v>
      </c>
      <c r="F25" s="10">
        <v>0.21199999999999999</v>
      </c>
      <c r="G25" s="10">
        <v>0.25900000000000001</v>
      </c>
      <c r="H25" s="10">
        <v>0.16800000000000001</v>
      </c>
      <c r="I25" s="10">
        <v>0.123</v>
      </c>
      <c r="J25" s="10">
        <v>0.219</v>
      </c>
      <c r="K25" s="10">
        <v>0.17</v>
      </c>
      <c r="L25" s="10">
        <v>0.13700000000000001</v>
      </c>
      <c r="M25" s="10">
        <v>0.14599999999999999</v>
      </c>
      <c r="N25" s="10">
        <v>0.16200000000000001</v>
      </c>
      <c r="P25" s="18" t="s">
        <v>25</v>
      </c>
      <c r="Q25" s="20">
        <v>0.14599999999999999</v>
      </c>
      <c r="R25" s="23">
        <f t="shared" si="1"/>
        <v>1.2620689655172415</v>
      </c>
      <c r="S25" s="23">
        <f t="shared" si="0"/>
        <v>1.3724137931034484</v>
      </c>
      <c r="T25" s="23">
        <f t="shared" si="0"/>
        <v>1.4620689655172414</v>
      </c>
      <c r="U25" s="23">
        <f t="shared" si="0"/>
        <v>1.7862068965517244</v>
      </c>
      <c r="V25" s="23">
        <f t="shared" si="0"/>
        <v>1.1586206896551725</v>
      </c>
      <c r="W25" s="23">
        <f t="shared" si="0"/>
        <v>0.84827586206896555</v>
      </c>
      <c r="X25" s="23">
        <f t="shared" si="0"/>
        <v>1.510344827586207</v>
      </c>
      <c r="Y25" s="23">
        <f t="shared" si="0"/>
        <v>1.1724137931034484</v>
      </c>
      <c r="Z25" s="23">
        <f t="shared" si="0"/>
        <v>0.94482758620689666</v>
      </c>
      <c r="AA25" s="23">
        <f t="shared" si="0"/>
        <v>1.0068965517241379</v>
      </c>
      <c r="AB25" s="23">
        <f t="shared" si="0"/>
        <v>1.1172413793103448</v>
      </c>
    </row>
    <row r="26" spans="2:28" ht="18.75">
      <c r="B26" s="18" t="s">
        <v>26</v>
      </c>
      <c r="C26" s="8">
        <v>0.51500000000000001</v>
      </c>
      <c r="D26" s="10">
        <v>0.58499999999999996</v>
      </c>
      <c r="E26" s="10">
        <v>0.53600000000000003</v>
      </c>
      <c r="F26" s="10">
        <v>0.56499999999999995</v>
      </c>
      <c r="G26" s="10">
        <v>0.65400000000000003</v>
      </c>
      <c r="H26" s="10">
        <v>0.59199999999999997</v>
      </c>
      <c r="I26" s="10">
        <v>0.51800000000000002</v>
      </c>
      <c r="J26" s="10">
        <v>0.65300000000000002</v>
      </c>
      <c r="K26" s="10">
        <v>0.58799999999999997</v>
      </c>
      <c r="L26" s="10">
        <v>0.55200000000000005</v>
      </c>
      <c r="M26" s="10">
        <v>0.51700000000000002</v>
      </c>
      <c r="N26" s="10">
        <v>0.52</v>
      </c>
      <c r="P26" s="18" t="s">
        <v>26</v>
      </c>
      <c r="Q26" s="20">
        <v>0.51600000000000001</v>
      </c>
      <c r="R26" s="23">
        <f t="shared" si="1"/>
        <v>1.1359223300970873</v>
      </c>
      <c r="S26" s="23">
        <f t="shared" si="0"/>
        <v>1.0407766990291263</v>
      </c>
      <c r="T26" s="23">
        <f t="shared" si="0"/>
        <v>1.0970873786407767</v>
      </c>
      <c r="U26" s="23">
        <f t="shared" si="0"/>
        <v>1.2699029126213592</v>
      </c>
      <c r="V26" s="23">
        <f t="shared" si="0"/>
        <v>1.149514563106796</v>
      </c>
      <c r="W26" s="23">
        <f t="shared" si="0"/>
        <v>1.0058252427184466</v>
      </c>
      <c r="X26" s="23">
        <f t="shared" si="0"/>
        <v>1.2679611650485436</v>
      </c>
      <c r="Y26" s="23">
        <f t="shared" si="0"/>
        <v>1.141747572815534</v>
      </c>
      <c r="Z26" s="23">
        <f t="shared" si="0"/>
        <v>1.0718446601941749</v>
      </c>
      <c r="AA26" s="23">
        <f t="shared" si="0"/>
        <v>1.003883495145631</v>
      </c>
      <c r="AB26" s="23">
        <f t="shared" si="0"/>
        <v>1.0097087378640777</v>
      </c>
    </row>
    <row r="27" spans="2:28" ht="18.75">
      <c r="B27" s="18" t="s">
        <v>27</v>
      </c>
      <c r="C27" s="8">
        <v>0.27700000000000002</v>
      </c>
      <c r="D27" s="10">
        <v>0.39</v>
      </c>
      <c r="E27" s="10">
        <v>0.374</v>
      </c>
      <c r="F27" s="10">
        <v>0.44</v>
      </c>
      <c r="G27" s="10">
        <v>0.48199999999999998</v>
      </c>
      <c r="H27" s="10">
        <v>0.44400000000000001</v>
      </c>
      <c r="I27" s="10">
        <v>0.34699999999999998</v>
      </c>
      <c r="J27" s="10">
        <v>0.56000000000000005</v>
      </c>
      <c r="K27" s="10">
        <v>0.38400000000000001</v>
      </c>
      <c r="L27" s="10">
        <v>0.379</v>
      </c>
      <c r="M27" s="10">
        <v>0.371</v>
      </c>
      <c r="N27" s="10">
        <v>0.33600000000000002</v>
      </c>
      <c r="P27" s="18" t="s">
        <v>27</v>
      </c>
      <c r="Q27" s="20">
        <v>0.27900000000000003</v>
      </c>
      <c r="R27" s="23">
        <f t="shared" si="1"/>
        <v>1.407942238267148</v>
      </c>
      <c r="S27" s="23">
        <f t="shared" si="0"/>
        <v>1.3501805054151623</v>
      </c>
      <c r="T27" s="23">
        <f t="shared" si="0"/>
        <v>1.5884476534296028</v>
      </c>
      <c r="U27" s="23">
        <f t="shared" si="0"/>
        <v>1.7400722021660648</v>
      </c>
      <c r="V27" s="23">
        <f t="shared" si="0"/>
        <v>1.6028880866425992</v>
      </c>
      <c r="W27" s="23">
        <f t="shared" si="0"/>
        <v>1.2527075812274366</v>
      </c>
      <c r="X27" s="23">
        <f t="shared" si="0"/>
        <v>2.0216606498194944</v>
      </c>
      <c r="Y27" s="23">
        <f t="shared" si="0"/>
        <v>1.3862815884476534</v>
      </c>
      <c r="Z27" s="23">
        <f t="shared" si="0"/>
        <v>1.3682310469314078</v>
      </c>
      <c r="AA27" s="23">
        <f t="shared" si="0"/>
        <v>1.3393501805054151</v>
      </c>
      <c r="AB27" s="23">
        <f t="shared" si="0"/>
        <v>1.2129963898916967</v>
      </c>
    </row>
    <row r="28" spans="2:28" ht="18.75">
      <c r="B28" s="21" t="s">
        <v>28</v>
      </c>
      <c r="C28" s="8">
        <v>0.52400000000000002</v>
      </c>
      <c r="D28" s="10">
        <v>0.57899999999999996</v>
      </c>
      <c r="E28" s="10">
        <v>0.63700000000000001</v>
      </c>
      <c r="F28" s="10">
        <v>0.69299999999999995</v>
      </c>
      <c r="G28" s="10">
        <v>0.67700000000000005</v>
      </c>
      <c r="H28" s="10">
        <v>0.82499999999999996</v>
      </c>
      <c r="I28" s="10">
        <v>0.61899999999999999</v>
      </c>
      <c r="J28" s="10">
        <v>0.86899999999999999</v>
      </c>
      <c r="K28" s="10">
        <v>0.83799999999999997</v>
      </c>
      <c r="L28" s="10">
        <v>0.72899999999999998</v>
      </c>
      <c r="M28" s="10">
        <v>0.71199999999999997</v>
      </c>
      <c r="N28" s="10">
        <v>0.58899999999999997</v>
      </c>
      <c r="P28" s="21" t="s">
        <v>28</v>
      </c>
      <c r="Q28" s="20">
        <v>0.52800000000000002</v>
      </c>
      <c r="R28" s="23">
        <f t="shared" si="1"/>
        <v>1.1049618320610686</v>
      </c>
      <c r="S28" s="23">
        <f t="shared" si="0"/>
        <v>1.2156488549618321</v>
      </c>
      <c r="T28" s="23">
        <f t="shared" si="0"/>
        <v>1.3225190839694656</v>
      </c>
      <c r="U28" s="23">
        <f t="shared" si="0"/>
        <v>1.2919847328244276</v>
      </c>
      <c r="V28" s="23">
        <f t="shared" si="0"/>
        <v>1.5744274809160304</v>
      </c>
      <c r="W28" s="23">
        <f t="shared" si="0"/>
        <v>1.1812977099236641</v>
      </c>
      <c r="X28" s="23">
        <f t="shared" si="0"/>
        <v>1.6583969465648853</v>
      </c>
      <c r="Y28" s="23">
        <f t="shared" si="0"/>
        <v>1.5992366412213739</v>
      </c>
      <c r="Z28" s="23">
        <f t="shared" si="0"/>
        <v>1.3912213740458015</v>
      </c>
      <c r="AA28" s="23">
        <f t="shared" si="0"/>
        <v>1.3587786259541983</v>
      </c>
      <c r="AB28" s="23">
        <f t="shared" si="0"/>
        <v>1.1240458015267174</v>
      </c>
    </row>
    <row r="29" spans="2:28" ht="18.75">
      <c r="B29" s="21" t="s">
        <v>29</v>
      </c>
      <c r="C29" s="8">
        <v>0.20499999999999999</v>
      </c>
      <c r="D29" s="10">
        <v>0.29599999999999999</v>
      </c>
      <c r="E29" s="10">
        <v>0.32300000000000001</v>
      </c>
      <c r="F29" s="10">
        <v>0.36399999999999999</v>
      </c>
      <c r="G29" s="10">
        <v>0.42099999999999999</v>
      </c>
      <c r="H29" s="10">
        <v>0.42</v>
      </c>
      <c r="I29" s="10">
        <v>0.33200000000000002</v>
      </c>
      <c r="J29" s="10">
        <v>0.59099999999999997</v>
      </c>
      <c r="K29" s="10">
        <v>0.31</v>
      </c>
      <c r="L29" s="10">
        <v>0.32600000000000001</v>
      </c>
      <c r="M29" s="10">
        <v>0.32300000000000001</v>
      </c>
      <c r="N29" s="10">
        <v>0.28000000000000003</v>
      </c>
      <c r="P29" s="21" t="s">
        <v>29</v>
      </c>
      <c r="Q29" s="20">
        <v>0.20399999999999999</v>
      </c>
      <c r="R29" s="23">
        <f t="shared" si="1"/>
        <v>1.4439024390243902</v>
      </c>
      <c r="S29" s="23">
        <f t="shared" si="0"/>
        <v>1.575609756097561</v>
      </c>
      <c r="T29" s="23">
        <f t="shared" si="0"/>
        <v>1.775609756097561</v>
      </c>
      <c r="U29" s="23">
        <f t="shared" si="0"/>
        <v>2.0536585365853659</v>
      </c>
      <c r="V29" s="23">
        <f t="shared" si="0"/>
        <v>2.0487804878048781</v>
      </c>
      <c r="W29" s="23">
        <f t="shared" si="0"/>
        <v>1.6195121951219513</v>
      </c>
      <c r="X29" s="23">
        <f t="shared" si="0"/>
        <v>2.8829268292682926</v>
      </c>
      <c r="Y29" s="23">
        <f t="shared" si="0"/>
        <v>1.5121951219512195</v>
      </c>
      <c r="Z29" s="23">
        <f t="shared" si="0"/>
        <v>1.5902439024390245</v>
      </c>
      <c r="AA29" s="23">
        <f t="shared" si="0"/>
        <v>1.575609756097561</v>
      </c>
      <c r="AB29" s="23">
        <f t="shared" si="0"/>
        <v>1.3658536585365855</v>
      </c>
    </row>
    <row r="30" spans="2:28" ht="18.75">
      <c r="B30" s="21" t="s">
        <v>30</v>
      </c>
      <c r="C30" s="8">
        <v>0.28699999999999998</v>
      </c>
      <c r="D30" s="10">
        <v>0.34100000000000003</v>
      </c>
      <c r="E30" s="10">
        <v>0.438</v>
      </c>
      <c r="F30" s="10">
        <v>0.39800000000000002</v>
      </c>
      <c r="G30" s="10">
        <v>0.39400000000000002</v>
      </c>
      <c r="H30" s="10">
        <v>0.434</v>
      </c>
      <c r="I30" s="10">
        <v>0.32300000000000001</v>
      </c>
      <c r="J30" s="10">
        <v>0.56599999999999995</v>
      </c>
      <c r="K30" s="10">
        <v>0.40699999999999997</v>
      </c>
      <c r="L30" s="10">
        <v>0.39900000000000002</v>
      </c>
      <c r="M30" s="10">
        <v>0.39500000000000002</v>
      </c>
      <c r="N30" s="10">
        <v>0.33600000000000002</v>
      </c>
      <c r="P30" s="21" t="s">
        <v>30</v>
      </c>
      <c r="Q30" s="20">
        <v>0.28899999999999998</v>
      </c>
      <c r="R30" s="23">
        <f t="shared" si="1"/>
        <v>1.1881533101045298</v>
      </c>
      <c r="S30" s="23">
        <f t="shared" si="0"/>
        <v>1.5261324041811848</v>
      </c>
      <c r="T30" s="23">
        <f t="shared" si="0"/>
        <v>1.3867595818815333</v>
      </c>
      <c r="U30" s="23">
        <f t="shared" si="0"/>
        <v>1.3728222996515682</v>
      </c>
      <c r="V30" s="23">
        <f t="shared" si="0"/>
        <v>1.5121951219512195</v>
      </c>
      <c r="W30" s="23">
        <f t="shared" si="0"/>
        <v>1.1254355400696865</v>
      </c>
      <c r="X30" s="23">
        <f t="shared" si="0"/>
        <v>1.9721254355400697</v>
      </c>
      <c r="Y30" s="23">
        <f t="shared" si="0"/>
        <v>1.4181184668989548</v>
      </c>
      <c r="Z30" s="23">
        <f t="shared" si="0"/>
        <v>1.3902439024390245</v>
      </c>
      <c r="AA30" s="23">
        <f t="shared" si="0"/>
        <v>1.3763066202090595</v>
      </c>
      <c r="AB30" s="23">
        <f t="shared" si="0"/>
        <v>1.1707317073170733</v>
      </c>
    </row>
    <row r="31" spans="2:28" ht="18.75">
      <c r="B31" s="21" t="s">
        <v>31</v>
      </c>
      <c r="C31" s="8">
        <v>0.39500000000000002</v>
      </c>
      <c r="D31" s="10">
        <v>0.48799999999999999</v>
      </c>
      <c r="E31" s="10">
        <v>0.5</v>
      </c>
      <c r="F31" s="10">
        <v>0.58099999999999996</v>
      </c>
      <c r="G31" s="10">
        <v>0.61599999999999999</v>
      </c>
      <c r="H31" s="10">
        <v>0.66200000000000003</v>
      </c>
      <c r="I31" s="10">
        <v>0.49</v>
      </c>
      <c r="J31" s="10">
        <v>1</v>
      </c>
      <c r="K31" s="10">
        <v>0.51200000000000001</v>
      </c>
      <c r="L31" s="10">
        <v>0.55500000000000005</v>
      </c>
      <c r="M31" s="10">
        <v>0.55000000000000004</v>
      </c>
      <c r="N31" s="10">
        <v>0.48099999999999998</v>
      </c>
      <c r="P31" s="21" t="s">
        <v>31</v>
      </c>
      <c r="Q31" s="20">
        <v>0.39600000000000002</v>
      </c>
      <c r="R31" s="23">
        <f t="shared" si="1"/>
        <v>1.2354430379746835</v>
      </c>
      <c r="S31" s="23">
        <f t="shared" si="1"/>
        <v>1.2658227848101264</v>
      </c>
      <c r="T31" s="23">
        <f t="shared" si="1"/>
        <v>1.4708860759493669</v>
      </c>
      <c r="U31" s="23">
        <f t="shared" si="1"/>
        <v>1.5594936708860758</v>
      </c>
      <c r="V31" s="23">
        <f t="shared" si="1"/>
        <v>1.6759493670886076</v>
      </c>
      <c r="W31" s="23">
        <f t="shared" si="1"/>
        <v>1.240506329113924</v>
      </c>
      <c r="X31" s="23">
        <f t="shared" si="1"/>
        <v>2.5316455696202529</v>
      </c>
      <c r="Y31" s="23">
        <f t="shared" si="1"/>
        <v>1.2962025316455696</v>
      </c>
      <c r="Z31" s="23">
        <f t="shared" si="1"/>
        <v>1.4050632911392407</v>
      </c>
      <c r="AA31" s="23">
        <f t="shared" si="1"/>
        <v>1.3924050632911393</v>
      </c>
      <c r="AB31" s="23">
        <f t="shared" si="1"/>
        <v>1.2177215189873416</v>
      </c>
    </row>
    <row r="32" spans="2:28" ht="18.75">
      <c r="B32" s="21" t="s">
        <v>32</v>
      </c>
      <c r="C32" s="8">
        <v>0.54600000000000004</v>
      </c>
      <c r="D32" s="10">
        <v>0.63200000000000001</v>
      </c>
      <c r="E32" s="10">
        <v>0.624</v>
      </c>
      <c r="F32" s="10">
        <v>0.70299999999999996</v>
      </c>
      <c r="G32" s="10">
        <v>0.74099999999999999</v>
      </c>
      <c r="H32" s="10">
        <v>0.83499999999999996</v>
      </c>
      <c r="I32" s="10">
        <v>0.73899999999999999</v>
      </c>
      <c r="J32" s="10">
        <v>0.89200000000000002</v>
      </c>
      <c r="K32" s="10">
        <v>0.67600000000000005</v>
      </c>
      <c r="L32" s="10">
        <v>0.72199999999999998</v>
      </c>
      <c r="M32" s="10">
        <v>0.71199999999999997</v>
      </c>
      <c r="N32" s="10">
        <v>0.63200000000000001</v>
      </c>
      <c r="P32" s="21" t="s">
        <v>32</v>
      </c>
      <c r="Q32" s="20">
        <v>0.54500000000000004</v>
      </c>
      <c r="R32" s="23">
        <f t="shared" si="1"/>
        <v>1.1575091575091574</v>
      </c>
      <c r="S32" s="23">
        <f t="shared" si="1"/>
        <v>1.1428571428571428</v>
      </c>
      <c r="T32" s="23">
        <f t="shared" si="1"/>
        <v>1.2875457875457874</v>
      </c>
      <c r="U32" s="23">
        <f t="shared" si="1"/>
        <v>1.357142857142857</v>
      </c>
      <c r="V32" s="23">
        <f t="shared" si="1"/>
        <v>1.5293040293040292</v>
      </c>
      <c r="W32" s="23">
        <f t="shared" si="1"/>
        <v>1.3534798534798533</v>
      </c>
      <c r="X32" s="23">
        <f t="shared" si="1"/>
        <v>1.6336996336996337</v>
      </c>
      <c r="Y32" s="23">
        <f t="shared" si="1"/>
        <v>1.2380952380952381</v>
      </c>
      <c r="Z32" s="23">
        <f t="shared" si="1"/>
        <v>1.3223443223443223</v>
      </c>
      <c r="AA32" s="23">
        <f t="shared" si="1"/>
        <v>1.3040293040293038</v>
      </c>
      <c r="AB32" s="23">
        <f t="shared" si="1"/>
        <v>1.1575091575091574</v>
      </c>
    </row>
    <row r="33" spans="2:28" ht="18.75">
      <c r="B33" s="21" t="s">
        <v>33</v>
      </c>
      <c r="C33" s="8">
        <v>0.51300000000000001</v>
      </c>
      <c r="D33" s="10">
        <v>0.60199999999999998</v>
      </c>
      <c r="E33" s="10">
        <v>0.60399999999999998</v>
      </c>
      <c r="F33" s="10">
        <v>0.67700000000000005</v>
      </c>
      <c r="G33" s="10">
        <v>0.70899999999999996</v>
      </c>
      <c r="H33" s="10">
        <v>0.78</v>
      </c>
      <c r="I33" s="10">
        <v>0.68300000000000005</v>
      </c>
      <c r="J33" s="10">
        <v>0.90700000000000003</v>
      </c>
      <c r="K33" s="10">
        <v>0.70299999999999996</v>
      </c>
      <c r="L33" s="10">
        <v>0.71</v>
      </c>
      <c r="M33" s="10">
        <v>0.70899999999999996</v>
      </c>
      <c r="N33" s="10">
        <v>0.60299999999999998</v>
      </c>
      <c r="P33" s="21" t="s">
        <v>33</v>
      </c>
      <c r="Q33" s="20">
        <v>0.51500000000000001</v>
      </c>
      <c r="R33" s="23">
        <f t="shared" si="1"/>
        <v>1.1734892787524365</v>
      </c>
      <c r="S33" s="23">
        <f t="shared" si="1"/>
        <v>1.1773879142300194</v>
      </c>
      <c r="T33" s="23">
        <f t="shared" si="1"/>
        <v>1.3196881091617934</v>
      </c>
      <c r="U33" s="23">
        <f t="shared" si="1"/>
        <v>1.3820662768031189</v>
      </c>
      <c r="V33" s="23">
        <f t="shared" si="1"/>
        <v>1.5204678362573099</v>
      </c>
      <c r="W33" s="23">
        <f t="shared" si="1"/>
        <v>1.331384015594542</v>
      </c>
      <c r="X33" s="23">
        <f t="shared" si="1"/>
        <v>1.7680311890838207</v>
      </c>
      <c r="Y33" s="23">
        <f t="shared" si="1"/>
        <v>1.3703703703703702</v>
      </c>
      <c r="Z33" s="23">
        <f t="shared" si="1"/>
        <v>1.3840155945419101</v>
      </c>
      <c r="AA33" s="23">
        <f t="shared" si="1"/>
        <v>1.3820662768031189</v>
      </c>
      <c r="AB33" s="23">
        <f t="shared" si="1"/>
        <v>1.1754385964912279</v>
      </c>
    </row>
    <row r="34" spans="2:28" ht="18.75">
      <c r="B34" s="21" t="s">
        <v>34</v>
      </c>
      <c r="C34" s="8">
        <v>0.27900000000000003</v>
      </c>
      <c r="D34" s="10">
        <v>0.39</v>
      </c>
      <c r="E34" s="10">
        <v>0.41599999999999998</v>
      </c>
      <c r="F34" s="10">
        <v>0.47</v>
      </c>
      <c r="G34" s="10">
        <v>0.49299999999999999</v>
      </c>
      <c r="H34" s="10">
        <v>0.6</v>
      </c>
      <c r="I34" s="10">
        <v>0.40500000000000003</v>
      </c>
      <c r="J34" s="10">
        <v>0.73899999999999999</v>
      </c>
      <c r="K34" s="10">
        <v>0.39</v>
      </c>
      <c r="L34" s="10">
        <v>0.434</v>
      </c>
      <c r="M34" s="10">
        <v>0.432</v>
      </c>
      <c r="N34" s="10">
        <v>0.37</v>
      </c>
      <c r="P34" s="21" t="s">
        <v>34</v>
      </c>
      <c r="Q34" s="20">
        <v>0.28000000000000003</v>
      </c>
      <c r="R34" s="23">
        <f t="shared" si="1"/>
        <v>1.3978494623655913</v>
      </c>
      <c r="S34" s="23">
        <f t="shared" si="1"/>
        <v>1.4910394265232974</v>
      </c>
      <c r="T34" s="23">
        <f t="shared" si="1"/>
        <v>1.6845878136200714</v>
      </c>
      <c r="U34" s="23">
        <f t="shared" si="1"/>
        <v>1.7670250896057347</v>
      </c>
      <c r="V34" s="23">
        <f t="shared" si="1"/>
        <v>2.150537634408602</v>
      </c>
      <c r="W34" s="23">
        <f t="shared" si="1"/>
        <v>1.4516129032258065</v>
      </c>
      <c r="X34" s="23">
        <f t="shared" si="1"/>
        <v>2.6487455197132612</v>
      </c>
      <c r="Y34" s="23">
        <f t="shared" si="1"/>
        <v>1.3978494623655913</v>
      </c>
      <c r="Z34" s="23">
        <f t="shared" si="1"/>
        <v>1.5555555555555554</v>
      </c>
      <c r="AA34" s="23">
        <f t="shared" si="1"/>
        <v>1.5483870967741933</v>
      </c>
      <c r="AB34" s="23">
        <f t="shared" si="1"/>
        <v>1.3261648745519712</v>
      </c>
    </row>
    <row r="35" spans="2:28" ht="18.75">
      <c r="B35" s="21" t="s">
        <v>35</v>
      </c>
      <c r="C35" s="8">
        <v>0.50900000000000001</v>
      </c>
      <c r="D35" s="10">
        <v>0.57599999999999996</v>
      </c>
      <c r="E35" s="10">
        <v>0.54800000000000004</v>
      </c>
      <c r="F35" s="10">
        <v>0.62</v>
      </c>
      <c r="G35" s="10">
        <v>0.69099999999999995</v>
      </c>
      <c r="H35" s="10">
        <v>0.76600000000000001</v>
      </c>
      <c r="I35" s="10">
        <v>0.68</v>
      </c>
      <c r="J35" s="10">
        <v>0.872</v>
      </c>
      <c r="K35" s="10">
        <v>0.63600000000000001</v>
      </c>
      <c r="L35" s="10">
        <v>0.65300000000000002</v>
      </c>
      <c r="M35" s="10">
        <v>0.622</v>
      </c>
      <c r="N35" s="10">
        <v>0.57499999999999996</v>
      </c>
      <c r="P35" s="21" t="s">
        <v>35</v>
      </c>
      <c r="Q35" s="20">
        <v>0.51100000000000001</v>
      </c>
      <c r="R35" s="23">
        <f t="shared" si="1"/>
        <v>1.1316306483300589</v>
      </c>
      <c r="S35" s="23">
        <f t="shared" si="1"/>
        <v>1.0766208251473479</v>
      </c>
      <c r="T35" s="23">
        <f t="shared" si="1"/>
        <v>1.2180746561886051</v>
      </c>
      <c r="U35" s="23">
        <f t="shared" si="1"/>
        <v>1.3575638506876226</v>
      </c>
      <c r="V35" s="23">
        <f t="shared" si="1"/>
        <v>1.5049115913555993</v>
      </c>
      <c r="W35" s="23">
        <f t="shared" si="1"/>
        <v>1.3359528487229864</v>
      </c>
      <c r="X35" s="23">
        <f t="shared" si="1"/>
        <v>1.7131630648330058</v>
      </c>
      <c r="Y35" s="23">
        <f t="shared" si="1"/>
        <v>1.2495088408644401</v>
      </c>
      <c r="Z35" s="23">
        <f t="shared" si="1"/>
        <v>1.2829076620825148</v>
      </c>
      <c r="AA35" s="23">
        <f t="shared" si="1"/>
        <v>1.2220039292730844</v>
      </c>
      <c r="AB35" s="23">
        <f t="shared" si="1"/>
        <v>1.1296660117878192</v>
      </c>
    </row>
    <row r="36" spans="2:28" ht="18.75">
      <c r="B36" s="21" t="s">
        <v>36</v>
      </c>
      <c r="C36" s="8">
        <v>0.35499999999999998</v>
      </c>
      <c r="D36" s="10">
        <v>0.38400000000000001</v>
      </c>
      <c r="E36" s="10">
        <v>0.42299999999999999</v>
      </c>
      <c r="F36" s="10">
        <v>0.40100000000000002</v>
      </c>
      <c r="G36" s="10">
        <v>0.442</v>
      </c>
      <c r="H36" s="10">
        <v>0.44400000000000001</v>
      </c>
      <c r="I36" s="10">
        <v>0.33600000000000002</v>
      </c>
      <c r="J36" s="10">
        <v>0.5</v>
      </c>
      <c r="K36" s="10">
        <v>0.34899999999999998</v>
      </c>
      <c r="L36" s="10">
        <v>0.36399999999999999</v>
      </c>
      <c r="M36" s="10">
        <v>0.34799999999999998</v>
      </c>
      <c r="N36" s="10">
        <v>0.35799999999999998</v>
      </c>
      <c r="P36" s="21" t="s">
        <v>36</v>
      </c>
      <c r="Q36" s="20">
        <v>0.35399999999999998</v>
      </c>
      <c r="R36" s="23">
        <f t="shared" si="1"/>
        <v>1.0816901408450705</v>
      </c>
      <c r="S36" s="23">
        <f t="shared" si="1"/>
        <v>1.1915492957746479</v>
      </c>
      <c r="T36" s="23">
        <f t="shared" si="1"/>
        <v>1.1295774647887324</v>
      </c>
      <c r="U36" s="23">
        <f t="shared" si="1"/>
        <v>1.2450704225352114</v>
      </c>
      <c r="V36" s="23">
        <f t="shared" si="1"/>
        <v>1.2507042253521128</v>
      </c>
      <c r="W36" s="23">
        <f t="shared" si="1"/>
        <v>0.94647887323943669</v>
      </c>
      <c r="X36" s="23">
        <f t="shared" si="1"/>
        <v>1.4084507042253522</v>
      </c>
      <c r="Y36" s="23">
        <f t="shared" si="1"/>
        <v>0.9830985915492958</v>
      </c>
      <c r="Z36" s="23">
        <f t="shared" si="1"/>
        <v>1.0253521126760563</v>
      </c>
      <c r="AA36" s="23">
        <f t="shared" si="1"/>
        <v>0.9802816901408451</v>
      </c>
      <c r="AB36" s="23">
        <f t="shared" si="1"/>
        <v>1.0084507042253521</v>
      </c>
    </row>
    <row r="37" spans="2:28" ht="18.75">
      <c r="B37" s="21" t="s">
        <v>37</v>
      </c>
      <c r="C37" s="8">
        <v>0.68700000000000006</v>
      </c>
      <c r="D37" s="10">
        <v>0.72099999999999997</v>
      </c>
      <c r="E37" s="10">
        <v>0.72299999999999998</v>
      </c>
      <c r="F37" s="10">
        <v>0.77400000000000002</v>
      </c>
      <c r="G37" s="10">
        <v>0.77200000000000002</v>
      </c>
      <c r="H37" s="10">
        <v>0.89300000000000002</v>
      </c>
      <c r="I37" s="10">
        <v>0.78500000000000003</v>
      </c>
      <c r="J37" s="10">
        <v>0.93600000000000005</v>
      </c>
      <c r="K37" s="10">
        <v>0.83</v>
      </c>
      <c r="L37" s="10">
        <v>0.82199999999999995</v>
      </c>
      <c r="M37" s="10">
        <v>0.79300000000000004</v>
      </c>
      <c r="N37" s="10">
        <v>0.72</v>
      </c>
      <c r="P37" s="21" t="s">
        <v>37</v>
      </c>
      <c r="Q37" s="20">
        <v>0.69</v>
      </c>
      <c r="R37" s="23">
        <f t="shared" si="1"/>
        <v>1.0494905385735078</v>
      </c>
      <c r="S37" s="23">
        <f t="shared" si="1"/>
        <v>1.0524017467248907</v>
      </c>
      <c r="T37" s="23">
        <f t="shared" si="1"/>
        <v>1.1266375545851528</v>
      </c>
      <c r="U37" s="23">
        <f t="shared" si="1"/>
        <v>1.1237263464337699</v>
      </c>
      <c r="V37" s="23">
        <f t="shared" si="1"/>
        <v>1.2998544395924307</v>
      </c>
      <c r="W37" s="23">
        <f t="shared" si="1"/>
        <v>1.1426491994177583</v>
      </c>
      <c r="X37" s="23">
        <f t="shared" si="1"/>
        <v>1.3624454148471616</v>
      </c>
      <c r="Y37" s="23">
        <f t="shared" si="1"/>
        <v>1.2081513828238717</v>
      </c>
      <c r="Z37" s="23">
        <f t="shared" si="1"/>
        <v>1.1965065502183405</v>
      </c>
      <c r="AA37" s="23">
        <f t="shared" si="1"/>
        <v>1.1542940320232897</v>
      </c>
      <c r="AB37" s="23">
        <f t="shared" si="1"/>
        <v>1.0480349344978164</v>
      </c>
    </row>
    <row r="38" spans="2:28" ht="18.75">
      <c r="B38" s="21" t="s">
        <v>38</v>
      </c>
      <c r="C38" s="8">
        <v>0.47199999999999998</v>
      </c>
      <c r="D38" s="10">
        <v>0.53900000000000003</v>
      </c>
      <c r="E38" s="10">
        <v>0.48799999999999999</v>
      </c>
      <c r="F38" s="10">
        <v>0.51500000000000001</v>
      </c>
      <c r="G38" s="10">
        <v>0.58499999999999996</v>
      </c>
      <c r="H38" s="10">
        <v>0.59899999999999998</v>
      </c>
      <c r="I38" s="10">
        <v>0.51800000000000002</v>
      </c>
      <c r="J38" s="10">
        <v>0.70599999999999996</v>
      </c>
      <c r="K38" s="10">
        <v>0.51600000000000001</v>
      </c>
      <c r="L38" s="10">
        <v>0.50600000000000001</v>
      </c>
      <c r="M38" s="10">
        <v>0.47399999999999998</v>
      </c>
      <c r="N38" s="10">
        <v>0.48899999999999999</v>
      </c>
      <c r="P38" s="21" t="s">
        <v>38</v>
      </c>
      <c r="Q38" s="20">
        <v>0.47399999999999998</v>
      </c>
      <c r="R38" s="23">
        <f t="shared" si="1"/>
        <v>1.1419491525423731</v>
      </c>
      <c r="S38" s="23">
        <f t="shared" si="1"/>
        <v>1.0338983050847459</v>
      </c>
      <c r="T38" s="23">
        <f t="shared" si="1"/>
        <v>1.0911016949152543</v>
      </c>
      <c r="U38" s="23">
        <f t="shared" si="1"/>
        <v>1.2394067796610169</v>
      </c>
      <c r="V38" s="23">
        <f t="shared" si="1"/>
        <v>1.2690677966101696</v>
      </c>
      <c r="W38" s="23">
        <f t="shared" si="1"/>
        <v>1.0974576271186443</v>
      </c>
      <c r="X38" s="23">
        <f t="shared" si="1"/>
        <v>1.4957627118644068</v>
      </c>
      <c r="Y38" s="23">
        <f t="shared" si="1"/>
        <v>1.093220338983051</v>
      </c>
      <c r="Z38" s="23">
        <f t="shared" si="1"/>
        <v>1.0720338983050848</v>
      </c>
      <c r="AA38" s="23">
        <f t="shared" si="1"/>
        <v>1.0042372881355932</v>
      </c>
      <c r="AB38" s="23">
        <f t="shared" si="1"/>
        <v>1.0360169491525424</v>
      </c>
    </row>
    <row r="39" spans="2:28" ht="18.75">
      <c r="B39" s="21" t="s">
        <v>39</v>
      </c>
      <c r="C39" s="8">
        <v>0.58099999999999996</v>
      </c>
      <c r="D39" s="10">
        <v>0.628</v>
      </c>
      <c r="E39" s="10">
        <v>0.61699999999999999</v>
      </c>
      <c r="F39" s="10">
        <v>0.68600000000000005</v>
      </c>
      <c r="G39" s="10">
        <v>0.71</v>
      </c>
      <c r="H39" s="10">
        <v>1</v>
      </c>
      <c r="I39" s="10">
        <v>0.71899999999999997</v>
      </c>
      <c r="J39" s="10">
        <v>0.89300000000000002</v>
      </c>
      <c r="K39" s="10">
        <v>0.71099999999999997</v>
      </c>
      <c r="L39" s="10">
        <v>0.70699999999999996</v>
      </c>
      <c r="M39" s="10">
        <v>0.67700000000000005</v>
      </c>
      <c r="N39" s="10">
        <v>0.63</v>
      </c>
      <c r="P39" s="21" t="s">
        <v>39</v>
      </c>
      <c r="Q39" s="20">
        <v>0.58199999999999996</v>
      </c>
      <c r="R39" s="23">
        <f t="shared" si="1"/>
        <v>1.080895008605852</v>
      </c>
      <c r="S39" s="23">
        <f t="shared" si="1"/>
        <v>1.061962134251291</v>
      </c>
      <c r="T39" s="23">
        <f t="shared" si="1"/>
        <v>1.1807228915662653</v>
      </c>
      <c r="U39" s="23">
        <f t="shared" si="1"/>
        <v>1.2220309810671257</v>
      </c>
      <c r="V39" s="23">
        <f t="shared" si="1"/>
        <v>1.7211703958691911</v>
      </c>
      <c r="W39" s="23">
        <f t="shared" si="1"/>
        <v>1.2375215146299483</v>
      </c>
      <c r="X39" s="23">
        <f t="shared" si="1"/>
        <v>1.5370051635111877</v>
      </c>
      <c r="Y39" s="23">
        <f t="shared" si="1"/>
        <v>1.2237521514629948</v>
      </c>
      <c r="Z39" s="23">
        <f t="shared" si="1"/>
        <v>1.2168674698795181</v>
      </c>
      <c r="AA39" s="23">
        <f t="shared" si="1"/>
        <v>1.1652323580034425</v>
      </c>
      <c r="AB39" s="23">
        <f t="shared" si="1"/>
        <v>1.0843373493975905</v>
      </c>
    </row>
    <row r="40" spans="2:28" ht="18.75">
      <c r="B40" s="21" t="s">
        <v>40</v>
      </c>
      <c r="C40" s="8">
        <v>0.21199999999999999</v>
      </c>
      <c r="D40" s="10">
        <v>0.22700000000000001</v>
      </c>
      <c r="E40" s="10">
        <v>0.189</v>
      </c>
      <c r="F40" s="10">
        <v>0.246</v>
      </c>
      <c r="G40" s="10">
        <v>0.30599999999999999</v>
      </c>
      <c r="H40" s="10">
        <v>0.25600000000000001</v>
      </c>
      <c r="I40" s="10">
        <v>0.22900000000000001</v>
      </c>
      <c r="J40" s="10">
        <v>0.308</v>
      </c>
      <c r="K40" s="10">
        <v>0.252</v>
      </c>
      <c r="L40" s="10">
        <v>0.25600000000000001</v>
      </c>
      <c r="M40" s="10">
        <v>0.246</v>
      </c>
      <c r="N40" s="10">
        <v>0.215</v>
      </c>
      <c r="P40" s="21" t="s">
        <v>40</v>
      </c>
      <c r="Q40" s="20">
        <v>0.21299999999999999</v>
      </c>
      <c r="R40" s="23">
        <f t="shared" si="1"/>
        <v>1.0707547169811322</v>
      </c>
      <c r="S40" s="23">
        <f t="shared" si="1"/>
        <v>0.89150943396226423</v>
      </c>
      <c r="T40" s="23">
        <f t="shared" si="1"/>
        <v>1.1603773584905661</v>
      </c>
      <c r="U40" s="23">
        <f t="shared" si="1"/>
        <v>1.4433962264150944</v>
      </c>
      <c r="V40" s="23">
        <f t="shared" si="1"/>
        <v>1.2075471698113207</v>
      </c>
      <c r="W40" s="23">
        <f t="shared" si="1"/>
        <v>1.0801886792452831</v>
      </c>
      <c r="X40" s="23">
        <f t="shared" si="1"/>
        <v>1.4528301886792454</v>
      </c>
      <c r="Y40" s="23">
        <f t="shared" si="1"/>
        <v>1.1886792452830188</v>
      </c>
      <c r="Z40" s="23">
        <f t="shared" si="1"/>
        <v>1.2075471698113207</v>
      </c>
      <c r="AA40" s="23">
        <f t="shared" si="1"/>
        <v>1.1603773584905661</v>
      </c>
      <c r="AB40" s="23">
        <f t="shared" si="1"/>
        <v>1.0141509433962264</v>
      </c>
    </row>
    <row r="41" spans="2:28" ht="18.75">
      <c r="B41" s="18" t="s">
        <v>41</v>
      </c>
      <c r="C41" s="8">
        <v>0.29099999999999998</v>
      </c>
      <c r="D41" s="10">
        <v>0.377</v>
      </c>
      <c r="E41" s="10">
        <v>0.39400000000000002</v>
      </c>
      <c r="F41" s="10">
        <v>0.46600000000000003</v>
      </c>
      <c r="G41" s="10">
        <v>0.48299999999999998</v>
      </c>
      <c r="H41" s="10">
        <v>0.53400000000000003</v>
      </c>
      <c r="I41" s="10">
        <v>0.41</v>
      </c>
      <c r="J41" s="10">
        <v>0.68500000000000005</v>
      </c>
      <c r="K41" s="10">
        <v>0.442</v>
      </c>
      <c r="L41" s="10">
        <v>0.45900000000000002</v>
      </c>
      <c r="M41" s="10">
        <v>0.435</v>
      </c>
      <c r="N41" s="10">
        <v>0.36899999999999999</v>
      </c>
      <c r="P41" s="18" t="s">
        <v>41</v>
      </c>
      <c r="Q41" s="20">
        <v>0.29199999999999998</v>
      </c>
      <c r="R41" s="23">
        <f t="shared" si="1"/>
        <v>1.29553264604811</v>
      </c>
      <c r="S41" s="23">
        <f t="shared" si="1"/>
        <v>1.3539518900343643</v>
      </c>
      <c r="T41" s="23">
        <f t="shared" si="1"/>
        <v>1.6013745704467355</v>
      </c>
      <c r="U41" s="23">
        <f t="shared" si="1"/>
        <v>1.6597938144329898</v>
      </c>
      <c r="V41" s="23">
        <f t="shared" si="1"/>
        <v>1.8350515463917527</v>
      </c>
      <c r="W41" s="23">
        <f t="shared" si="1"/>
        <v>1.4089347079037802</v>
      </c>
      <c r="X41" s="23">
        <f t="shared" si="1"/>
        <v>2.3539518900343648</v>
      </c>
      <c r="Y41" s="23">
        <f t="shared" si="1"/>
        <v>1.5189003436426118</v>
      </c>
      <c r="Z41" s="23">
        <f t="shared" si="1"/>
        <v>1.5773195876288661</v>
      </c>
      <c r="AA41" s="23">
        <f t="shared" si="1"/>
        <v>1.4948453608247423</v>
      </c>
      <c r="AB41" s="23">
        <f t="shared" si="1"/>
        <v>1.2680412371134022</v>
      </c>
    </row>
    <row r="42" spans="2:28" ht="18.75">
      <c r="B42" s="18" t="s">
        <v>42</v>
      </c>
      <c r="C42" s="8">
        <v>0.23899999999999999</v>
      </c>
      <c r="D42" s="10">
        <v>0.3</v>
      </c>
      <c r="E42" s="10">
        <v>0.33200000000000002</v>
      </c>
      <c r="F42" s="10">
        <v>0.38800000000000001</v>
      </c>
      <c r="G42" s="10">
        <v>0.41799999999999998</v>
      </c>
      <c r="H42" s="10">
        <v>0.433</v>
      </c>
      <c r="I42" s="10">
        <v>0.313</v>
      </c>
      <c r="J42" s="10">
        <v>0.55000000000000004</v>
      </c>
      <c r="K42" s="10">
        <v>0.34100000000000003</v>
      </c>
      <c r="L42" s="10">
        <v>0.372</v>
      </c>
      <c r="M42" s="10">
        <v>0.34799999999999998</v>
      </c>
      <c r="N42" s="10">
        <v>0.29499999999999998</v>
      </c>
      <c r="P42" s="18" t="s">
        <v>42</v>
      </c>
      <c r="Q42" s="20">
        <v>0.23799999999999999</v>
      </c>
      <c r="R42" s="23">
        <f t="shared" si="1"/>
        <v>1.2552301255230125</v>
      </c>
      <c r="S42" s="23">
        <f t="shared" si="1"/>
        <v>1.389121338912134</v>
      </c>
      <c r="T42" s="23">
        <f t="shared" si="1"/>
        <v>1.6234309623430963</v>
      </c>
      <c r="U42" s="23">
        <f t="shared" si="1"/>
        <v>1.7489539748953975</v>
      </c>
      <c r="V42" s="23">
        <f t="shared" si="1"/>
        <v>1.8117154811715481</v>
      </c>
      <c r="W42" s="23">
        <f t="shared" si="1"/>
        <v>1.3096234309623431</v>
      </c>
      <c r="X42" s="23">
        <f t="shared" si="1"/>
        <v>2.3012552301255234</v>
      </c>
      <c r="Y42" s="23">
        <f t="shared" si="1"/>
        <v>1.4267782426778244</v>
      </c>
      <c r="Z42" s="23">
        <f t="shared" si="1"/>
        <v>1.5564853556485356</v>
      </c>
      <c r="AA42" s="23">
        <f t="shared" si="1"/>
        <v>1.4560669456066946</v>
      </c>
      <c r="AB42" s="23">
        <f t="shared" si="1"/>
        <v>1.2343096234309623</v>
      </c>
    </row>
    <row r="43" spans="2:28" ht="18.75">
      <c r="B43" s="18" t="s">
        <v>43</v>
      </c>
      <c r="C43" s="8">
        <v>0.46600000000000003</v>
      </c>
      <c r="D43" s="10">
        <v>0.53300000000000003</v>
      </c>
      <c r="E43" s="10">
        <v>0.57399999999999995</v>
      </c>
      <c r="F43" s="10">
        <v>0.61499999999999999</v>
      </c>
      <c r="G43" s="10">
        <v>0.60099999999999998</v>
      </c>
      <c r="H43" s="10">
        <v>0.72399999999999998</v>
      </c>
      <c r="I43" s="10">
        <v>0.55000000000000004</v>
      </c>
      <c r="J43" s="10">
        <v>0.80700000000000005</v>
      </c>
      <c r="K43" s="10">
        <v>0.64400000000000002</v>
      </c>
      <c r="L43" s="10">
        <v>0.72199999999999998</v>
      </c>
      <c r="M43" s="10">
        <v>0.68799999999999994</v>
      </c>
      <c r="N43" s="10">
        <v>0.53500000000000003</v>
      </c>
      <c r="P43" s="18" t="s">
        <v>43</v>
      </c>
      <c r="Q43" s="20">
        <v>0.46899999999999997</v>
      </c>
      <c r="R43" s="23">
        <f t="shared" si="1"/>
        <v>1.1437768240343347</v>
      </c>
      <c r="S43" s="23">
        <f t="shared" si="1"/>
        <v>1.2317596566523603</v>
      </c>
      <c r="T43" s="23">
        <f t="shared" si="1"/>
        <v>1.3197424892703862</v>
      </c>
      <c r="U43" s="23">
        <f t="shared" si="1"/>
        <v>1.2896995708154506</v>
      </c>
      <c r="V43" s="23">
        <f t="shared" si="1"/>
        <v>1.5536480686695278</v>
      </c>
      <c r="W43" s="23">
        <f t="shared" si="1"/>
        <v>1.1802575107296138</v>
      </c>
      <c r="X43" s="23">
        <f t="shared" si="1"/>
        <v>1.7317596566523605</v>
      </c>
      <c r="Y43" s="23">
        <f t="shared" si="1"/>
        <v>1.3819742489270386</v>
      </c>
      <c r="Z43" s="23">
        <f t="shared" si="1"/>
        <v>1.5493562231759654</v>
      </c>
      <c r="AA43" s="23">
        <f t="shared" si="1"/>
        <v>1.4763948497854076</v>
      </c>
      <c r="AB43" s="23">
        <f t="shared" si="1"/>
        <v>1.148068669527897</v>
      </c>
    </row>
    <row r="44" spans="2:28" ht="18.75">
      <c r="B44" s="18" t="s">
        <v>44</v>
      </c>
      <c r="C44" s="8">
        <v>0.26300000000000001</v>
      </c>
      <c r="D44" s="10">
        <v>0.23899999999999999</v>
      </c>
      <c r="E44" s="10">
        <v>0.23799999999999999</v>
      </c>
      <c r="F44" s="10">
        <v>0.25600000000000001</v>
      </c>
      <c r="G44" s="10">
        <v>0.28399999999999997</v>
      </c>
      <c r="H44" s="10">
        <v>0.217</v>
      </c>
      <c r="I44" s="10">
        <v>0.16</v>
      </c>
      <c r="J44" s="10">
        <v>0.23</v>
      </c>
      <c r="K44" s="10">
        <v>0.23499999999999999</v>
      </c>
      <c r="L44" s="10">
        <v>0.245</v>
      </c>
      <c r="M44" s="10">
        <v>0.23499999999999999</v>
      </c>
      <c r="N44" s="10">
        <v>0.224</v>
      </c>
      <c r="P44" s="18" t="s">
        <v>44</v>
      </c>
      <c r="Q44" s="20">
        <v>0.26300000000000001</v>
      </c>
      <c r="R44" s="23">
        <f t="shared" si="1"/>
        <v>0.90874524714828886</v>
      </c>
      <c r="S44" s="23">
        <f t="shared" si="1"/>
        <v>0.90494296577946765</v>
      </c>
      <c r="T44" s="23">
        <f t="shared" si="1"/>
        <v>0.97338403041825095</v>
      </c>
      <c r="U44" s="23">
        <f t="shared" si="1"/>
        <v>1.0798479087452471</v>
      </c>
      <c r="V44" s="23">
        <f t="shared" si="1"/>
        <v>0.82509505703422048</v>
      </c>
      <c r="W44" s="23">
        <f t="shared" si="1"/>
        <v>0.60836501901140683</v>
      </c>
      <c r="X44" s="23">
        <f t="shared" si="1"/>
        <v>0.87452471482889738</v>
      </c>
      <c r="Y44" s="23">
        <f t="shared" si="1"/>
        <v>0.89353612167300367</v>
      </c>
      <c r="Z44" s="23">
        <f t="shared" si="1"/>
        <v>0.9315589353612167</v>
      </c>
      <c r="AA44" s="23">
        <f t="shared" si="1"/>
        <v>0.89353612167300367</v>
      </c>
      <c r="AB44" s="23">
        <f t="shared" si="1"/>
        <v>0.85171102661596954</v>
      </c>
    </row>
    <row r="45" spans="2:28" ht="18.75">
      <c r="B45" s="18" t="s">
        <v>45</v>
      </c>
      <c r="C45" s="8">
        <v>0.59899999999999998</v>
      </c>
      <c r="D45" s="10">
        <v>0.60599999999999998</v>
      </c>
      <c r="E45" s="10">
        <v>0.61599999999999999</v>
      </c>
      <c r="F45" s="10">
        <v>0.65800000000000003</v>
      </c>
      <c r="G45" s="10">
        <v>0.68600000000000005</v>
      </c>
      <c r="H45" s="10">
        <v>0.79200000000000004</v>
      </c>
      <c r="I45" s="10">
        <v>0.67900000000000005</v>
      </c>
      <c r="J45" s="10">
        <v>0.83099999999999996</v>
      </c>
      <c r="K45" s="10">
        <v>0.69399999999999995</v>
      </c>
      <c r="L45" s="10">
        <v>0.71</v>
      </c>
      <c r="M45" s="10">
        <v>0.66600000000000004</v>
      </c>
      <c r="N45" s="10">
        <v>0.61</v>
      </c>
      <c r="P45" s="18" t="s">
        <v>45</v>
      </c>
      <c r="Q45" s="20">
        <v>0.6</v>
      </c>
      <c r="R45" s="23">
        <f t="shared" si="1"/>
        <v>1.011686143572621</v>
      </c>
      <c r="S45" s="23">
        <f t="shared" si="1"/>
        <v>1.0283806343906512</v>
      </c>
      <c r="T45" s="23">
        <f t="shared" si="1"/>
        <v>1.0984974958263773</v>
      </c>
      <c r="U45" s="23">
        <f t="shared" si="1"/>
        <v>1.1452420701168615</v>
      </c>
      <c r="V45" s="23">
        <f t="shared" si="1"/>
        <v>1.32220367278798</v>
      </c>
      <c r="W45" s="23">
        <f t="shared" si="1"/>
        <v>1.1335559265442405</v>
      </c>
      <c r="X45" s="23">
        <f t="shared" si="1"/>
        <v>1.3873121869782972</v>
      </c>
      <c r="Y45" s="23">
        <f t="shared" si="1"/>
        <v>1.1585976627712855</v>
      </c>
      <c r="Z45" s="23">
        <f t="shared" si="1"/>
        <v>1.1853088480801335</v>
      </c>
      <c r="AA45" s="23">
        <f t="shared" si="1"/>
        <v>1.1118530884808013</v>
      </c>
      <c r="AB45" s="23">
        <f t="shared" si="1"/>
        <v>1.018363939899833</v>
      </c>
    </row>
    <row r="46" spans="2:28" ht="18.75">
      <c r="B46" s="22" t="s">
        <v>46</v>
      </c>
      <c r="C46" s="8">
        <v>0.16400000000000001</v>
      </c>
      <c r="D46" s="10">
        <v>0.16400000000000001</v>
      </c>
      <c r="E46" s="10">
        <v>0.17100000000000001</v>
      </c>
      <c r="F46" s="10">
        <v>0.16700000000000001</v>
      </c>
      <c r="G46" s="10">
        <v>0.193</v>
      </c>
      <c r="H46" s="10">
        <v>0.151</v>
      </c>
      <c r="I46" s="10">
        <v>0.125</v>
      </c>
      <c r="J46" s="10">
        <v>0.153</v>
      </c>
      <c r="K46" s="10">
        <v>0.13600000000000001</v>
      </c>
      <c r="L46" s="10">
        <v>0.13700000000000001</v>
      </c>
      <c r="M46" s="10">
        <v>0.13100000000000001</v>
      </c>
      <c r="N46" s="10">
        <v>0.151</v>
      </c>
      <c r="P46" s="22" t="s">
        <v>46</v>
      </c>
      <c r="Q46" s="20">
        <v>0.16400000000000001</v>
      </c>
      <c r="R46" s="23">
        <f t="shared" si="1"/>
        <v>1</v>
      </c>
      <c r="S46" s="23">
        <f t="shared" si="1"/>
        <v>1.0426829268292683</v>
      </c>
      <c r="T46" s="23">
        <f t="shared" si="1"/>
        <v>1.0182926829268293</v>
      </c>
      <c r="U46" s="23">
        <f t="shared" si="1"/>
        <v>1.1768292682926829</v>
      </c>
      <c r="V46" s="23">
        <f t="shared" si="1"/>
        <v>0.9207317073170731</v>
      </c>
      <c r="W46" s="23">
        <f t="shared" si="1"/>
        <v>0.76219512195121952</v>
      </c>
      <c r="X46" s="23">
        <f t="shared" si="1"/>
        <v>0.93292682926829262</v>
      </c>
      <c r="Y46" s="23">
        <f t="shared" si="1"/>
        <v>0.8292682926829269</v>
      </c>
      <c r="Z46" s="23">
        <f t="shared" si="1"/>
        <v>0.83536585365853666</v>
      </c>
      <c r="AA46" s="23">
        <f t="shared" si="1"/>
        <v>0.79878048780487809</v>
      </c>
      <c r="AB46" s="23">
        <f t="shared" si="1"/>
        <v>0.9207317073170731</v>
      </c>
    </row>
    <row r="47" spans="2:28" ht="18.75">
      <c r="B47" s="22" t="s">
        <v>47</v>
      </c>
      <c r="C47" s="8">
        <v>0.39700000000000002</v>
      </c>
      <c r="D47" s="10">
        <v>0.48899999999999999</v>
      </c>
      <c r="E47" s="10">
        <v>0.55400000000000005</v>
      </c>
      <c r="F47" s="10">
        <v>0.58899999999999997</v>
      </c>
      <c r="G47" s="10">
        <v>0.58199999999999996</v>
      </c>
      <c r="H47" s="10">
        <v>0.64600000000000002</v>
      </c>
      <c r="I47" s="10">
        <v>0.52200000000000002</v>
      </c>
      <c r="J47" s="10">
        <v>0.79100000000000004</v>
      </c>
      <c r="K47" s="10">
        <v>0.55500000000000005</v>
      </c>
      <c r="L47" s="10">
        <v>0.52700000000000002</v>
      </c>
      <c r="M47" s="10">
        <v>0.52100000000000002</v>
      </c>
      <c r="N47" s="10">
        <v>0.47299999999999998</v>
      </c>
      <c r="P47" s="22" t="s">
        <v>47</v>
      </c>
      <c r="Q47" s="20">
        <v>0.39900000000000002</v>
      </c>
      <c r="R47" s="23">
        <f t="shared" si="1"/>
        <v>1.2317380352644836</v>
      </c>
      <c r="S47" s="23">
        <f t="shared" si="1"/>
        <v>1.3954659949622166</v>
      </c>
      <c r="T47" s="23">
        <f t="shared" si="1"/>
        <v>1.4836272040302265</v>
      </c>
      <c r="U47" s="23">
        <f t="shared" si="1"/>
        <v>1.4659949622166246</v>
      </c>
      <c r="V47" s="23">
        <f t="shared" si="1"/>
        <v>1.6272040302267001</v>
      </c>
      <c r="W47" s="23">
        <f t="shared" si="1"/>
        <v>1.3148614609571789</v>
      </c>
      <c r="X47" s="23">
        <f t="shared" si="1"/>
        <v>1.9924433249370277</v>
      </c>
      <c r="Y47" s="23">
        <f t="shared" si="1"/>
        <v>1.3979848866498741</v>
      </c>
      <c r="Z47" s="23">
        <f t="shared" si="1"/>
        <v>1.327455919395466</v>
      </c>
      <c r="AA47" s="23">
        <f t="shared" si="1"/>
        <v>1.3123425692695214</v>
      </c>
      <c r="AB47" s="23">
        <f t="shared" si="1"/>
        <v>1.1914357682619645</v>
      </c>
    </row>
    <row r="48" spans="2:28" ht="18.75">
      <c r="B48" s="22" t="s">
        <v>48</v>
      </c>
      <c r="C48" s="8">
        <v>0.56999999999999995</v>
      </c>
      <c r="D48" s="10">
        <v>0.628</v>
      </c>
      <c r="E48" s="10">
        <v>0.71299999999999997</v>
      </c>
      <c r="F48" s="10">
        <v>0.71699999999999997</v>
      </c>
      <c r="G48" s="10">
        <v>0.71599999999999997</v>
      </c>
      <c r="H48" s="10">
        <v>0.78700000000000003</v>
      </c>
      <c r="I48" s="10">
        <v>0.63500000000000001</v>
      </c>
      <c r="J48" s="10">
        <v>1</v>
      </c>
      <c r="K48" s="10">
        <v>0.78300000000000003</v>
      </c>
      <c r="L48" s="10">
        <v>0.748</v>
      </c>
      <c r="M48" s="10">
        <v>0.73099999999999998</v>
      </c>
      <c r="N48" s="10">
        <v>0.627</v>
      </c>
      <c r="P48" s="22" t="s">
        <v>48</v>
      </c>
      <c r="Q48" s="20">
        <v>0.57499999999999996</v>
      </c>
      <c r="R48" s="23">
        <f t="shared" si="1"/>
        <v>1.1017543859649124</v>
      </c>
      <c r="S48" s="23">
        <f t="shared" si="1"/>
        <v>1.2508771929824563</v>
      </c>
      <c r="T48" s="23">
        <f t="shared" si="1"/>
        <v>1.2578947368421054</v>
      </c>
      <c r="U48" s="23">
        <f t="shared" si="1"/>
        <v>1.2561403508771931</v>
      </c>
      <c r="V48" s="23">
        <f t="shared" si="1"/>
        <v>1.380701754385965</v>
      </c>
      <c r="W48" s="23">
        <f t="shared" si="1"/>
        <v>1.1140350877192984</v>
      </c>
      <c r="X48" s="23">
        <f t="shared" si="1"/>
        <v>1.7543859649122808</v>
      </c>
      <c r="Y48" s="23">
        <f t="shared" si="1"/>
        <v>1.3736842105263161</v>
      </c>
      <c r="Z48" s="23">
        <f t="shared" si="1"/>
        <v>1.312280701754386</v>
      </c>
      <c r="AA48" s="23">
        <f t="shared" si="1"/>
        <v>1.2824561403508772</v>
      </c>
      <c r="AB48" s="23">
        <f t="shared" si="1"/>
        <v>1.1000000000000001</v>
      </c>
    </row>
    <row r="49" spans="2:28" ht="18.75">
      <c r="B49" s="22" t="s">
        <v>49</v>
      </c>
      <c r="C49" s="8">
        <v>0.56799999999999995</v>
      </c>
      <c r="D49" s="10">
        <v>0.57899999999999996</v>
      </c>
      <c r="E49" s="10">
        <v>0.65200000000000002</v>
      </c>
      <c r="F49" s="10">
        <v>0.69399999999999995</v>
      </c>
      <c r="G49" s="10">
        <v>0.65900000000000003</v>
      </c>
      <c r="H49" s="10">
        <v>0.78500000000000003</v>
      </c>
      <c r="I49" s="10">
        <v>0.64700000000000002</v>
      </c>
      <c r="J49" s="10">
        <v>0.86</v>
      </c>
      <c r="K49" s="10">
        <v>0.71399999999999997</v>
      </c>
      <c r="L49" s="10">
        <v>0.70199999999999996</v>
      </c>
      <c r="M49" s="10">
        <v>0.67500000000000004</v>
      </c>
      <c r="N49" s="10">
        <v>0.59199999999999997</v>
      </c>
      <c r="P49" s="22" t="s">
        <v>49</v>
      </c>
      <c r="Q49" s="20">
        <v>0.57199999999999995</v>
      </c>
      <c r="R49" s="23">
        <f t="shared" si="1"/>
        <v>1.0193661971830985</v>
      </c>
      <c r="S49" s="23">
        <f t="shared" si="1"/>
        <v>1.1478873239436622</v>
      </c>
      <c r="T49" s="23">
        <f t="shared" si="1"/>
        <v>1.221830985915493</v>
      </c>
      <c r="U49" s="23">
        <f t="shared" si="1"/>
        <v>1.160211267605634</v>
      </c>
      <c r="V49" s="23">
        <f t="shared" si="1"/>
        <v>1.382042253521127</v>
      </c>
      <c r="W49" s="23">
        <f t="shared" si="1"/>
        <v>1.1390845070422537</v>
      </c>
      <c r="X49" s="23">
        <f t="shared" si="1"/>
        <v>1.5140845070422537</v>
      </c>
      <c r="Y49" s="23">
        <f t="shared" si="1"/>
        <v>1.2570422535211268</v>
      </c>
      <c r="Z49" s="23">
        <f t="shared" si="1"/>
        <v>1.2359154929577465</v>
      </c>
      <c r="AA49" s="23">
        <f t="shared" si="1"/>
        <v>1.188380281690141</v>
      </c>
      <c r="AB49" s="23">
        <f t="shared" si="1"/>
        <v>1.0422535211267605</v>
      </c>
    </row>
    <row r="50" spans="2:28" ht="18.75">
      <c r="B50" s="22" t="s">
        <v>50</v>
      </c>
      <c r="C50" s="8">
        <v>0.34799999999999998</v>
      </c>
      <c r="D50" s="10">
        <v>0.433</v>
      </c>
      <c r="E50" s="10">
        <v>0.45</v>
      </c>
      <c r="F50" s="10">
        <v>0.51300000000000001</v>
      </c>
      <c r="G50" s="10">
        <v>0.52400000000000002</v>
      </c>
      <c r="H50" s="10">
        <v>0.60099999999999998</v>
      </c>
      <c r="I50" s="10">
        <v>0.50900000000000001</v>
      </c>
      <c r="J50" s="10">
        <v>0.71699999999999997</v>
      </c>
      <c r="K50" s="10">
        <v>0.48299999999999998</v>
      </c>
      <c r="L50" s="10">
        <v>0.45300000000000001</v>
      </c>
      <c r="M50" s="10">
        <v>0.45500000000000002</v>
      </c>
      <c r="N50" s="10">
        <v>0.42799999999999999</v>
      </c>
      <c r="P50" s="22" t="s">
        <v>50</v>
      </c>
      <c r="Q50" s="20">
        <v>0.34899999999999998</v>
      </c>
      <c r="R50" s="23">
        <f t="shared" si="1"/>
        <v>1.2442528735632186</v>
      </c>
      <c r="S50" s="23">
        <f t="shared" si="1"/>
        <v>1.2931034482758621</v>
      </c>
      <c r="T50" s="23">
        <f t="shared" si="1"/>
        <v>1.4741379310344829</v>
      </c>
      <c r="U50" s="23">
        <f t="shared" si="1"/>
        <v>1.5057471264367819</v>
      </c>
      <c r="V50" s="23">
        <f t="shared" si="1"/>
        <v>1.7270114942528736</v>
      </c>
      <c r="W50" s="23">
        <f t="shared" si="1"/>
        <v>1.4626436781609196</v>
      </c>
      <c r="X50" s="23">
        <f t="shared" si="1"/>
        <v>2.0603448275862069</v>
      </c>
      <c r="Y50" s="23">
        <f t="shared" si="1"/>
        <v>1.3879310344827587</v>
      </c>
      <c r="Z50" s="23">
        <f t="shared" si="1"/>
        <v>1.3017241379310347</v>
      </c>
      <c r="AA50" s="23">
        <f t="shared" si="1"/>
        <v>1.3074712643678161</v>
      </c>
      <c r="AB50" s="23">
        <f t="shared" si="1"/>
        <v>1.2298850574712645</v>
      </c>
    </row>
    <row r="51" spans="2:28" ht="18.75">
      <c r="B51" s="22" t="s">
        <v>51</v>
      </c>
      <c r="C51" s="8">
        <v>0.27400000000000002</v>
      </c>
      <c r="D51" s="10">
        <v>0.378</v>
      </c>
      <c r="E51" s="10">
        <v>0.38</v>
      </c>
      <c r="F51" s="10">
        <v>0.44600000000000001</v>
      </c>
      <c r="G51" s="10">
        <v>0.501</v>
      </c>
      <c r="H51" s="10">
        <v>0.505</v>
      </c>
      <c r="I51" s="10">
        <v>0.40600000000000003</v>
      </c>
      <c r="J51" s="10">
        <v>0.67100000000000004</v>
      </c>
      <c r="K51" s="10">
        <v>0.40799999999999997</v>
      </c>
      <c r="L51" s="10">
        <v>0.41099999999999998</v>
      </c>
      <c r="M51" s="10">
        <v>0.39800000000000002</v>
      </c>
      <c r="N51" s="10">
        <v>0.36499999999999999</v>
      </c>
      <c r="P51" s="22" t="s">
        <v>51</v>
      </c>
      <c r="Q51" s="20">
        <v>0.27300000000000002</v>
      </c>
      <c r="R51" s="23">
        <f t="shared" si="1"/>
        <v>1.3795620437956204</v>
      </c>
      <c r="S51" s="23">
        <f t="shared" si="1"/>
        <v>1.386861313868613</v>
      </c>
      <c r="T51" s="23">
        <f t="shared" si="1"/>
        <v>1.6277372262773722</v>
      </c>
      <c r="U51" s="23">
        <f t="shared" si="1"/>
        <v>1.8284671532846715</v>
      </c>
      <c r="V51" s="23">
        <f t="shared" si="1"/>
        <v>1.8430656934306568</v>
      </c>
      <c r="W51" s="23">
        <f t="shared" si="1"/>
        <v>1.4817518248175183</v>
      </c>
      <c r="X51" s="23">
        <f t="shared" si="1"/>
        <v>2.448905109489051</v>
      </c>
      <c r="Y51" s="23">
        <f t="shared" si="1"/>
        <v>1.4890510948905107</v>
      </c>
      <c r="Z51" s="23">
        <f t="shared" si="1"/>
        <v>1.4999999999999998</v>
      </c>
      <c r="AA51" s="23">
        <f t="shared" si="1"/>
        <v>1.4525547445255473</v>
      </c>
      <c r="AB51" s="23">
        <f t="shared" si="1"/>
        <v>1.3321167883211678</v>
      </c>
    </row>
    <row r="52" spans="2:28" ht="18.75">
      <c r="B52" s="22" t="s">
        <v>52</v>
      </c>
      <c r="C52" s="8">
        <v>0.156</v>
      </c>
      <c r="D52" s="10">
        <v>0.22</v>
      </c>
      <c r="E52" s="10">
        <v>0.18</v>
      </c>
      <c r="F52" s="10">
        <v>0.249</v>
      </c>
      <c r="G52" s="10">
        <v>0.31900000000000001</v>
      </c>
      <c r="H52" s="10">
        <v>0.25700000000000001</v>
      </c>
      <c r="I52" s="10">
        <v>0.20499999999999999</v>
      </c>
      <c r="J52" s="10">
        <v>0.38300000000000001</v>
      </c>
      <c r="K52" s="10">
        <v>0.189</v>
      </c>
      <c r="L52" s="10">
        <v>0.19</v>
      </c>
      <c r="M52" s="10">
        <v>0.17899999999999999</v>
      </c>
      <c r="N52" s="10">
        <v>0.19400000000000001</v>
      </c>
      <c r="P52" s="22" t="s">
        <v>52</v>
      </c>
      <c r="Q52" s="20">
        <v>0.157</v>
      </c>
      <c r="R52" s="23">
        <f t="shared" si="1"/>
        <v>1.4102564102564104</v>
      </c>
      <c r="S52" s="23">
        <f t="shared" si="1"/>
        <v>1.1538461538461537</v>
      </c>
      <c r="T52" s="23">
        <f t="shared" si="1"/>
        <v>1.5961538461538463</v>
      </c>
      <c r="U52" s="23">
        <f t="shared" si="1"/>
        <v>2.0448717948717947</v>
      </c>
      <c r="V52" s="23">
        <f t="shared" si="1"/>
        <v>1.6474358974358976</v>
      </c>
      <c r="W52" s="23">
        <f t="shared" si="1"/>
        <v>1.3141025641025641</v>
      </c>
      <c r="X52" s="23">
        <f t="shared" si="1"/>
        <v>2.4551282051282053</v>
      </c>
      <c r="Y52" s="23">
        <f t="shared" si="1"/>
        <v>1.2115384615384615</v>
      </c>
      <c r="Z52" s="23">
        <f t="shared" si="1"/>
        <v>1.2179487179487181</v>
      </c>
      <c r="AA52" s="23">
        <f t="shared" ref="AA52:AB70" si="2">M52/$C52</f>
        <v>1.1474358974358974</v>
      </c>
      <c r="AB52" s="23">
        <f t="shared" si="2"/>
        <v>1.2435897435897436</v>
      </c>
    </row>
    <row r="53" spans="2:28" ht="18.75">
      <c r="B53" s="22" t="s">
        <v>53</v>
      </c>
      <c r="C53" s="8">
        <v>0.432</v>
      </c>
      <c r="D53" s="10">
        <v>0.52200000000000002</v>
      </c>
      <c r="E53" s="10">
        <v>0.54300000000000004</v>
      </c>
      <c r="F53" s="10">
        <v>0.57299999999999995</v>
      </c>
      <c r="G53" s="10">
        <v>0.63</v>
      </c>
      <c r="H53" s="10">
        <v>0.71299999999999997</v>
      </c>
      <c r="I53" s="10">
        <v>0.53700000000000003</v>
      </c>
      <c r="J53" s="10">
        <v>0.81299999999999994</v>
      </c>
      <c r="K53" s="10">
        <v>0.56100000000000005</v>
      </c>
      <c r="L53" s="10">
        <v>0.57999999999999996</v>
      </c>
      <c r="M53" s="10">
        <v>0.56200000000000006</v>
      </c>
      <c r="N53" s="10">
        <v>0.51</v>
      </c>
      <c r="P53" s="22" t="s">
        <v>53</v>
      </c>
      <c r="Q53" s="20">
        <v>0.434</v>
      </c>
      <c r="R53" s="23">
        <f t="shared" ref="R53:Z70" si="3">D53/$C53</f>
        <v>1.2083333333333335</v>
      </c>
      <c r="S53" s="23">
        <f t="shared" si="3"/>
        <v>1.2569444444444446</v>
      </c>
      <c r="T53" s="23">
        <f t="shared" si="3"/>
        <v>1.3263888888888888</v>
      </c>
      <c r="U53" s="23">
        <f t="shared" si="3"/>
        <v>1.4583333333333333</v>
      </c>
      <c r="V53" s="23">
        <f t="shared" si="3"/>
        <v>1.6504629629629628</v>
      </c>
      <c r="W53" s="23">
        <f t="shared" si="3"/>
        <v>1.2430555555555556</v>
      </c>
      <c r="X53" s="23">
        <f t="shared" si="3"/>
        <v>1.8819444444444444</v>
      </c>
      <c r="Y53" s="23">
        <f t="shared" si="3"/>
        <v>1.2986111111111112</v>
      </c>
      <c r="Z53" s="23">
        <f t="shared" si="3"/>
        <v>1.3425925925925926</v>
      </c>
      <c r="AA53" s="23">
        <f t="shared" si="2"/>
        <v>1.300925925925926</v>
      </c>
      <c r="AB53" s="23">
        <f t="shared" si="2"/>
        <v>1.1805555555555556</v>
      </c>
    </row>
    <row r="54" spans="2:28" ht="18.75">
      <c r="B54" s="22" t="s">
        <v>54</v>
      </c>
      <c r="C54" s="8">
        <v>0.28599999999999998</v>
      </c>
      <c r="D54" s="10">
        <v>0.35899999999999999</v>
      </c>
      <c r="E54" s="10">
        <v>0.45300000000000001</v>
      </c>
      <c r="F54" s="10">
        <v>0.47499999999999998</v>
      </c>
      <c r="G54" s="10">
        <v>0.439</v>
      </c>
      <c r="H54" s="10">
        <v>0.53600000000000003</v>
      </c>
      <c r="I54" s="10">
        <v>0.40500000000000003</v>
      </c>
      <c r="J54" s="10">
        <v>0.65200000000000002</v>
      </c>
      <c r="K54" s="10">
        <v>0.46400000000000002</v>
      </c>
      <c r="L54" s="10">
        <v>0.47199999999999998</v>
      </c>
      <c r="M54" s="10">
        <v>0.45300000000000001</v>
      </c>
      <c r="N54" s="10">
        <v>0.36299999999999999</v>
      </c>
      <c r="P54" s="22" t="s">
        <v>54</v>
      </c>
      <c r="Q54" s="20">
        <v>0.28899999999999998</v>
      </c>
      <c r="R54" s="23">
        <f t="shared" si="3"/>
        <v>1.2552447552447552</v>
      </c>
      <c r="S54" s="23">
        <f t="shared" si="3"/>
        <v>1.5839160839160842</v>
      </c>
      <c r="T54" s="23">
        <f t="shared" si="3"/>
        <v>1.6608391608391608</v>
      </c>
      <c r="U54" s="23">
        <f t="shared" si="3"/>
        <v>1.534965034965035</v>
      </c>
      <c r="V54" s="23">
        <f t="shared" si="3"/>
        <v>1.8741258741258744</v>
      </c>
      <c r="W54" s="23">
        <f t="shared" si="3"/>
        <v>1.4160839160839163</v>
      </c>
      <c r="X54" s="23">
        <f t="shared" si="3"/>
        <v>2.27972027972028</v>
      </c>
      <c r="Y54" s="23">
        <f t="shared" si="3"/>
        <v>1.6223776223776225</v>
      </c>
      <c r="Z54" s="23">
        <f t="shared" si="3"/>
        <v>1.6503496503496504</v>
      </c>
      <c r="AA54" s="23">
        <f t="shared" si="2"/>
        <v>1.5839160839160842</v>
      </c>
      <c r="AB54" s="23">
        <f t="shared" si="2"/>
        <v>1.2692307692307694</v>
      </c>
    </row>
    <row r="55" spans="2:28" ht="18.75">
      <c r="B55" s="18" t="s">
        <v>55</v>
      </c>
      <c r="C55" s="8">
        <v>6.8000000000000005E-2</v>
      </c>
      <c r="D55" s="10">
        <v>0.123</v>
      </c>
      <c r="E55" s="10">
        <v>0.14399999999999999</v>
      </c>
      <c r="F55" s="10">
        <v>0.152</v>
      </c>
      <c r="G55" s="10">
        <v>0.186</v>
      </c>
      <c r="H55" s="10">
        <v>0.158</v>
      </c>
      <c r="I55" s="10">
        <v>0.112</v>
      </c>
      <c r="J55" s="10">
        <v>0.25700000000000001</v>
      </c>
      <c r="K55" s="10">
        <v>0.127</v>
      </c>
      <c r="L55" s="10">
        <v>0.129</v>
      </c>
      <c r="M55" s="10">
        <v>0.13</v>
      </c>
      <c r="N55" s="10">
        <v>0.11899999999999999</v>
      </c>
      <c r="P55" s="18" t="s">
        <v>55</v>
      </c>
      <c r="Q55" s="20">
        <v>6.9000000000000006E-2</v>
      </c>
      <c r="R55" s="23">
        <f t="shared" si="3"/>
        <v>1.8088235294117645</v>
      </c>
      <c r="S55" s="23">
        <f t="shared" si="3"/>
        <v>2.117647058823529</v>
      </c>
      <c r="T55" s="23">
        <f t="shared" si="3"/>
        <v>2.2352941176470584</v>
      </c>
      <c r="U55" s="23">
        <f t="shared" si="3"/>
        <v>2.7352941176470584</v>
      </c>
      <c r="V55" s="23">
        <f t="shared" si="3"/>
        <v>2.3235294117647056</v>
      </c>
      <c r="W55" s="23">
        <f t="shared" si="3"/>
        <v>1.6470588235294117</v>
      </c>
      <c r="X55" s="23">
        <f t="shared" si="3"/>
        <v>3.7794117647058822</v>
      </c>
      <c r="Y55" s="23">
        <f t="shared" si="3"/>
        <v>1.8676470588235292</v>
      </c>
      <c r="Z55" s="23">
        <f t="shared" si="3"/>
        <v>1.8970588235294117</v>
      </c>
      <c r="AA55" s="23">
        <f t="shared" si="2"/>
        <v>1.9117647058823528</v>
      </c>
      <c r="AB55" s="23">
        <f t="shared" si="2"/>
        <v>1.7499999999999998</v>
      </c>
    </row>
    <row r="56" spans="2:28" ht="18.75">
      <c r="B56" s="18" t="s">
        <v>56</v>
      </c>
      <c r="C56" s="8">
        <v>0.192</v>
      </c>
      <c r="D56" s="10">
        <v>0.28599999999999998</v>
      </c>
      <c r="E56" s="10">
        <v>0.31</v>
      </c>
      <c r="F56" s="10">
        <v>0.39200000000000002</v>
      </c>
      <c r="G56" s="10">
        <v>0.40600000000000003</v>
      </c>
      <c r="H56" s="10">
        <v>0.375</v>
      </c>
      <c r="I56" s="10">
        <v>0.29399999999999998</v>
      </c>
      <c r="J56" s="10">
        <v>0.53200000000000003</v>
      </c>
      <c r="K56" s="10">
        <v>0.318</v>
      </c>
      <c r="L56" s="10">
        <v>0.313</v>
      </c>
      <c r="M56" s="10">
        <v>0.307</v>
      </c>
      <c r="N56" s="10">
        <v>0.27500000000000002</v>
      </c>
      <c r="P56" s="18" t="s">
        <v>56</v>
      </c>
      <c r="Q56" s="20">
        <v>0.191</v>
      </c>
      <c r="R56" s="23">
        <f t="shared" si="3"/>
        <v>1.4895833333333333</v>
      </c>
      <c r="S56" s="23">
        <f t="shared" si="3"/>
        <v>1.6145833333333333</v>
      </c>
      <c r="T56" s="23">
        <f t="shared" si="3"/>
        <v>2.0416666666666665</v>
      </c>
      <c r="U56" s="23">
        <f t="shared" si="3"/>
        <v>2.1145833333333335</v>
      </c>
      <c r="V56" s="23">
        <f t="shared" si="3"/>
        <v>1.953125</v>
      </c>
      <c r="W56" s="23">
        <f t="shared" si="3"/>
        <v>1.5312499999999998</v>
      </c>
      <c r="X56" s="23">
        <f t="shared" si="3"/>
        <v>2.7708333333333335</v>
      </c>
      <c r="Y56" s="23">
        <f t="shared" si="3"/>
        <v>1.65625</v>
      </c>
      <c r="Z56" s="23">
        <f t="shared" si="3"/>
        <v>1.6302083333333333</v>
      </c>
      <c r="AA56" s="23">
        <f t="shared" si="2"/>
        <v>1.5989583333333333</v>
      </c>
      <c r="AB56" s="23">
        <f t="shared" si="2"/>
        <v>1.4322916666666667</v>
      </c>
    </row>
    <row r="57" spans="2:28" ht="18.75">
      <c r="B57" s="18" t="s">
        <v>57</v>
      </c>
      <c r="C57" s="8">
        <v>0.45400000000000001</v>
      </c>
      <c r="D57" s="10">
        <v>0.53900000000000003</v>
      </c>
      <c r="E57" s="10">
        <v>0.56999999999999995</v>
      </c>
      <c r="F57" s="10">
        <v>0.61899999999999999</v>
      </c>
      <c r="G57" s="10">
        <v>0.65300000000000002</v>
      </c>
      <c r="H57" s="10">
        <v>0.73699999999999999</v>
      </c>
      <c r="I57" s="10">
        <v>0.627</v>
      </c>
      <c r="J57" s="10">
        <v>0.80600000000000005</v>
      </c>
      <c r="K57" s="10">
        <v>0.59199999999999997</v>
      </c>
      <c r="L57" s="10">
        <v>0.61</v>
      </c>
      <c r="M57" s="10">
        <v>0.59399999999999997</v>
      </c>
      <c r="N57" s="10">
        <v>0.53900000000000003</v>
      </c>
      <c r="P57" s="18" t="s">
        <v>57</v>
      </c>
      <c r="Q57" s="20">
        <v>0.45600000000000002</v>
      </c>
      <c r="R57" s="23">
        <f t="shared" si="3"/>
        <v>1.1872246696035242</v>
      </c>
      <c r="S57" s="23">
        <f t="shared" si="3"/>
        <v>1.2555066079295152</v>
      </c>
      <c r="T57" s="23">
        <f t="shared" si="3"/>
        <v>1.3634361233480177</v>
      </c>
      <c r="U57" s="23">
        <f t="shared" si="3"/>
        <v>1.4383259911894273</v>
      </c>
      <c r="V57" s="23">
        <f t="shared" si="3"/>
        <v>1.6233480176211452</v>
      </c>
      <c r="W57" s="23">
        <f t="shared" si="3"/>
        <v>1.3810572687224669</v>
      </c>
      <c r="X57" s="23">
        <f t="shared" si="3"/>
        <v>1.775330396475771</v>
      </c>
      <c r="Y57" s="23">
        <f t="shared" si="3"/>
        <v>1.303964757709251</v>
      </c>
      <c r="Z57" s="23">
        <f t="shared" si="3"/>
        <v>1.3436123348017621</v>
      </c>
      <c r="AA57" s="23">
        <f t="shared" si="2"/>
        <v>1.3083700440528634</v>
      </c>
      <c r="AB57" s="23">
        <f t="shared" si="2"/>
        <v>1.1872246696035242</v>
      </c>
    </row>
    <row r="58" spans="2:28" ht="18.75">
      <c r="B58" s="18" t="s">
        <v>58</v>
      </c>
      <c r="C58" s="8">
        <v>0.215</v>
      </c>
      <c r="D58" s="10">
        <v>0.22800000000000001</v>
      </c>
      <c r="E58" s="10">
        <v>0.24</v>
      </c>
      <c r="F58" s="10">
        <v>0.249</v>
      </c>
      <c r="G58" s="10">
        <v>0.28599999999999998</v>
      </c>
      <c r="H58" s="10">
        <v>0.22500000000000001</v>
      </c>
      <c r="I58" s="10">
        <v>0.19800000000000001</v>
      </c>
      <c r="J58" s="10">
        <v>0.26100000000000001</v>
      </c>
      <c r="K58" s="10">
        <v>0.23499999999999999</v>
      </c>
      <c r="L58" s="10">
        <v>0.247</v>
      </c>
      <c r="M58" s="10">
        <v>0.24</v>
      </c>
      <c r="N58" s="10">
        <v>0.222</v>
      </c>
      <c r="P58" s="18" t="s">
        <v>58</v>
      </c>
      <c r="Q58" s="20">
        <v>0.217</v>
      </c>
      <c r="R58" s="23">
        <f t="shared" si="3"/>
        <v>1.0604651162790699</v>
      </c>
      <c r="S58" s="23">
        <f t="shared" si="3"/>
        <v>1.1162790697674418</v>
      </c>
      <c r="T58" s="23">
        <f t="shared" si="3"/>
        <v>1.1581395348837209</v>
      </c>
      <c r="U58" s="23">
        <f t="shared" si="3"/>
        <v>1.3302325581395349</v>
      </c>
      <c r="V58" s="23">
        <f t="shared" si="3"/>
        <v>1.0465116279069768</v>
      </c>
      <c r="W58" s="23">
        <f t="shared" si="3"/>
        <v>0.92093023255813955</v>
      </c>
      <c r="X58" s="23">
        <f t="shared" si="3"/>
        <v>1.213953488372093</v>
      </c>
      <c r="Y58" s="23">
        <f t="shared" si="3"/>
        <v>1.0930232558139534</v>
      </c>
      <c r="Z58" s="23">
        <f t="shared" si="3"/>
        <v>1.1488372093023256</v>
      </c>
      <c r="AA58" s="23">
        <f t="shared" si="2"/>
        <v>1.1162790697674418</v>
      </c>
      <c r="AB58" s="23">
        <f t="shared" si="2"/>
        <v>1.0325581395348837</v>
      </c>
    </row>
    <row r="59" spans="2:28" ht="18.75">
      <c r="B59" s="18" t="s">
        <v>59</v>
      </c>
      <c r="C59" s="8">
        <v>0.158</v>
      </c>
      <c r="D59" s="10">
        <v>0.28100000000000003</v>
      </c>
      <c r="E59" s="10">
        <v>0.25900000000000001</v>
      </c>
      <c r="F59" s="10">
        <v>0.36499999999999999</v>
      </c>
      <c r="G59" s="10">
        <v>0.38600000000000001</v>
      </c>
      <c r="H59" s="10">
        <v>0.41699999999999998</v>
      </c>
      <c r="I59" s="10">
        <v>0.31</v>
      </c>
      <c r="J59" s="10">
        <v>0.61299999999999999</v>
      </c>
      <c r="K59" s="10">
        <v>0.27200000000000002</v>
      </c>
      <c r="L59" s="10">
        <v>0.27800000000000002</v>
      </c>
      <c r="M59" s="10">
        <v>0.28399999999999997</v>
      </c>
      <c r="N59" s="10">
        <v>0.26200000000000001</v>
      </c>
      <c r="P59" s="18" t="s">
        <v>59</v>
      </c>
      <c r="Q59" s="20">
        <v>0.158</v>
      </c>
      <c r="R59" s="23">
        <f t="shared" si="3"/>
        <v>1.778481012658228</v>
      </c>
      <c r="S59" s="23">
        <f t="shared" si="3"/>
        <v>1.639240506329114</v>
      </c>
      <c r="T59" s="23">
        <f t="shared" si="3"/>
        <v>2.3101265822784809</v>
      </c>
      <c r="U59" s="23">
        <f t="shared" si="3"/>
        <v>2.4430379746835444</v>
      </c>
      <c r="V59" s="23">
        <f t="shared" si="3"/>
        <v>2.6392405063291138</v>
      </c>
      <c r="W59" s="23">
        <f t="shared" si="3"/>
        <v>1.9620253164556962</v>
      </c>
      <c r="X59" s="23">
        <f t="shared" si="3"/>
        <v>3.8797468354430378</v>
      </c>
      <c r="Y59" s="23">
        <f t="shared" si="3"/>
        <v>1.7215189873417722</v>
      </c>
      <c r="Z59" s="23">
        <f t="shared" si="3"/>
        <v>1.759493670886076</v>
      </c>
      <c r="AA59" s="23">
        <f t="shared" si="2"/>
        <v>1.7974683544303796</v>
      </c>
      <c r="AB59" s="23">
        <f t="shared" si="2"/>
        <v>1.6582278481012658</v>
      </c>
    </row>
    <row r="60" spans="2:28" ht="18.75">
      <c r="B60" s="18" t="s">
        <v>60</v>
      </c>
      <c r="C60" s="8">
        <v>0.36199999999999999</v>
      </c>
      <c r="D60" s="10">
        <v>0.439</v>
      </c>
      <c r="E60" s="10">
        <v>0.45700000000000002</v>
      </c>
      <c r="F60" s="10">
        <v>0.51500000000000001</v>
      </c>
      <c r="G60" s="10">
        <v>0.53</v>
      </c>
      <c r="H60" s="10">
        <v>0.56599999999999995</v>
      </c>
      <c r="I60" s="10">
        <v>0.45900000000000002</v>
      </c>
      <c r="J60" s="10">
        <v>0.63600000000000001</v>
      </c>
      <c r="K60" s="10">
        <v>0.51300000000000001</v>
      </c>
      <c r="L60" s="10">
        <v>0.46</v>
      </c>
      <c r="M60" s="10">
        <v>0.46200000000000002</v>
      </c>
      <c r="N60" s="10">
        <v>0.42499999999999999</v>
      </c>
      <c r="P60" s="18" t="s">
        <v>60</v>
      </c>
      <c r="Q60" s="20">
        <v>0.36399999999999999</v>
      </c>
      <c r="R60" s="23">
        <f t="shared" si="3"/>
        <v>1.2127071823204421</v>
      </c>
      <c r="S60" s="23">
        <f t="shared" si="3"/>
        <v>1.2624309392265194</v>
      </c>
      <c r="T60" s="23">
        <f t="shared" si="3"/>
        <v>1.4226519337016574</v>
      </c>
      <c r="U60" s="23">
        <f t="shared" si="3"/>
        <v>1.4640883977900554</v>
      </c>
      <c r="V60" s="23">
        <f t="shared" si="3"/>
        <v>1.5635359116022098</v>
      </c>
      <c r="W60" s="23">
        <f t="shared" si="3"/>
        <v>1.2679558011049725</v>
      </c>
      <c r="X60" s="23">
        <f t="shared" si="3"/>
        <v>1.7569060773480665</v>
      </c>
      <c r="Y60" s="23">
        <f t="shared" si="3"/>
        <v>1.4171270718232045</v>
      </c>
      <c r="Z60" s="23">
        <f t="shared" si="3"/>
        <v>1.270718232044199</v>
      </c>
      <c r="AA60" s="23">
        <f t="shared" si="2"/>
        <v>1.2762430939226521</v>
      </c>
      <c r="AB60" s="23">
        <f t="shared" si="2"/>
        <v>1.1740331491712708</v>
      </c>
    </row>
    <row r="61" spans="2:28" ht="18.75">
      <c r="B61" s="18" t="s">
        <v>61</v>
      </c>
      <c r="C61" s="8">
        <v>0.11799999999999999</v>
      </c>
      <c r="D61" s="10">
        <v>0.15</v>
      </c>
      <c r="E61" s="10">
        <v>0.155</v>
      </c>
      <c r="F61" s="10">
        <v>0.155</v>
      </c>
      <c r="G61" s="10">
        <v>0.19400000000000001</v>
      </c>
      <c r="H61" s="10">
        <v>0.13700000000000001</v>
      </c>
      <c r="I61" s="10">
        <v>8.5999999999999993E-2</v>
      </c>
      <c r="J61" s="10">
        <v>0.193</v>
      </c>
      <c r="K61" s="10">
        <v>0.156</v>
      </c>
      <c r="L61" s="10">
        <v>0.13900000000000001</v>
      </c>
      <c r="M61" s="10">
        <v>0.14199999999999999</v>
      </c>
      <c r="N61" s="10">
        <v>0.13700000000000001</v>
      </c>
      <c r="P61" s="18" t="s">
        <v>61</v>
      </c>
      <c r="Q61" s="20">
        <v>0.11799999999999999</v>
      </c>
      <c r="R61" s="23">
        <f t="shared" si="3"/>
        <v>1.271186440677966</v>
      </c>
      <c r="S61" s="23">
        <f t="shared" si="3"/>
        <v>1.3135593220338984</v>
      </c>
      <c r="T61" s="23">
        <f t="shared" si="3"/>
        <v>1.3135593220338984</v>
      </c>
      <c r="U61" s="23">
        <f t="shared" si="3"/>
        <v>1.6440677966101696</v>
      </c>
      <c r="V61" s="23">
        <f t="shared" si="3"/>
        <v>1.1610169491525426</v>
      </c>
      <c r="W61" s="23">
        <f t="shared" si="3"/>
        <v>0.72881355932203384</v>
      </c>
      <c r="X61" s="23">
        <f t="shared" si="3"/>
        <v>1.6355932203389831</v>
      </c>
      <c r="Y61" s="23">
        <f t="shared" si="3"/>
        <v>1.3220338983050848</v>
      </c>
      <c r="Z61" s="23">
        <f t="shared" si="3"/>
        <v>1.1779661016949154</v>
      </c>
      <c r="AA61" s="23">
        <f t="shared" si="2"/>
        <v>1.2033898305084745</v>
      </c>
      <c r="AB61" s="23">
        <f t="shared" si="2"/>
        <v>1.1610169491525426</v>
      </c>
    </row>
    <row r="62" spans="2:28" ht="18.75">
      <c r="B62" s="18" t="s">
        <v>62</v>
      </c>
      <c r="C62" s="8">
        <v>0.46500000000000002</v>
      </c>
      <c r="D62" s="10">
        <v>0.54400000000000004</v>
      </c>
      <c r="E62" s="10">
        <v>0.57599999999999996</v>
      </c>
      <c r="F62" s="10">
        <v>0.64500000000000002</v>
      </c>
      <c r="G62" s="10">
        <v>0.66800000000000004</v>
      </c>
      <c r="H62" s="10">
        <v>0.76100000000000001</v>
      </c>
      <c r="I62" s="10">
        <v>0.64</v>
      </c>
      <c r="J62" s="10">
        <v>0.83499999999999996</v>
      </c>
      <c r="K62" s="10">
        <v>0.61099999999999999</v>
      </c>
      <c r="L62" s="10">
        <v>0.60799999999999998</v>
      </c>
      <c r="M62" s="10">
        <v>0.58799999999999997</v>
      </c>
      <c r="N62" s="10">
        <v>0.54800000000000004</v>
      </c>
      <c r="P62" s="18" t="s">
        <v>62</v>
      </c>
      <c r="Q62" s="20">
        <v>0.46700000000000003</v>
      </c>
      <c r="R62" s="23">
        <f t="shared" si="3"/>
        <v>1.1698924731182796</v>
      </c>
      <c r="S62" s="23">
        <f t="shared" si="3"/>
        <v>1.2387096774193547</v>
      </c>
      <c r="T62" s="23">
        <f t="shared" si="3"/>
        <v>1.3870967741935483</v>
      </c>
      <c r="U62" s="23">
        <f t="shared" si="3"/>
        <v>1.4365591397849462</v>
      </c>
      <c r="V62" s="23">
        <f t="shared" si="3"/>
        <v>1.6365591397849462</v>
      </c>
      <c r="W62" s="23">
        <f t="shared" si="3"/>
        <v>1.3763440860215053</v>
      </c>
      <c r="X62" s="23">
        <f t="shared" si="3"/>
        <v>1.7956989247311825</v>
      </c>
      <c r="Y62" s="23">
        <f t="shared" si="3"/>
        <v>1.3139784946236559</v>
      </c>
      <c r="Z62" s="23">
        <f t="shared" si="3"/>
        <v>1.30752688172043</v>
      </c>
      <c r="AA62" s="23">
        <f t="shared" si="2"/>
        <v>1.264516129032258</v>
      </c>
      <c r="AB62" s="23">
        <f t="shared" si="2"/>
        <v>1.178494623655914</v>
      </c>
    </row>
    <row r="63" spans="2:28" ht="18.75">
      <c r="B63" s="18" t="s">
        <v>63</v>
      </c>
      <c r="C63" s="8">
        <v>0.23699999999999999</v>
      </c>
      <c r="D63" s="10">
        <v>0.28499999999999998</v>
      </c>
      <c r="E63" s="10">
        <v>0.30299999999999999</v>
      </c>
      <c r="F63" s="10">
        <v>0.29799999999999999</v>
      </c>
      <c r="G63" s="10">
        <v>0.29699999999999999</v>
      </c>
      <c r="H63" s="10">
        <v>0.28199999999999997</v>
      </c>
      <c r="I63" s="10">
        <v>0.218</v>
      </c>
      <c r="J63" s="10">
        <v>0.35199999999999998</v>
      </c>
      <c r="K63" s="10">
        <v>0.28799999999999998</v>
      </c>
      <c r="L63" s="10">
        <v>0.307</v>
      </c>
      <c r="M63" s="10">
        <v>0.3</v>
      </c>
      <c r="N63" s="10">
        <v>0.26800000000000002</v>
      </c>
      <c r="P63" s="18" t="s">
        <v>63</v>
      </c>
      <c r="Q63" s="20">
        <v>0.23599999999999999</v>
      </c>
      <c r="R63" s="23">
        <f t="shared" si="3"/>
        <v>1.2025316455696202</v>
      </c>
      <c r="S63" s="23">
        <f t="shared" si="3"/>
        <v>1.2784810126582278</v>
      </c>
      <c r="T63" s="23">
        <f t="shared" si="3"/>
        <v>1.2573839662447257</v>
      </c>
      <c r="U63" s="23">
        <f t="shared" si="3"/>
        <v>1.2531645569620253</v>
      </c>
      <c r="V63" s="23">
        <f t="shared" si="3"/>
        <v>1.1898734177215189</v>
      </c>
      <c r="W63" s="23">
        <f t="shared" si="3"/>
        <v>0.91983122362869207</v>
      </c>
      <c r="X63" s="23">
        <f t="shared" si="3"/>
        <v>1.4852320675105486</v>
      </c>
      <c r="Y63" s="23">
        <f t="shared" si="3"/>
        <v>1.2151898734177216</v>
      </c>
      <c r="Z63" s="23">
        <f t="shared" si="3"/>
        <v>1.2953586497890295</v>
      </c>
      <c r="AA63" s="23">
        <f t="shared" si="2"/>
        <v>1.2658227848101267</v>
      </c>
      <c r="AB63" s="23">
        <f t="shared" si="2"/>
        <v>1.1308016877637133</v>
      </c>
    </row>
    <row r="64" spans="2:28" ht="18.75">
      <c r="B64" s="18" t="s">
        <v>64</v>
      </c>
      <c r="C64" s="8">
        <v>0.40799999999999997</v>
      </c>
      <c r="D64" s="10">
        <v>0.47299999999999998</v>
      </c>
      <c r="E64" s="10">
        <v>0.46500000000000002</v>
      </c>
      <c r="F64" s="10">
        <v>0.52600000000000002</v>
      </c>
      <c r="G64" s="10">
        <v>0.58799999999999997</v>
      </c>
      <c r="H64" s="10">
        <v>0.63300000000000001</v>
      </c>
      <c r="I64" s="10">
        <v>0.55300000000000005</v>
      </c>
      <c r="J64" s="10">
        <v>0.74199999999999999</v>
      </c>
      <c r="K64" s="10">
        <v>0.47399999999999998</v>
      </c>
      <c r="L64" s="10">
        <v>0.51400000000000001</v>
      </c>
      <c r="M64" s="10">
        <v>0.499</v>
      </c>
      <c r="N64" s="10">
        <v>0.46400000000000002</v>
      </c>
      <c r="P64" s="18" t="s">
        <v>64</v>
      </c>
      <c r="Q64" s="20">
        <v>0.40799999999999997</v>
      </c>
      <c r="R64" s="23">
        <f t="shared" si="3"/>
        <v>1.1593137254901962</v>
      </c>
      <c r="S64" s="23">
        <f t="shared" si="3"/>
        <v>1.1397058823529413</v>
      </c>
      <c r="T64" s="23">
        <f t="shared" si="3"/>
        <v>1.2892156862745099</v>
      </c>
      <c r="U64" s="23">
        <f t="shared" si="3"/>
        <v>1.4411764705882353</v>
      </c>
      <c r="V64" s="23">
        <f t="shared" si="3"/>
        <v>1.5514705882352942</v>
      </c>
      <c r="W64" s="23">
        <f t="shared" si="3"/>
        <v>1.3553921568627454</v>
      </c>
      <c r="X64" s="23">
        <f t="shared" si="3"/>
        <v>1.8186274509803924</v>
      </c>
      <c r="Y64" s="23">
        <f t="shared" si="3"/>
        <v>1.161764705882353</v>
      </c>
      <c r="Z64" s="23">
        <f t="shared" si="3"/>
        <v>1.2598039215686276</v>
      </c>
      <c r="AA64" s="23">
        <f t="shared" si="2"/>
        <v>1.2230392156862746</v>
      </c>
      <c r="AB64" s="23">
        <f t="shared" si="2"/>
        <v>1.1372549019607845</v>
      </c>
    </row>
    <row r="65" spans="2:28" ht="18.75">
      <c r="B65" s="18" t="s">
        <v>65</v>
      </c>
      <c r="C65" s="8">
        <v>0.26600000000000001</v>
      </c>
      <c r="D65" s="10">
        <v>0.372</v>
      </c>
      <c r="E65" s="10">
        <v>0.36699999999999999</v>
      </c>
      <c r="F65" s="10">
        <v>0.44700000000000001</v>
      </c>
      <c r="G65" s="10">
        <v>0.51</v>
      </c>
      <c r="H65" s="10">
        <v>0.53400000000000003</v>
      </c>
      <c r="I65" s="10">
        <v>0.40600000000000003</v>
      </c>
      <c r="J65" s="10">
        <v>0.65600000000000003</v>
      </c>
      <c r="K65" s="10">
        <v>0.39700000000000002</v>
      </c>
      <c r="L65" s="10">
        <v>0.40100000000000002</v>
      </c>
      <c r="M65" s="10">
        <v>0.39</v>
      </c>
      <c r="N65" s="10">
        <v>0.36099999999999999</v>
      </c>
      <c r="P65" s="18" t="s">
        <v>65</v>
      </c>
      <c r="Q65" s="20">
        <v>0.26500000000000001</v>
      </c>
      <c r="R65" s="23">
        <f t="shared" si="3"/>
        <v>1.3984962406015036</v>
      </c>
      <c r="S65" s="23">
        <f t="shared" si="3"/>
        <v>1.3796992481203008</v>
      </c>
      <c r="T65" s="23">
        <f t="shared" si="3"/>
        <v>1.6804511278195489</v>
      </c>
      <c r="U65" s="23">
        <f t="shared" si="3"/>
        <v>1.9172932330827066</v>
      </c>
      <c r="V65" s="23">
        <f t="shared" si="3"/>
        <v>2.007518796992481</v>
      </c>
      <c r="W65" s="23">
        <f t="shared" si="3"/>
        <v>1.5263157894736843</v>
      </c>
      <c r="X65" s="23">
        <f t="shared" si="3"/>
        <v>2.4661654135338344</v>
      </c>
      <c r="Y65" s="23">
        <f t="shared" si="3"/>
        <v>1.4924812030075187</v>
      </c>
      <c r="Z65" s="23">
        <f t="shared" si="3"/>
        <v>1.5075187969924813</v>
      </c>
      <c r="AA65" s="23">
        <f t="shared" si="2"/>
        <v>1.4661654135338344</v>
      </c>
      <c r="AB65" s="23">
        <f t="shared" si="2"/>
        <v>1.357142857142857</v>
      </c>
    </row>
    <row r="66" spans="2:28" ht="18.75">
      <c r="B66" s="18" t="s">
        <v>66</v>
      </c>
      <c r="C66" s="8">
        <v>0.35299999999999998</v>
      </c>
      <c r="D66" s="10">
        <v>0.35499999999999998</v>
      </c>
      <c r="E66" s="10">
        <v>0.37</v>
      </c>
      <c r="F66" s="10">
        <v>0.371</v>
      </c>
      <c r="G66" s="10">
        <v>0.379</v>
      </c>
      <c r="H66" s="10">
        <v>0.39600000000000002</v>
      </c>
      <c r="I66" s="10">
        <v>0.34200000000000003</v>
      </c>
      <c r="J66" s="10">
        <v>0.4</v>
      </c>
      <c r="K66" s="10">
        <v>0.42599999999999999</v>
      </c>
      <c r="L66" s="10">
        <v>0.40500000000000003</v>
      </c>
      <c r="M66" s="10">
        <v>0.39600000000000002</v>
      </c>
      <c r="N66" s="10">
        <v>0.34899999999999998</v>
      </c>
      <c r="P66" s="18" t="s">
        <v>66</v>
      </c>
      <c r="Q66" s="20">
        <v>0.35399999999999998</v>
      </c>
      <c r="R66" s="23">
        <f t="shared" si="3"/>
        <v>1.0056657223796035</v>
      </c>
      <c r="S66" s="23">
        <f t="shared" si="3"/>
        <v>1.048158640226629</v>
      </c>
      <c r="T66" s="23">
        <f t="shared" si="3"/>
        <v>1.0509915014164306</v>
      </c>
      <c r="U66" s="23">
        <f t="shared" si="3"/>
        <v>1.0736543909348442</v>
      </c>
      <c r="V66" s="23">
        <f t="shared" si="3"/>
        <v>1.1218130311614731</v>
      </c>
      <c r="W66" s="23">
        <f t="shared" si="3"/>
        <v>0.96883852691218142</v>
      </c>
      <c r="X66" s="23">
        <f t="shared" si="3"/>
        <v>1.1331444759206799</v>
      </c>
      <c r="Y66" s="23">
        <f t="shared" si="3"/>
        <v>1.2067988668555241</v>
      </c>
      <c r="Z66" s="23">
        <f t="shared" si="3"/>
        <v>1.1473087818696885</v>
      </c>
      <c r="AA66" s="23">
        <f t="shared" si="2"/>
        <v>1.1218130311614731</v>
      </c>
      <c r="AB66" s="23">
        <f t="shared" si="2"/>
        <v>0.98866855524079322</v>
      </c>
    </row>
    <row r="67" spans="2:28" ht="18.75">
      <c r="B67" s="18" t="s">
        <v>67</v>
      </c>
      <c r="C67" s="8">
        <v>0.214</v>
      </c>
      <c r="D67" s="10">
        <v>0.25900000000000001</v>
      </c>
      <c r="E67" s="10">
        <v>0.26</v>
      </c>
      <c r="F67" s="10">
        <v>0.30199999999999999</v>
      </c>
      <c r="G67" s="10">
        <v>0.28899999999999998</v>
      </c>
      <c r="H67" s="10">
        <v>0.251</v>
      </c>
      <c r="I67" s="10">
        <v>0.19900000000000001</v>
      </c>
      <c r="J67" s="10">
        <v>0.30399999999999999</v>
      </c>
      <c r="K67" s="10">
        <v>0.251</v>
      </c>
      <c r="L67" s="10">
        <v>0.26100000000000001</v>
      </c>
      <c r="M67" s="10">
        <v>0.26500000000000001</v>
      </c>
      <c r="N67" s="10">
        <v>0.23699999999999999</v>
      </c>
      <c r="P67" s="18" t="s">
        <v>67</v>
      </c>
      <c r="Q67" s="20">
        <v>0.217</v>
      </c>
      <c r="R67" s="23">
        <f t="shared" si="3"/>
        <v>1.2102803738317758</v>
      </c>
      <c r="S67" s="23">
        <f t="shared" si="3"/>
        <v>1.2149532710280375</v>
      </c>
      <c r="T67" s="23">
        <f t="shared" si="3"/>
        <v>1.4112149532710281</v>
      </c>
      <c r="U67" s="23">
        <f t="shared" si="3"/>
        <v>1.3504672897196262</v>
      </c>
      <c r="V67" s="23">
        <f t="shared" si="3"/>
        <v>1.1728971962616823</v>
      </c>
      <c r="W67" s="23">
        <f t="shared" si="3"/>
        <v>0.92990654205607481</v>
      </c>
      <c r="X67" s="23">
        <f t="shared" si="3"/>
        <v>1.4205607476635513</v>
      </c>
      <c r="Y67" s="23">
        <f t="shared" si="3"/>
        <v>1.1728971962616823</v>
      </c>
      <c r="Z67" s="23">
        <f t="shared" si="3"/>
        <v>1.219626168224299</v>
      </c>
      <c r="AA67" s="23">
        <f t="shared" si="2"/>
        <v>1.238317757009346</v>
      </c>
      <c r="AB67" s="23">
        <f t="shared" si="2"/>
        <v>1.1074766355140186</v>
      </c>
    </row>
    <row r="68" spans="2:28" ht="18.75">
      <c r="B68" s="18" t="s">
        <v>68</v>
      </c>
      <c r="C68" s="8">
        <v>0.41099999999999998</v>
      </c>
      <c r="D68" s="10">
        <v>0.39</v>
      </c>
      <c r="E68" s="10">
        <v>0.438</v>
      </c>
      <c r="F68" s="10">
        <v>0.45100000000000001</v>
      </c>
      <c r="G68" s="10">
        <v>0.435</v>
      </c>
      <c r="H68" s="10">
        <v>0.38800000000000001</v>
      </c>
      <c r="I68" s="10">
        <v>0.32600000000000001</v>
      </c>
      <c r="J68" s="10">
        <v>0.38300000000000001</v>
      </c>
      <c r="K68" s="10">
        <v>0.44</v>
      </c>
      <c r="L68" s="10">
        <v>0.41099999999999998</v>
      </c>
      <c r="M68" s="10">
        <v>0.38900000000000001</v>
      </c>
      <c r="N68" s="10">
        <v>0.38200000000000001</v>
      </c>
      <c r="P68" s="18" t="s">
        <v>68</v>
      </c>
      <c r="Q68" s="20">
        <v>0.41199999999999998</v>
      </c>
      <c r="R68" s="23">
        <f t="shared" si="3"/>
        <v>0.94890510948905116</v>
      </c>
      <c r="S68" s="23">
        <f t="shared" si="3"/>
        <v>1.0656934306569343</v>
      </c>
      <c r="T68" s="23">
        <f t="shared" si="3"/>
        <v>1.0973236009732361</v>
      </c>
      <c r="U68" s="23">
        <f t="shared" si="3"/>
        <v>1.0583941605839418</v>
      </c>
      <c r="V68" s="23">
        <f t="shared" si="3"/>
        <v>0.94403892944038936</v>
      </c>
      <c r="W68" s="23">
        <f t="shared" si="3"/>
        <v>0.79318734793187351</v>
      </c>
      <c r="X68" s="23">
        <f t="shared" si="3"/>
        <v>0.93187347931873488</v>
      </c>
      <c r="Y68" s="23">
        <f t="shared" si="3"/>
        <v>1.0705596107055961</v>
      </c>
      <c r="Z68" s="23">
        <f t="shared" si="3"/>
        <v>1</v>
      </c>
      <c r="AA68" s="23">
        <f t="shared" si="2"/>
        <v>0.94647201946472026</v>
      </c>
      <c r="AB68" s="23">
        <f t="shared" si="2"/>
        <v>0.92944038929440398</v>
      </c>
    </row>
    <row r="69" spans="2:28" ht="18.75">
      <c r="B69" s="18" t="s">
        <v>69</v>
      </c>
      <c r="C69" s="8">
        <v>0.434</v>
      </c>
      <c r="D69" s="10">
        <v>0.39400000000000002</v>
      </c>
      <c r="E69" s="10">
        <v>0.42599999999999999</v>
      </c>
      <c r="F69" s="10">
        <v>0.41199999999999998</v>
      </c>
      <c r="G69" s="10">
        <v>0.439</v>
      </c>
      <c r="H69" s="10">
        <v>0.40799999999999997</v>
      </c>
      <c r="I69" s="10">
        <v>0.34300000000000003</v>
      </c>
      <c r="J69" s="10">
        <v>0.38800000000000001</v>
      </c>
      <c r="K69" s="10">
        <v>0.436</v>
      </c>
      <c r="L69" s="10">
        <v>0.42099999999999999</v>
      </c>
      <c r="M69" s="10">
        <v>0.39</v>
      </c>
      <c r="N69" s="10">
        <v>0.39400000000000002</v>
      </c>
      <c r="P69" s="18" t="s">
        <v>69</v>
      </c>
      <c r="Q69" s="20">
        <v>0.435</v>
      </c>
      <c r="R69" s="23">
        <f t="shared" si="3"/>
        <v>0.90783410138248855</v>
      </c>
      <c r="S69" s="23">
        <f t="shared" si="3"/>
        <v>0.98156682027649766</v>
      </c>
      <c r="T69" s="23">
        <f t="shared" si="3"/>
        <v>0.94930875576036866</v>
      </c>
      <c r="U69" s="23">
        <f t="shared" si="3"/>
        <v>1.0115207373271891</v>
      </c>
      <c r="V69" s="23">
        <f t="shared" si="3"/>
        <v>0.94009216589861744</v>
      </c>
      <c r="W69" s="23">
        <f t="shared" si="3"/>
        <v>0.79032258064516137</v>
      </c>
      <c r="X69" s="23">
        <f t="shared" si="3"/>
        <v>0.89400921658986177</v>
      </c>
      <c r="Y69" s="23">
        <f t="shared" si="3"/>
        <v>1.0046082949308757</v>
      </c>
      <c r="Z69" s="23">
        <f t="shared" si="3"/>
        <v>0.97004608294930872</v>
      </c>
      <c r="AA69" s="23">
        <f t="shared" si="2"/>
        <v>0.89861751152073732</v>
      </c>
      <c r="AB69" s="23">
        <f t="shared" si="2"/>
        <v>0.90783410138248855</v>
      </c>
    </row>
    <row r="70" spans="2:28" ht="18.75">
      <c r="B70" s="18" t="s">
        <v>70</v>
      </c>
      <c r="C70" s="8">
        <v>8.3000000000000004E-2</v>
      </c>
      <c r="D70" s="10">
        <v>0.13400000000000001</v>
      </c>
      <c r="E70" s="10">
        <v>0.14000000000000001</v>
      </c>
      <c r="F70" s="10">
        <v>0.128</v>
      </c>
      <c r="G70" s="10">
        <v>0.16</v>
      </c>
      <c r="H70" s="10">
        <v>8.4000000000000005E-2</v>
      </c>
      <c r="I70" s="10">
        <v>7.5999999999999998E-2</v>
      </c>
      <c r="J70" s="10">
        <v>0.17399999999999999</v>
      </c>
      <c r="K70" s="10">
        <v>6.3E-2</v>
      </c>
      <c r="L70" s="10">
        <v>0.106</v>
      </c>
      <c r="M70" s="10">
        <v>0.104</v>
      </c>
      <c r="N70" s="10">
        <v>0.10100000000000001</v>
      </c>
      <c r="P70" s="18" t="s">
        <v>70</v>
      </c>
      <c r="Q70" s="20">
        <v>8.3000000000000004E-2</v>
      </c>
      <c r="R70" s="23">
        <f t="shared" si="3"/>
        <v>1.6144578313253013</v>
      </c>
      <c r="S70" s="23">
        <f t="shared" si="3"/>
        <v>1.6867469879518073</v>
      </c>
      <c r="T70" s="23">
        <f t="shared" si="3"/>
        <v>1.542168674698795</v>
      </c>
      <c r="U70" s="23">
        <f t="shared" si="3"/>
        <v>1.927710843373494</v>
      </c>
      <c r="V70" s="23">
        <f t="shared" si="3"/>
        <v>1.0120481927710843</v>
      </c>
      <c r="W70" s="23">
        <f t="shared" si="3"/>
        <v>0.91566265060240959</v>
      </c>
      <c r="X70" s="23">
        <f t="shared" si="3"/>
        <v>2.0963855421686746</v>
      </c>
      <c r="Y70" s="23">
        <f t="shared" si="3"/>
        <v>0.75903614457831325</v>
      </c>
      <c r="Z70" s="23">
        <f t="shared" si="3"/>
        <v>1.2771084337349397</v>
      </c>
      <c r="AA70" s="23">
        <f t="shared" si="2"/>
        <v>1.2530120481927709</v>
      </c>
      <c r="AB70" s="23">
        <f t="shared" si="2"/>
        <v>1.2168674698795181</v>
      </c>
    </row>
  </sheetData>
  <mergeCells count="12">
    <mergeCell ref="M13"/>
    <mergeCell ref="N13"/>
    <mergeCell ref="H13"/>
    <mergeCell ref="I13"/>
    <mergeCell ref="J13"/>
    <mergeCell ref="K13"/>
    <mergeCell ref="L13"/>
    <mergeCell ref="C13"/>
    <mergeCell ref="D13"/>
    <mergeCell ref="E13"/>
    <mergeCell ref="F13"/>
    <mergeCell ref="G13"/>
  </mergeCells>
  <conditionalFormatting sqref="R15:AB70">
    <cfRule type="colorScale" priority="2">
      <colorScale>
        <cfvo type="min"/>
        <cfvo type="percentile" val="50"/>
        <cfvo type="max"/>
        <color rgb="FFF8696B"/>
        <color rgb="FFFFEB84"/>
        <color rgb="FF63BE7B"/>
      </colorScale>
    </cfRule>
  </conditionalFormatting>
  <conditionalFormatting sqref="D15:N70">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B71"/>
  <sheetViews>
    <sheetView showGridLines="0" topLeftCell="A12" workbookViewId="0">
      <pane xSplit="2" ySplit="2" topLeftCell="E14" activePane="bottomRight" state="frozen"/>
      <selection pane="bottomRight" activeCell="AB14" sqref="AB14"/>
      <selection pane="bottomLeft"/>
      <selection pane="topRight"/>
    </sheetView>
  </sheetViews>
  <sheetFormatPr defaultRowHeight="15"/>
  <cols>
    <col min="1" max="1" width="5" customWidth="1"/>
    <col min="2" max="2" width="42.85546875" customWidth="1"/>
    <col min="3" max="14"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75">
      <c r="B14" s="15"/>
      <c r="C14" s="5"/>
      <c r="D14" s="4"/>
      <c r="E14" s="4"/>
      <c r="F14" s="4"/>
      <c r="G14" s="4"/>
      <c r="H14" s="4"/>
      <c r="I14" s="4"/>
      <c r="J14" s="4"/>
      <c r="K14" s="4"/>
      <c r="L14" s="4"/>
      <c r="M14" s="4"/>
      <c r="N14" s="4"/>
      <c r="P14" s="15" t="s">
        <v>71</v>
      </c>
      <c r="Q14" s="16"/>
      <c r="R14" s="17" t="s">
        <v>72</v>
      </c>
      <c r="S14" s="17" t="s">
        <v>73</v>
      </c>
      <c r="T14" s="17" t="s">
        <v>74</v>
      </c>
      <c r="U14" s="17" t="s">
        <v>75</v>
      </c>
      <c r="V14" s="17" t="s">
        <v>76</v>
      </c>
      <c r="W14" s="17" t="s">
        <v>77</v>
      </c>
      <c r="X14" s="17" t="s">
        <v>78</v>
      </c>
      <c r="Y14" s="17" t="s">
        <v>79</v>
      </c>
      <c r="Z14" s="17" t="s">
        <v>80</v>
      </c>
      <c r="AA14" s="17" t="s">
        <v>81</v>
      </c>
      <c r="AB14" s="17"/>
    </row>
    <row r="15" spans="2:28">
      <c r="B15" s="15" t="s">
        <v>13</v>
      </c>
      <c r="C15" s="5" t="s">
        <v>14</v>
      </c>
      <c r="D15" s="4" t="s">
        <v>14</v>
      </c>
      <c r="E15" s="4" t="s">
        <v>14</v>
      </c>
      <c r="F15" s="4" t="s">
        <v>14</v>
      </c>
      <c r="G15" s="4" t="s">
        <v>14</v>
      </c>
      <c r="H15" s="4" t="s">
        <v>14</v>
      </c>
      <c r="I15" s="4" t="s">
        <v>14</v>
      </c>
      <c r="J15" s="4" t="s">
        <v>14</v>
      </c>
      <c r="K15" s="4" t="s">
        <v>14</v>
      </c>
      <c r="L15" s="4" t="s">
        <v>14</v>
      </c>
      <c r="M15" s="4" t="s">
        <v>14</v>
      </c>
      <c r="N15" s="4" t="s">
        <v>14</v>
      </c>
      <c r="P15" s="15" t="s">
        <v>13</v>
      </c>
      <c r="Q15" s="16" t="s">
        <v>14</v>
      </c>
      <c r="R15" s="17" t="s">
        <v>14</v>
      </c>
      <c r="S15" s="17" t="s">
        <v>14</v>
      </c>
      <c r="T15" s="17" t="s">
        <v>14</v>
      </c>
      <c r="U15" s="17" t="s">
        <v>14</v>
      </c>
      <c r="V15" s="17" t="s">
        <v>14</v>
      </c>
      <c r="W15" s="17" t="s">
        <v>14</v>
      </c>
      <c r="X15" s="17" t="s">
        <v>14</v>
      </c>
      <c r="Y15" s="17" t="s">
        <v>14</v>
      </c>
      <c r="Z15" s="17" t="s">
        <v>14</v>
      </c>
      <c r="AA15" s="17" t="s">
        <v>14</v>
      </c>
      <c r="AB15" s="17" t="s">
        <v>14</v>
      </c>
    </row>
    <row r="16" spans="2:28" ht="18.75">
      <c r="B16" s="18" t="s">
        <v>59</v>
      </c>
      <c r="C16" s="8">
        <v>0.11</v>
      </c>
      <c r="D16" s="10">
        <v>0.15</v>
      </c>
      <c r="E16" s="10">
        <v>0.17</v>
      </c>
      <c r="F16" s="10">
        <v>0.219</v>
      </c>
      <c r="G16" s="10">
        <v>0.248</v>
      </c>
      <c r="H16" s="10">
        <v>0.18099999999999999</v>
      </c>
      <c r="I16" s="10">
        <v>0.17</v>
      </c>
      <c r="J16" s="10">
        <v>0.374</v>
      </c>
      <c r="K16" s="10">
        <v>0.13700000000000001</v>
      </c>
      <c r="L16" s="10">
        <v>0.11700000000000001</v>
      </c>
      <c r="M16" s="10">
        <v>0.11799999999999999</v>
      </c>
      <c r="N16" s="10">
        <v>0.13</v>
      </c>
      <c r="P16" s="18" t="s">
        <v>59</v>
      </c>
      <c r="Q16" s="20">
        <v>0.158</v>
      </c>
      <c r="R16" s="23">
        <f>D16/$C16</f>
        <v>1.3636363636363635</v>
      </c>
      <c r="S16" s="23">
        <f>E16/$C16</f>
        <v>1.5454545454545456</v>
      </c>
      <c r="T16" s="23">
        <f>F16/$C16</f>
        <v>1.990909090909091</v>
      </c>
      <c r="U16" s="23">
        <f>G16/$C16</f>
        <v>2.2545454545454544</v>
      </c>
      <c r="V16" s="23">
        <f>H16/$C16</f>
        <v>1.6454545454545455</v>
      </c>
      <c r="W16" s="23">
        <f>I16/$C16</f>
        <v>1.5454545454545456</v>
      </c>
      <c r="X16" s="23">
        <f>J16/$C16</f>
        <v>3.4</v>
      </c>
      <c r="Y16" s="23">
        <f>K16/$C16</f>
        <v>1.2454545454545456</v>
      </c>
      <c r="Z16" s="23">
        <f>L16/$C16</f>
        <v>1.0636363636363637</v>
      </c>
      <c r="AA16" s="23">
        <f>M16/$C16</f>
        <v>1.0727272727272728</v>
      </c>
      <c r="AB16" s="23">
        <f>N16/$C16</f>
        <v>1.1818181818181819</v>
      </c>
    </row>
    <row r="17" spans="2:28" ht="18.75">
      <c r="B17" s="22" t="s">
        <v>47</v>
      </c>
      <c r="C17" s="8">
        <v>0.221</v>
      </c>
      <c r="D17" s="10">
        <v>0.28999999999999998</v>
      </c>
      <c r="E17" s="10">
        <v>0.37</v>
      </c>
      <c r="F17" s="10">
        <v>0.39600000000000002</v>
      </c>
      <c r="G17" s="10">
        <v>0.39200000000000002</v>
      </c>
      <c r="H17" s="10">
        <v>0.35899999999999999</v>
      </c>
      <c r="I17" s="10">
        <v>0.31900000000000001</v>
      </c>
      <c r="J17" s="10">
        <v>0.57399999999999995</v>
      </c>
      <c r="K17" s="10">
        <v>0.29099999999999998</v>
      </c>
      <c r="L17" s="10">
        <v>0.27100000000000002</v>
      </c>
      <c r="M17" s="10">
        <v>0.27</v>
      </c>
      <c r="N17" s="10">
        <v>0.26100000000000001</v>
      </c>
      <c r="P17" s="22" t="s">
        <v>47</v>
      </c>
      <c r="Q17" s="20">
        <v>0.39900000000000002</v>
      </c>
      <c r="R17" s="23">
        <f>D17/$C17</f>
        <v>1.3122171945701357</v>
      </c>
      <c r="S17" s="23">
        <f>E17/$C17</f>
        <v>1.6742081447963801</v>
      </c>
      <c r="T17" s="23">
        <f>F17/$C17</f>
        <v>1.7918552036199096</v>
      </c>
      <c r="U17" s="23">
        <f>G17/$C17</f>
        <v>1.7737556561085974</v>
      </c>
      <c r="V17" s="23">
        <f>H17/$C17</f>
        <v>1.6244343891402715</v>
      </c>
      <c r="W17" s="23">
        <f>I17/$C17</f>
        <v>1.4434389140271493</v>
      </c>
      <c r="X17" s="23">
        <f>J17/$C17</f>
        <v>2.5972850678733028</v>
      </c>
      <c r="Y17" s="23">
        <f>K17/$C17</f>
        <v>1.3167420814479638</v>
      </c>
      <c r="Z17" s="23">
        <f>L17/$C17</f>
        <v>1.2262443438914028</v>
      </c>
      <c r="AA17" s="23">
        <f>M17/$C17</f>
        <v>1.2217194570135748</v>
      </c>
      <c r="AB17" s="23">
        <f>N17/$C17</f>
        <v>1.1809954751131222</v>
      </c>
    </row>
    <row r="18" spans="2:28" ht="18.75">
      <c r="B18" s="18" t="s">
        <v>23</v>
      </c>
      <c r="C18" s="8">
        <v>0.115</v>
      </c>
      <c r="D18" s="10">
        <v>0.14399999999999999</v>
      </c>
      <c r="E18" s="10">
        <v>0.17199999999999999</v>
      </c>
      <c r="F18" s="10">
        <v>0.20899999999999999</v>
      </c>
      <c r="G18" s="10">
        <v>0.22900000000000001</v>
      </c>
      <c r="H18" s="10">
        <v>0.17599999999999999</v>
      </c>
      <c r="I18" s="10">
        <v>0.156</v>
      </c>
      <c r="J18" s="10">
        <v>0.34699999999999998</v>
      </c>
      <c r="K18" s="10">
        <v>0.13400000000000001</v>
      </c>
      <c r="L18" s="10">
        <v>0.156</v>
      </c>
      <c r="M18" s="10">
        <v>0.16</v>
      </c>
      <c r="N18" s="10">
        <v>0.13700000000000001</v>
      </c>
      <c r="P18" s="18" t="s">
        <v>23</v>
      </c>
      <c r="Q18" s="20">
        <v>0.17199999999999999</v>
      </c>
      <c r="R18" s="23">
        <f>D18/$C18</f>
        <v>1.2521739130434781</v>
      </c>
      <c r="S18" s="23">
        <f>E18/$C18</f>
        <v>1.4956521739130433</v>
      </c>
      <c r="T18" s="23">
        <f>F18/$C18</f>
        <v>1.817391304347826</v>
      </c>
      <c r="U18" s="23">
        <f>G18/$C18</f>
        <v>1.991304347826087</v>
      </c>
      <c r="V18" s="23">
        <f>H18/$C18</f>
        <v>1.5304347826086955</v>
      </c>
      <c r="W18" s="23">
        <f>I18/$C18</f>
        <v>1.3565217391304347</v>
      </c>
      <c r="X18" s="23">
        <f>J18/$C18</f>
        <v>3.0173913043478255</v>
      </c>
      <c r="Y18" s="23">
        <f>K18/$C18</f>
        <v>1.1652173913043478</v>
      </c>
      <c r="Z18" s="23">
        <f>L18/$C18</f>
        <v>1.3565217391304347</v>
      </c>
      <c r="AA18" s="23">
        <f>M18/$C18</f>
        <v>1.3913043478260869</v>
      </c>
      <c r="AB18" s="23">
        <f>N18/$C18</f>
        <v>1.191304347826087</v>
      </c>
    </row>
    <row r="19" spans="2:28" ht="18.75">
      <c r="B19" s="18" t="s">
        <v>22</v>
      </c>
      <c r="C19" s="8">
        <v>0.129</v>
      </c>
      <c r="D19" s="10">
        <v>0.16</v>
      </c>
      <c r="E19" s="10">
        <v>0.16400000000000001</v>
      </c>
      <c r="F19" s="10">
        <v>0.19500000000000001</v>
      </c>
      <c r="G19" s="10">
        <v>0.26300000000000001</v>
      </c>
      <c r="H19" s="10">
        <v>0.16900000000000001</v>
      </c>
      <c r="I19" s="10">
        <v>0.17399999999999999</v>
      </c>
      <c r="J19" s="10">
        <v>0.33100000000000002</v>
      </c>
      <c r="K19" s="10">
        <v>0.14099999999999999</v>
      </c>
      <c r="L19" s="10">
        <v>0.124</v>
      </c>
      <c r="M19" s="10">
        <v>0.123</v>
      </c>
      <c r="N19" s="10">
        <v>0.14199999999999999</v>
      </c>
      <c r="P19" s="18" t="s">
        <v>22</v>
      </c>
      <c r="Q19" s="20">
        <v>0.28699999999999998</v>
      </c>
      <c r="R19" s="23">
        <f>D19/$C19</f>
        <v>1.2403100775193798</v>
      </c>
      <c r="S19" s="23">
        <f>E19/$C19</f>
        <v>1.2713178294573644</v>
      </c>
      <c r="T19" s="23">
        <f>F19/$C19</f>
        <v>1.5116279069767442</v>
      </c>
      <c r="U19" s="23">
        <f>G19/$C19</f>
        <v>2.0387596899224807</v>
      </c>
      <c r="V19" s="23">
        <f>H19/$C19</f>
        <v>1.3100775193798451</v>
      </c>
      <c r="W19" s="23">
        <f>I19/$C19</f>
        <v>1.3488372093023255</v>
      </c>
      <c r="X19" s="23">
        <f>J19/$C19</f>
        <v>2.5658914728682172</v>
      </c>
      <c r="Y19" s="23">
        <f>K19/$C19</f>
        <v>1.0930232558139534</v>
      </c>
      <c r="Z19" s="23">
        <f>L19/$C19</f>
        <v>0.96124031007751931</v>
      </c>
      <c r="AA19" s="23">
        <f>M19/$C19</f>
        <v>0.95348837209302317</v>
      </c>
      <c r="AB19" s="23">
        <f>N19/$C19</f>
        <v>1.1007751937984496</v>
      </c>
    </row>
    <row r="20" spans="2:28" ht="18.75">
      <c r="B20" s="22" t="s">
        <v>51</v>
      </c>
      <c r="C20" s="8">
        <v>0.255</v>
      </c>
      <c r="D20" s="10">
        <v>0.29899999999999999</v>
      </c>
      <c r="E20" s="10">
        <v>0.34599999999999997</v>
      </c>
      <c r="F20" s="10">
        <v>0.378</v>
      </c>
      <c r="G20" s="10">
        <v>0.35499999999999998</v>
      </c>
      <c r="H20" s="10">
        <v>0.36499999999999999</v>
      </c>
      <c r="I20" s="10">
        <v>0.33400000000000002</v>
      </c>
      <c r="J20" s="10">
        <v>0.57999999999999996</v>
      </c>
      <c r="K20" s="10">
        <v>0.315</v>
      </c>
      <c r="L20" s="10">
        <v>0.313</v>
      </c>
      <c r="M20" s="10">
        <v>0.308</v>
      </c>
      <c r="N20" s="10">
        <v>0.29199999999999998</v>
      </c>
      <c r="P20" s="22" t="s">
        <v>51</v>
      </c>
      <c r="Q20" s="20">
        <v>0.27300000000000002</v>
      </c>
      <c r="R20" s="23">
        <f>D20/$C20</f>
        <v>1.172549019607843</v>
      </c>
      <c r="S20" s="23">
        <f>E20/$C20</f>
        <v>1.3568627450980391</v>
      </c>
      <c r="T20" s="23">
        <f>F20/$C20</f>
        <v>1.4823529411764707</v>
      </c>
      <c r="U20" s="23">
        <f>G20/$C20</f>
        <v>1.392156862745098</v>
      </c>
      <c r="V20" s="23">
        <f>H20/$C20</f>
        <v>1.4313725490196079</v>
      </c>
      <c r="W20" s="23">
        <f>I20/$C20</f>
        <v>1.3098039215686275</v>
      </c>
      <c r="X20" s="23">
        <f>J20/$C20</f>
        <v>2.2745098039215685</v>
      </c>
      <c r="Y20" s="23">
        <f>K20/$C20</f>
        <v>1.2352941176470589</v>
      </c>
      <c r="Z20" s="23">
        <f>L20/$C20</f>
        <v>1.2274509803921569</v>
      </c>
      <c r="AA20" s="23">
        <f>M20/$C20</f>
        <v>1.2078431372549019</v>
      </c>
      <c r="AB20" s="23">
        <f>N20/$C20</f>
        <v>1.1450980392156862</v>
      </c>
    </row>
    <row r="21" spans="2:28" ht="18.75">
      <c r="B21" s="18" t="s">
        <v>24</v>
      </c>
      <c r="C21" s="8">
        <v>0.20699999999999999</v>
      </c>
      <c r="D21" s="10">
        <v>0.22600000000000001</v>
      </c>
      <c r="E21" s="10">
        <v>0.25600000000000001</v>
      </c>
      <c r="F21" s="10">
        <v>0.27100000000000002</v>
      </c>
      <c r="G21" s="10">
        <v>0.33300000000000002</v>
      </c>
      <c r="H21" s="10">
        <v>0.29099999999999998</v>
      </c>
      <c r="I21" s="10">
        <v>0.27</v>
      </c>
      <c r="J21" s="10">
        <v>0.39300000000000002</v>
      </c>
      <c r="K21" s="10">
        <v>0.23899999999999999</v>
      </c>
      <c r="L21" s="10">
        <v>0.23100000000000001</v>
      </c>
      <c r="M21" s="10">
        <v>0.219</v>
      </c>
      <c r="N21" s="10">
        <v>0.22700000000000001</v>
      </c>
      <c r="P21" s="18" t="s">
        <v>24</v>
      </c>
      <c r="Q21" s="20">
        <v>0.51</v>
      </c>
      <c r="R21" s="23">
        <f>D21/$C21</f>
        <v>1.0917874396135268</v>
      </c>
      <c r="S21" s="23">
        <f>E21/$C21</f>
        <v>1.2367149758454108</v>
      </c>
      <c r="T21" s="23">
        <f>F21/$C21</f>
        <v>1.3091787439613529</v>
      </c>
      <c r="U21" s="23">
        <f>G21/$C21</f>
        <v>1.6086956521739133</v>
      </c>
      <c r="V21" s="23">
        <f>H21/$C21</f>
        <v>1.4057971014492754</v>
      </c>
      <c r="W21" s="23">
        <f>I21/$C21</f>
        <v>1.3043478260869568</v>
      </c>
      <c r="X21" s="23">
        <f>J21/$C21</f>
        <v>1.8985507246376814</v>
      </c>
      <c r="Y21" s="23">
        <f>K21/$C21</f>
        <v>1.1545893719806763</v>
      </c>
      <c r="Z21" s="23">
        <f>L21/$C21</f>
        <v>1.1159420289855073</v>
      </c>
      <c r="AA21" s="23">
        <f>M21/$C21</f>
        <v>1.0579710144927537</v>
      </c>
      <c r="AB21" s="23">
        <f>N21/$C21</f>
        <v>1.0966183574879227</v>
      </c>
    </row>
    <row r="22" spans="2:28" ht="18.75">
      <c r="B22" s="18" t="s">
        <v>68</v>
      </c>
      <c r="C22" s="8">
        <v>0.28100000000000003</v>
      </c>
      <c r="D22" s="10">
        <v>0.28699999999999998</v>
      </c>
      <c r="E22" s="10">
        <v>0.35099999999999998</v>
      </c>
      <c r="F22" s="10">
        <v>0.39</v>
      </c>
      <c r="G22" s="10">
        <v>0.38300000000000001</v>
      </c>
      <c r="H22" s="10">
        <v>0.34399999999999997</v>
      </c>
      <c r="I22" s="10">
        <v>0.36599999999999999</v>
      </c>
      <c r="J22" s="10">
        <v>0.38800000000000001</v>
      </c>
      <c r="K22" s="10">
        <v>0.34699999999999998</v>
      </c>
      <c r="L22" s="10">
        <v>0.35</v>
      </c>
      <c r="M22" s="10">
        <v>0.34100000000000003</v>
      </c>
      <c r="N22" s="10">
        <v>0.307</v>
      </c>
      <c r="P22" s="18" t="s">
        <v>68</v>
      </c>
      <c r="Q22" s="20">
        <v>0.41199999999999998</v>
      </c>
      <c r="R22" s="23">
        <f>D22/$C22</f>
        <v>1.0213523131672595</v>
      </c>
      <c r="S22" s="23">
        <f>E22/$C22</f>
        <v>1.2491103202846974</v>
      </c>
      <c r="T22" s="23">
        <f>F22/$C22</f>
        <v>1.3879003558718861</v>
      </c>
      <c r="U22" s="23">
        <f>G22/$C22</f>
        <v>1.3629893238434163</v>
      </c>
      <c r="V22" s="23">
        <f>H22/$C22</f>
        <v>1.2241992882562276</v>
      </c>
      <c r="W22" s="23">
        <f>I22/$C22</f>
        <v>1.3024911032028468</v>
      </c>
      <c r="X22" s="23">
        <f>J22/$C22</f>
        <v>1.3807829181494662</v>
      </c>
      <c r="Y22" s="23">
        <f>K22/$C22</f>
        <v>1.2348754448398573</v>
      </c>
      <c r="Z22" s="23">
        <f>L22/$C22</f>
        <v>1.2455516014234873</v>
      </c>
      <c r="AA22" s="23">
        <f>M22/$C22</f>
        <v>1.2135231316725978</v>
      </c>
      <c r="AB22" s="23">
        <f>N22/$C22</f>
        <v>1.092526690391459</v>
      </c>
    </row>
    <row r="23" spans="2:28" ht="18.75">
      <c r="B23" s="18" t="s">
        <v>65</v>
      </c>
      <c r="C23" s="8">
        <v>0.20100000000000001</v>
      </c>
      <c r="D23" s="10">
        <v>0.23699999999999999</v>
      </c>
      <c r="E23" s="10">
        <v>0.248</v>
      </c>
      <c r="F23" s="10">
        <v>0.316</v>
      </c>
      <c r="G23" s="10">
        <v>0.33300000000000002</v>
      </c>
      <c r="H23" s="10">
        <v>0.29499999999999998</v>
      </c>
      <c r="I23" s="10">
        <v>0.26100000000000001</v>
      </c>
      <c r="J23" s="10">
        <v>0.442</v>
      </c>
      <c r="K23" s="10">
        <v>0.24299999999999999</v>
      </c>
      <c r="L23" s="10">
        <v>0.22500000000000001</v>
      </c>
      <c r="M23" s="10">
        <v>0.221</v>
      </c>
      <c r="N23" s="10">
        <v>0.221</v>
      </c>
      <c r="P23" s="18" t="s">
        <v>65</v>
      </c>
      <c r="Q23" s="20">
        <v>0.26500000000000001</v>
      </c>
      <c r="R23" s="23">
        <f>D23/$C23</f>
        <v>1.1791044776119401</v>
      </c>
      <c r="S23" s="23">
        <f>E23/$C23</f>
        <v>1.2338308457711442</v>
      </c>
      <c r="T23" s="23">
        <f>F23/$C23</f>
        <v>1.572139303482587</v>
      </c>
      <c r="U23" s="23">
        <f>G23/$C23</f>
        <v>1.6567164179104477</v>
      </c>
      <c r="V23" s="23">
        <f>H23/$C23</f>
        <v>1.4676616915422884</v>
      </c>
      <c r="W23" s="23">
        <f>I23/$C23</f>
        <v>1.2985074626865671</v>
      </c>
      <c r="X23" s="23">
        <f>J23/$C23</f>
        <v>2.1990049751243781</v>
      </c>
      <c r="Y23" s="23">
        <f>K23/$C23</f>
        <v>1.208955223880597</v>
      </c>
      <c r="Z23" s="23">
        <f>L23/$C23</f>
        <v>1.1194029850746268</v>
      </c>
      <c r="AA23" s="23">
        <f>M23/$C23</f>
        <v>1.099502487562189</v>
      </c>
      <c r="AB23" s="23">
        <f>N23/$C23</f>
        <v>1.099502487562189</v>
      </c>
    </row>
    <row r="24" spans="2:28" ht="18.75">
      <c r="B24" s="18" t="s">
        <v>62</v>
      </c>
      <c r="C24" s="8">
        <v>0.23200000000000001</v>
      </c>
      <c r="D24" s="10">
        <v>0.26200000000000001</v>
      </c>
      <c r="E24" s="10">
        <v>0.33100000000000002</v>
      </c>
      <c r="F24" s="10">
        <v>0.375</v>
      </c>
      <c r="G24" s="10">
        <v>0.38900000000000001</v>
      </c>
      <c r="H24" s="10">
        <v>0.35899999999999999</v>
      </c>
      <c r="I24" s="10">
        <v>0.30099999999999999</v>
      </c>
      <c r="J24" s="10">
        <v>0.56699999999999995</v>
      </c>
      <c r="K24" s="10">
        <v>0.28499999999999998</v>
      </c>
      <c r="L24" s="10">
        <v>0.28499999999999998</v>
      </c>
      <c r="M24" s="10">
        <v>0.27100000000000002</v>
      </c>
      <c r="N24" s="10">
        <v>0.25800000000000001</v>
      </c>
      <c r="P24" s="18" t="s">
        <v>62</v>
      </c>
      <c r="Q24" s="20">
        <v>0.46700000000000003</v>
      </c>
      <c r="R24" s="23">
        <f>D24/$C24</f>
        <v>1.1293103448275863</v>
      </c>
      <c r="S24" s="23">
        <f>E24/$C24</f>
        <v>1.4267241379310345</v>
      </c>
      <c r="T24" s="23">
        <f>F24/$C24</f>
        <v>1.6163793103448274</v>
      </c>
      <c r="U24" s="23">
        <f>G24/$C24</f>
        <v>1.6767241379310345</v>
      </c>
      <c r="V24" s="23">
        <f>H24/$C24</f>
        <v>1.5474137931034482</v>
      </c>
      <c r="W24" s="23">
        <f>I24/$C24</f>
        <v>1.2974137931034482</v>
      </c>
      <c r="X24" s="23">
        <f>J24/$C24</f>
        <v>2.443965517241379</v>
      </c>
      <c r="Y24" s="23">
        <f>K24/$C24</f>
        <v>1.2284482758620687</v>
      </c>
      <c r="Z24" s="23">
        <f>L24/$C24</f>
        <v>1.2284482758620687</v>
      </c>
      <c r="AA24" s="23">
        <f>M24/$C24</f>
        <v>1.1681034482758621</v>
      </c>
      <c r="AB24" s="23">
        <f>N24/$C24</f>
        <v>1.1120689655172413</v>
      </c>
    </row>
    <row r="25" spans="2:28" ht="18.75">
      <c r="B25" s="21" t="s">
        <v>30</v>
      </c>
      <c r="C25" s="8">
        <v>0.27600000000000002</v>
      </c>
      <c r="D25" s="10">
        <v>0.33</v>
      </c>
      <c r="E25" s="10">
        <v>0.46300000000000002</v>
      </c>
      <c r="F25" s="10">
        <v>0.48299999999999998</v>
      </c>
      <c r="G25" s="10">
        <v>0.436</v>
      </c>
      <c r="H25" s="10">
        <v>0.39200000000000002</v>
      </c>
      <c r="I25" s="10">
        <v>0.35799999999999998</v>
      </c>
      <c r="J25" s="10">
        <v>0.77200000000000002</v>
      </c>
      <c r="K25" s="10">
        <v>0.373</v>
      </c>
      <c r="L25" s="10">
        <v>0.32500000000000001</v>
      </c>
      <c r="M25" s="10">
        <v>0.32100000000000001</v>
      </c>
      <c r="N25" s="10">
        <v>0.32200000000000001</v>
      </c>
      <c r="P25" s="21" t="s">
        <v>30</v>
      </c>
      <c r="Q25" s="20">
        <v>0.28899999999999998</v>
      </c>
      <c r="R25" s="23">
        <f>D25/$C25</f>
        <v>1.1956521739130435</v>
      </c>
      <c r="S25" s="23">
        <f>E25/$C25</f>
        <v>1.6775362318840579</v>
      </c>
      <c r="T25" s="23">
        <f>F25/$C25</f>
        <v>1.7499999999999998</v>
      </c>
      <c r="U25" s="23">
        <f>G25/$C25</f>
        <v>1.5797101449275361</v>
      </c>
      <c r="V25" s="23">
        <f>H25/$C25</f>
        <v>1.4202898550724636</v>
      </c>
      <c r="W25" s="23">
        <f>I25/$C25</f>
        <v>1.2971014492753621</v>
      </c>
      <c r="X25" s="23">
        <f>J25/$C25</f>
        <v>2.7971014492753623</v>
      </c>
      <c r="Y25" s="23">
        <f>K25/$C25</f>
        <v>1.3514492753623186</v>
      </c>
      <c r="Z25" s="23">
        <f>L25/$C25</f>
        <v>1.1775362318840579</v>
      </c>
      <c r="AA25" s="23">
        <f>M25/$C25</f>
        <v>1.1630434782608694</v>
      </c>
      <c r="AB25" s="23">
        <f>N25/$C25</f>
        <v>1.1666666666666665</v>
      </c>
    </row>
    <row r="26" spans="2:28" ht="18.75">
      <c r="B26" s="21" t="s">
        <v>34</v>
      </c>
      <c r="C26" s="8">
        <v>0.187</v>
      </c>
      <c r="D26" s="10">
        <v>0.23499999999999999</v>
      </c>
      <c r="E26" s="10">
        <v>0.28999999999999998</v>
      </c>
      <c r="F26" s="10">
        <v>0.313</v>
      </c>
      <c r="G26" s="10">
        <v>0.36899999999999999</v>
      </c>
      <c r="H26" s="10">
        <v>0.34200000000000003</v>
      </c>
      <c r="I26" s="10">
        <v>0.24099999999999999</v>
      </c>
      <c r="J26" s="10">
        <v>0.52700000000000002</v>
      </c>
      <c r="K26" s="10">
        <v>0.218</v>
      </c>
      <c r="L26" s="10">
        <v>0.24099999999999999</v>
      </c>
      <c r="M26" s="10">
        <v>0.24399999999999999</v>
      </c>
      <c r="N26" s="10">
        <v>0.22</v>
      </c>
      <c r="P26" s="21" t="s">
        <v>34</v>
      </c>
      <c r="Q26" s="20">
        <v>0.28000000000000003</v>
      </c>
      <c r="R26" s="23">
        <f>D26/$C26</f>
        <v>1.2566844919786095</v>
      </c>
      <c r="S26" s="23">
        <f>E26/$C26</f>
        <v>1.5508021390374331</v>
      </c>
      <c r="T26" s="23">
        <f>F26/$C26</f>
        <v>1.6737967914438503</v>
      </c>
      <c r="U26" s="23">
        <f>G26/$C26</f>
        <v>1.9732620320855614</v>
      </c>
      <c r="V26" s="23">
        <f>H26/$C26</f>
        <v>1.8288770053475938</v>
      </c>
      <c r="W26" s="23">
        <f>I26/$C26</f>
        <v>1.2887700534759359</v>
      </c>
      <c r="X26" s="23">
        <f>J26/$C26</f>
        <v>2.8181818181818183</v>
      </c>
      <c r="Y26" s="23">
        <f>K26/$C26</f>
        <v>1.1657754010695187</v>
      </c>
      <c r="Z26" s="23">
        <f>L26/$C26</f>
        <v>1.2887700534759359</v>
      </c>
      <c r="AA26" s="23">
        <f>M26/$C26</f>
        <v>1.3048128342245988</v>
      </c>
      <c r="AB26" s="23">
        <f>N26/$C26</f>
        <v>1.1764705882352942</v>
      </c>
    </row>
    <row r="27" spans="2:28" ht="18.75">
      <c r="B27" s="18" t="s">
        <v>21</v>
      </c>
      <c r="C27" s="8">
        <v>0.30199999999999999</v>
      </c>
      <c r="D27" s="10">
        <v>0.32400000000000001</v>
      </c>
      <c r="E27" s="10">
        <v>0.373</v>
      </c>
      <c r="F27" s="10">
        <v>0.39</v>
      </c>
      <c r="G27" s="10">
        <v>0.48899999999999999</v>
      </c>
      <c r="H27" s="10">
        <v>0.44900000000000001</v>
      </c>
      <c r="I27" s="10">
        <v>0.378</v>
      </c>
      <c r="J27" s="10">
        <v>0.55200000000000005</v>
      </c>
      <c r="K27" s="10">
        <v>0.36</v>
      </c>
      <c r="L27" s="10">
        <v>0.36</v>
      </c>
      <c r="M27" s="10">
        <v>0.34300000000000003</v>
      </c>
      <c r="N27" s="10">
        <v>0.32100000000000001</v>
      </c>
      <c r="P27" s="18" t="s">
        <v>21</v>
      </c>
      <c r="Q27" s="20">
        <v>0.35</v>
      </c>
      <c r="R27" s="23">
        <f>D27/$C27</f>
        <v>1.0728476821192054</v>
      </c>
      <c r="S27" s="23">
        <f>E27/$C27</f>
        <v>1.2350993377483444</v>
      </c>
      <c r="T27" s="23">
        <f>F27/$C27</f>
        <v>1.2913907284768213</v>
      </c>
      <c r="U27" s="23">
        <f>G27/$C27</f>
        <v>1.619205298013245</v>
      </c>
      <c r="V27" s="23">
        <f>H27/$C27</f>
        <v>1.4867549668874174</v>
      </c>
      <c r="W27" s="23">
        <f>I27/$C27</f>
        <v>1.2516556291390728</v>
      </c>
      <c r="X27" s="23">
        <f>J27/$C27</f>
        <v>1.8278145695364241</v>
      </c>
      <c r="Y27" s="23">
        <f>K27/$C27</f>
        <v>1.1920529801324504</v>
      </c>
      <c r="Z27" s="23">
        <f>L27/$C27</f>
        <v>1.1920529801324504</v>
      </c>
      <c r="AA27" s="23">
        <f>M27/$C27</f>
        <v>1.1357615894039736</v>
      </c>
      <c r="AB27" s="23">
        <f>N27/$C27</f>
        <v>1.0629139072847682</v>
      </c>
    </row>
    <row r="28" spans="2:28" ht="18.75">
      <c r="B28" s="18" t="s">
        <v>16</v>
      </c>
      <c r="C28" s="8">
        <v>8.8999999999999996E-2</v>
      </c>
      <c r="D28" s="10">
        <v>0.11700000000000001</v>
      </c>
      <c r="E28" s="10">
        <v>0.124</v>
      </c>
      <c r="F28" s="10">
        <v>0.16500000000000001</v>
      </c>
      <c r="G28" s="10">
        <v>0.19400000000000001</v>
      </c>
      <c r="H28" s="10">
        <v>0.128</v>
      </c>
      <c r="I28" s="10">
        <v>0.111</v>
      </c>
      <c r="J28" s="10">
        <v>0.27700000000000002</v>
      </c>
      <c r="K28" s="10">
        <v>9.7000000000000003E-2</v>
      </c>
      <c r="L28" s="10">
        <v>8.6999999999999994E-2</v>
      </c>
      <c r="M28" s="10">
        <v>9.5000000000000001E-2</v>
      </c>
      <c r="N28" s="10">
        <v>0.10100000000000001</v>
      </c>
      <c r="P28" s="18" t="s">
        <v>16</v>
      </c>
      <c r="Q28" s="20">
        <v>0.153</v>
      </c>
      <c r="R28" s="23">
        <f>D28/$C28</f>
        <v>1.3146067415730338</v>
      </c>
      <c r="S28" s="23">
        <f>E28/$C28</f>
        <v>1.3932584269662922</v>
      </c>
      <c r="T28" s="23">
        <f>F28/$C28</f>
        <v>1.853932584269663</v>
      </c>
      <c r="U28" s="23">
        <f>G28/$C28</f>
        <v>2.1797752808988764</v>
      </c>
      <c r="V28" s="23">
        <f>H28/$C28</f>
        <v>1.4382022471910114</v>
      </c>
      <c r="W28" s="23">
        <f>I28/$C28</f>
        <v>1.2471910112359552</v>
      </c>
      <c r="X28" s="23">
        <f>J28/$C28</f>
        <v>3.112359550561798</v>
      </c>
      <c r="Y28" s="23">
        <f>K28/$C28</f>
        <v>1.0898876404494382</v>
      </c>
      <c r="Z28" s="23">
        <f>L28/$C28</f>
        <v>0.97752808988764039</v>
      </c>
      <c r="AA28" s="23">
        <f>M28/$C28</f>
        <v>1.0674157303370788</v>
      </c>
      <c r="AB28" s="23">
        <f>N28/$C28</f>
        <v>1.1348314606741574</v>
      </c>
    </row>
    <row r="29" spans="2:28" ht="18.75">
      <c r="B29" s="18" t="s">
        <v>17</v>
      </c>
      <c r="C29" s="8">
        <v>7.0999999999999994E-2</v>
      </c>
      <c r="D29" s="10">
        <v>0.10199999999999999</v>
      </c>
      <c r="E29" s="10">
        <v>0.10199999999999999</v>
      </c>
      <c r="F29" s="10">
        <v>0.14499999999999999</v>
      </c>
      <c r="G29" s="10">
        <v>0.17100000000000001</v>
      </c>
      <c r="H29" s="10">
        <v>9.7000000000000003E-2</v>
      </c>
      <c r="I29" s="10">
        <v>8.7999999999999995E-2</v>
      </c>
      <c r="J29" s="10">
        <v>0.24</v>
      </c>
      <c r="K29" s="10">
        <v>7.2999999999999995E-2</v>
      </c>
      <c r="L29" s="10">
        <v>6.5000000000000002E-2</v>
      </c>
      <c r="M29" s="10">
        <v>7.0000000000000007E-2</v>
      </c>
      <c r="N29" s="10">
        <v>8.4000000000000005E-2</v>
      </c>
      <c r="P29" s="18" t="s">
        <v>17</v>
      </c>
      <c r="Q29" s="20">
        <v>0.156</v>
      </c>
      <c r="R29" s="23">
        <f>D29/$C29</f>
        <v>1.4366197183098592</v>
      </c>
      <c r="S29" s="23">
        <f>E29/$C29</f>
        <v>1.4366197183098592</v>
      </c>
      <c r="T29" s="23">
        <f>F29/$C29</f>
        <v>2.0422535211267605</v>
      </c>
      <c r="U29" s="23">
        <f>G29/$C29</f>
        <v>2.4084507042253525</v>
      </c>
      <c r="V29" s="23">
        <f>H29/$C29</f>
        <v>1.3661971830985917</v>
      </c>
      <c r="W29" s="23">
        <f>I29/$C29</f>
        <v>1.23943661971831</v>
      </c>
      <c r="X29" s="23">
        <f>J29/$C29</f>
        <v>3.3802816901408455</v>
      </c>
      <c r="Y29" s="23">
        <f>K29/$C29</f>
        <v>1.028169014084507</v>
      </c>
      <c r="Z29" s="23">
        <f>L29/$C29</f>
        <v>0.91549295774647899</v>
      </c>
      <c r="AA29" s="23">
        <f>M29/$C29</f>
        <v>0.98591549295774661</v>
      </c>
      <c r="AB29" s="23">
        <f>N29/$C29</f>
        <v>1.183098591549296</v>
      </c>
    </row>
    <row r="30" spans="2:28" ht="18.75">
      <c r="B30" s="18" t="s">
        <v>57</v>
      </c>
      <c r="C30" s="8">
        <v>0.26700000000000002</v>
      </c>
      <c r="D30" s="10">
        <v>0.30499999999999999</v>
      </c>
      <c r="E30" s="10">
        <v>0.31900000000000001</v>
      </c>
      <c r="F30" s="10">
        <v>0.36599999999999999</v>
      </c>
      <c r="G30" s="10">
        <v>0.38</v>
      </c>
      <c r="H30" s="10">
        <v>0.38200000000000001</v>
      </c>
      <c r="I30" s="10">
        <v>0.32800000000000001</v>
      </c>
      <c r="J30" s="10">
        <v>0.51700000000000002</v>
      </c>
      <c r="K30" s="10">
        <v>0.314</v>
      </c>
      <c r="L30" s="10">
        <v>0.30099999999999999</v>
      </c>
      <c r="M30" s="10">
        <v>0.28799999999999998</v>
      </c>
      <c r="N30" s="10">
        <v>0.29299999999999998</v>
      </c>
      <c r="P30" s="18" t="s">
        <v>57</v>
      </c>
      <c r="Q30" s="20">
        <v>0.45600000000000002</v>
      </c>
      <c r="R30" s="23">
        <f>D30/$C30</f>
        <v>1.1423220973782771</v>
      </c>
      <c r="S30" s="23">
        <f>E30/$C30</f>
        <v>1.1947565543071161</v>
      </c>
      <c r="T30" s="23">
        <f>F30/$C30</f>
        <v>1.3707865168539324</v>
      </c>
      <c r="U30" s="23">
        <f>G30/$C30</f>
        <v>1.4232209737827715</v>
      </c>
      <c r="V30" s="23">
        <f>H30/$C30</f>
        <v>1.4307116104868913</v>
      </c>
      <c r="W30" s="23">
        <f>I30/$C30</f>
        <v>1.2284644194756553</v>
      </c>
      <c r="X30" s="23">
        <f>J30/$C30</f>
        <v>1.9363295880149811</v>
      </c>
      <c r="Y30" s="23">
        <f>K30/$C30</f>
        <v>1.1760299625468165</v>
      </c>
      <c r="Z30" s="23">
        <f>L30/$C30</f>
        <v>1.1273408239700373</v>
      </c>
      <c r="AA30" s="23">
        <f>M30/$C30</f>
        <v>1.0786516853932582</v>
      </c>
      <c r="AB30" s="23">
        <f>N30/$C30</f>
        <v>1.0973782771535578</v>
      </c>
    </row>
    <row r="31" spans="2:28" ht="18.75">
      <c r="B31" s="18" t="s">
        <v>60</v>
      </c>
      <c r="C31" s="8">
        <v>0.154</v>
      </c>
      <c r="D31" s="10">
        <v>0.18099999999999999</v>
      </c>
      <c r="E31" s="10">
        <v>0.16600000000000001</v>
      </c>
      <c r="F31" s="10">
        <v>0.20599999999999999</v>
      </c>
      <c r="G31" s="10">
        <v>0.23100000000000001</v>
      </c>
      <c r="H31" s="10">
        <v>0.222</v>
      </c>
      <c r="I31" s="10">
        <v>0.189</v>
      </c>
      <c r="J31" s="10">
        <v>0.315</v>
      </c>
      <c r="K31" s="10">
        <v>0.16500000000000001</v>
      </c>
      <c r="L31" s="10">
        <v>0.16700000000000001</v>
      </c>
      <c r="M31" s="10">
        <v>0.16500000000000001</v>
      </c>
      <c r="N31" s="10">
        <v>0.16400000000000001</v>
      </c>
      <c r="P31" s="18" t="s">
        <v>60</v>
      </c>
      <c r="Q31" s="20">
        <v>0.36399999999999999</v>
      </c>
      <c r="R31" s="23">
        <f>D31/$C31</f>
        <v>1.1753246753246753</v>
      </c>
      <c r="S31" s="23">
        <f>E31/$C31</f>
        <v>1.0779220779220779</v>
      </c>
      <c r="T31" s="23">
        <f>F31/$C31</f>
        <v>1.3376623376623376</v>
      </c>
      <c r="U31" s="23">
        <f>G31/$C31</f>
        <v>1.5</v>
      </c>
      <c r="V31" s="23">
        <f>H31/$C31</f>
        <v>1.4415584415584417</v>
      </c>
      <c r="W31" s="23">
        <f>I31/$C31</f>
        <v>1.2272727272727273</v>
      </c>
      <c r="X31" s="23">
        <f>J31/$C31</f>
        <v>2.0454545454545454</v>
      </c>
      <c r="Y31" s="23">
        <f>K31/$C31</f>
        <v>1.0714285714285714</v>
      </c>
      <c r="Z31" s="23">
        <f>L31/$C31</f>
        <v>1.0844155844155845</v>
      </c>
      <c r="AA31" s="23">
        <f>M31/$C31</f>
        <v>1.0714285714285714</v>
      </c>
      <c r="AB31" s="23">
        <f>N31/$C31</f>
        <v>1.0649350649350651</v>
      </c>
    </row>
    <row r="32" spans="2:28" ht="18.75">
      <c r="B32" s="18" t="s">
        <v>69</v>
      </c>
      <c r="C32" s="8">
        <v>0.24</v>
      </c>
      <c r="D32" s="10">
        <v>0.25</v>
      </c>
      <c r="E32" s="10">
        <v>0.33100000000000002</v>
      </c>
      <c r="F32" s="10">
        <v>0.34399999999999997</v>
      </c>
      <c r="G32" s="10">
        <v>0.33700000000000002</v>
      </c>
      <c r="H32" s="10">
        <v>0.29799999999999999</v>
      </c>
      <c r="I32" s="10">
        <v>0.29399999999999998</v>
      </c>
      <c r="J32" s="10">
        <v>0.34899999999999998</v>
      </c>
      <c r="K32" s="10">
        <v>0.32300000000000001</v>
      </c>
      <c r="L32" s="10">
        <v>0.309</v>
      </c>
      <c r="M32" s="10">
        <v>0.30399999999999999</v>
      </c>
      <c r="N32" s="10">
        <v>0.26900000000000002</v>
      </c>
      <c r="P32" s="18" t="s">
        <v>69</v>
      </c>
      <c r="Q32" s="20">
        <v>0.435</v>
      </c>
      <c r="R32" s="23">
        <f>D32/$C32</f>
        <v>1.0416666666666667</v>
      </c>
      <c r="S32" s="23">
        <f>E32/$C32</f>
        <v>1.3791666666666669</v>
      </c>
      <c r="T32" s="23">
        <f>F32/$C32</f>
        <v>1.4333333333333333</v>
      </c>
      <c r="U32" s="23">
        <f>G32/$C32</f>
        <v>1.4041666666666668</v>
      </c>
      <c r="V32" s="23">
        <f>H32/$C32</f>
        <v>1.2416666666666667</v>
      </c>
      <c r="W32" s="23">
        <f>I32/$C32</f>
        <v>1.2249999999999999</v>
      </c>
      <c r="X32" s="23">
        <f>J32/$C32</f>
        <v>1.4541666666666666</v>
      </c>
      <c r="Y32" s="23">
        <f>K32/$C32</f>
        <v>1.3458333333333334</v>
      </c>
      <c r="Z32" s="23">
        <f>L32/$C32</f>
        <v>1.2875000000000001</v>
      </c>
      <c r="AA32" s="23">
        <f>M32/$C32</f>
        <v>1.2666666666666666</v>
      </c>
      <c r="AB32" s="23">
        <f>N32/$C32</f>
        <v>1.1208333333333333</v>
      </c>
    </row>
    <row r="33" spans="2:28" ht="18.75">
      <c r="B33" s="18" t="s">
        <v>56</v>
      </c>
      <c r="C33" s="8">
        <v>0.25900000000000001</v>
      </c>
      <c r="D33" s="10">
        <v>0.27900000000000003</v>
      </c>
      <c r="E33" s="10">
        <v>0.29499999999999998</v>
      </c>
      <c r="F33" s="10">
        <v>0.35699999999999998</v>
      </c>
      <c r="G33" s="10">
        <v>0.38500000000000001</v>
      </c>
      <c r="H33" s="10">
        <v>0.34599999999999997</v>
      </c>
      <c r="I33" s="10">
        <v>0.317</v>
      </c>
      <c r="J33" s="10">
        <v>0.43099999999999999</v>
      </c>
      <c r="K33" s="10">
        <v>0.315</v>
      </c>
      <c r="L33" s="10">
        <v>0.29599999999999999</v>
      </c>
      <c r="M33" s="10">
        <v>0.27900000000000003</v>
      </c>
      <c r="N33" s="10">
        <v>0.27600000000000002</v>
      </c>
      <c r="P33" s="18" t="s">
        <v>56</v>
      </c>
      <c r="Q33" s="20">
        <v>0.191</v>
      </c>
      <c r="R33" s="23">
        <f>D33/$C33</f>
        <v>1.0772200772200773</v>
      </c>
      <c r="S33" s="23">
        <f>E33/$C33</f>
        <v>1.1389961389961389</v>
      </c>
      <c r="T33" s="23">
        <f>F33/$C33</f>
        <v>1.3783783783783783</v>
      </c>
      <c r="U33" s="23">
        <f>G33/$C33</f>
        <v>1.4864864864864864</v>
      </c>
      <c r="V33" s="23">
        <f>H33/$C33</f>
        <v>1.3359073359073357</v>
      </c>
      <c r="W33" s="23">
        <f>I33/$C33</f>
        <v>1.2239382239382239</v>
      </c>
      <c r="X33" s="23">
        <f>J33/$C33</f>
        <v>1.6640926640926641</v>
      </c>
      <c r="Y33" s="23">
        <f>K33/$C33</f>
        <v>1.2162162162162162</v>
      </c>
      <c r="Z33" s="23">
        <f>L33/$C33</f>
        <v>1.1428571428571428</v>
      </c>
      <c r="AA33" s="23">
        <f>M33/$C33</f>
        <v>1.0772200772200773</v>
      </c>
      <c r="AB33" s="23">
        <f>N33/$C33</f>
        <v>1.0656370656370657</v>
      </c>
    </row>
    <row r="34" spans="2:28" ht="18.75">
      <c r="B34" s="22" t="s">
        <v>48</v>
      </c>
      <c r="C34" s="8">
        <v>0.42599999999999999</v>
      </c>
      <c r="D34" s="10">
        <v>0.52</v>
      </c>
      <c r="E34" s="10">
        <v>0.72099999999999997</v>
      </c>
      <c r="F34" s="10">
        <v>0.74299999999999999</v>
      </c>
      <c r="G34" s="10">
        <v>0.65200000000000002</v>
      </c>
      <c r="H34" s="10">
        <v>0.70799999999999996</v>
      </c>
      <c r="I34" s="10">
        <v>0.52100000000000002</v>
      </c>
      <c r="J34" s="10">
        <v>1</v>
      </c>
      <c r="K34" s="10">
        <v>0.65700000000000003</v>
      </c>
      <c r="L34" s="10">
        <v>0.73399999999999999</v>
      </c>
      <c r="M34" s="10">
        <v>0.72399999999999998</v>
      </c>
      <c r="N34" s="10">
        <v>0.55100000000000005</v>
      </c>
      <c r="P34" s="22" t="s">
        <v>48</v>
      </c>
      <c r="Q34" s="20">
        <v>0.57499999999999996</v>
      </c>
      <c r="R34" s="24">
        <f>D34/$C34</f>
        <v>1.2206572769953052</v>
      </c>
      <c r="S34" s="23">
        <f>E34/$C34</f>
        <v>1.692488262910798</v>
      </c>
      <c r="T34" s="23">
        <f>F34/$C34</f>
        <v>1.744131455399061</v>
      </c>
      <c r="U34" s="23">
        <f>G34/$C34</f>
        <v>1.5305164319248827</v>
      </c>
      <c r="V34" s="23">
        <f>H34/$C34</f>
        <v>1.6619718309859155</v>
      </c>
      <c r="W34" s="23">
        <f>I34/$C34</f>
        <v>1.2230046948356808</v>
      </c>
      <c r="X34" s="23">
        <f>J34/$C34</f>
        <v>2.347417840375587</v>
      </c>
      <c r="Y34" s="23">
        <f>K34/$C34</f>
        <v>1.5422535211267607</v>
      </c>
      <c r="Z34" s="23">
        <f>L34/$C34</f>
        <v>1.7230046948356808</v>
      </c>
      <c r="AA34" s="23">
        <f>M34/$C34</f>
        <v>1.6995305164319248</v>
      </c>
      <c r="AB34" s="23">
        <f>N34/$C34</f>
        <v>1.2934272300469485</v>
      </c>
    </row>
    <row r="35" spans="2:28" ht="18.75">
      <c r="B35" s="21" t="s">
        <v>32</v>
      </c>
      <c r="C35" s="8">
        <v>0.40600000000000003</v>
      </c>
      <c r="D35" s="10">
        <v>0.46500000000000002</v>
      </c>
      <c r="E35" s="10">
        <v>0.48599999999999999</v>
      </c>
      <c r="F35" s="10">
        <v>0.53100000000000003</v>
      </c>
      <c r="G35" s="10">
        <v>0.53800000000000003</v>
      </c>
      <c r="H35" s="10">
        <v>0.59799999999999998</v>
      </c>
      <c r="I35" s="10">
        <v>0.48899999999999999</v>
      </c>
      <c r="J35" s="10">
        <v>0.69599999999999995</v>
      </c>
      <c r="K35" s="10">
        <v>0.502</v>
      </c>
      <c r="L35" s="10">
        <v>0.47799999999999998</v>
      </c>
      <c r="M35" s="10">
        <v>0.47699999999999998</v>
      </c>
      <c r="N35" s="10">
        <v>0.45300000000000001</v>
      </c>
      <c r="P35" s="21" t="s">
        <v>32</v>
      </c>
      <c r="Q35" s="20">
        <v>0.54500000000000004</v>
      </c>
      <c r="R35" s="23">
        <f>D35/$C35</f>
        <v>1.145320197044335</v>
      </c>
      <c r="S35" s="23">
        <f>E35/$C35</f>
        <v>1.1970443349753694</v>
      </c>
      <c r="T35" s="23">
        <f>F35/$C35</f>
        <v>1.3078817733990147</v>
      </c>
      <c r="U35" s="23">
        <f>G35/$C35</f>
        <v>1.3251231527093597</v>
      </c>
      <c r="V35" s="23">
        <f>H35/$C35</f>
        <v>1.4729064039408866</v>
      </c>
      <c r="W35" s="23">
        <f>I35/$C35</f>
        <v>1.2044334975369457</v>
      </c>
      <c r="X35" s="23">
        <f>J35/$C35</f>
        <v>1.714285714285714</v>
      </c>
      <c r="Y35" s="23">
        <f>K35/$C35</f>
        <v>1.2364532019704433</v>
      </c>
      <c r="Z35" s="23">
        <f>L35/$C35</f>
        <v>1.1773399014778323</v>
      </c>
      <c r="AA35" s="23">
        <f>M35/$C35</f>
        <v>1.1748768472906403</v>
      </c>
      <c r="AB35" s="23">
        <f>N35/$C35</f>
        <v>1.1157635467980296</v>
      </c>
    </row>
    <row r="36" spans="2:28" ht="18.75">
      <c r="B36" s="18" t="s">
        <v>20</v>
      </c>
      <c r="C36" s="8">
        <v>0.38500000000000001</v>
      </c>
      <c r="D36" s="10">
        <v>0.442</v>
      </c>
      <c r="E36" s="10">
        <v>0.42599999999999999</v>
      </c>
      <c r="F36" s="10">
        <v>0.41</v>
      </c>
      <c r="G36" s="10">
        <v>0.46</v>
      </c>
      <c r="H36" s="10">
        <v>0.47099999999999997</v>
      </c>
      <c r="I36" s="10">
        <v>0.46200000000000002</v>
      </c>
      <c r="J36" s="10">
        <v>0.503</v>
      </c>
      <c r="K36" s="10">
        <v>0.39</v>
      </c>
      <c r="L36" s="10">
        <v>0.43</v>
      </c>
      <c r="M36" s="10">
        <v>0.41499999999999998</v>
      </c>
      <c r="N36" s="10">
        <v>0.39700000000000002</v>
      </c>
      <c r="P36" s="18" t="s">
        <v>20</v>
      </c>
      <c r="Q36" s="20">
        <v>0.34699999999999998</v>
      </c>
      <c r="R36" s="23">
        <f>D36/$C36</f>
        <v>1.148051948051948</v>
      </c>
      <c r="S36" s="23">
        <f>E36/$C36</f>
        <v>1.1064935064935064</v>
      </c>
      <c r="T36" s="23">
        <f>F36/$C36</f>
        <v>1.0649350649350648</v>
      </c>
      <c r="U36" s="23">
        <f>G36/$C36</f>
        <v>1.1948051948051948</v>
      </c>
      <c r="V36" s="23">
        <f>H36/$C36</f>
        <v>1.2233766233766232</v>
      </c>
      <c r="W36" s="23">
        <f>I36/$C36</f>
        <v>1.2</v>
      </c>
      <c r="X36" s="23">
        <f>J36/$C36</f>
        <v>1.3064935064935064</v>
      </c>
      <c r="Y36" s="23">
        <f>K36/$C36</f>
        <v>1.0129870129870131</v>
      </c>
      <c r="Z36" s="23">
        <f>L36/$C36</f>
        <v>1.1168831168831168</v>
      </c>
      <c r="AA36" s="23">
        <f>M36/$C36</f>
        <v>1.0779220779220779</v>
      </c>
      <c r="AB36" s="23">
        <f>N36/$C36</f>
        <v>1.0311688311688312</v>
      </c>
    </row>
    <row r="37" spans="2:28" ht="18.75">
      <c r="B37" s="21" t="s">
        <v>31</v>
      </c>
      <c r="C37" s="8">
        <v>0.20599999999999999</v>
      </c>
      <c r="D37" s="10">
        <v>0.24299999999999999</v>
      </c>
      <c r="E37" s="10">
        <v>0.33300000000000002</v>
      </c>
      <c r="F37" s="10">
        <v>0.36099999999999999</v>
      </c>
      <c r="G37" s="10">
        <v>0.32600000000000001</v>
      </c>
      <c r="H37" s="10">
        <v>0.30599999999999999</v>
      </c>
      <c r="I37" s="10">
        <v>0.246</v>
      </c>
      <c r="J37" s="10">
        <v>1</v>
      </c>
      <c r="K37" s="10">
        <v>0.27200000000000002</v>
      </c>
      <c r="L37" s="10">
        <v>0.25800000000000001</v>
      </c>
      <c r="M37" s="10">
        <v>0.26700000000000002</v>
      </c>
      <c r="N37" s="10">
        <v>0.24199999999999999</v>
      </c>
      <c r="P37" s="21" t="s">
        <v>31</v>
      </c>
      <c r="Q37" s="20">
        <v>0.39600000000000002</v>
      </c>
      <c r="R37" s="23">
        <f>D37/$C37</f>
        <v>1.179611650485437</v>
      </c>
      <c r="S37" s="23">
        <f>E37/$C37</f>
        <v>1.6165048543689322</v>
      </c>
      <c r="T37" s="23">
        <f>F37/$C37</f>
        <v>1.7524271844660195</v>
      </c>
      <c r="U37" s="23">
        <f>G37/$C37</f>
        <v>1.5825242718446604</v>
      </c>
      <c r="V37" s="23">
        <f>H37/$C37</f>
        <v>1.4854368932038835</v>
      </c>
      <c r="W37" s="23">
        <f>I37/$C37</f>
        <v>1.1941747572815535</v>
      </c>
      <c r="X37" s="23">
        <f>J37/$C37</f>
        <v>4.8543689320388355</v>
      </c>
      <c r="Y37" s="23">
        <f>K37/$C37</f>
        <v>1.3203883495145632</v>
      </c>
      <c r="Z37" s="23">
        <f>L37/$C37</f>
        <v>1.2524271844660195</v>
      </c>
      <c r="AA37" s="23">
        <f>M37/$C37</f>
        <v>1.296116504854369</v>
      </c>
      <c r="AB37" s="23">
        <f>N37/$C37</f>
        <v>1.174757281553398</v>
      </c>
    </row>
    <row r="38" spans="2:28" ht="18.75">
      <c r="B38" s="22" t="s">
        <v>52</v>
      </c>
      <c r="C38" s="8">
        <v>0.22600000000000001</v>
      </c>
      <c r="D38" s="10">
        <v>0.223</v>
      </c>
      <c r="E38" s="10">
        <v>0.22700000000000001</v>
      </c>
      <c r="F38" s="10">
        <v>0.245</v>
      </c>
      <c r="G38" s="10">
        <v>0.35</v>
      </c>
      <c r="H38" s="10">
        <v>0.34399999999999997</v>
      </c>
      <c r="I38" s="10">
        <v>0.26800000000000002</v>
      </c>
      <c r="J38" s="10">
        <v>0.308</v>
      </c>
      <c r="K38" s="10">
        <v>0.28199999999999997</v>
      </c>
      <c r="L38" s="10">
        <v>0.26900000000000002</v>
      </c>
      <c r="M38" s="10">
        <v>0.26700000000000002</v>
      </c>
      <c r="N38" s="10">
        <v>0.23400000000000001</v>
      </c>
      <c r="P38" s="22" t="s">
        <v>52</v>
      </c>
      <c r="Q38" s="20">
        <v>0.157</v>
      </c>
      <c r="R38" s="23">
        <f>D38/$C38</f>
        <v>0.98672566371681414</v>
      </c>
      <c r="S38" s="23">
        <f>E38/$C38</f>
        <v>1.0044247787610618</v>
      </c>
      <c r="T38" s="23">
        <f>F38/$C38</f>
        <v>1.084070796460177</v>
      </c>
      <c r="U38" s="23">
        <f>G38/$C38</f>
        <v>1.5486725663716814</v>
      </c>
      <c r="V38" s="23">
        <f>H38/$C38</f>
        <v>1.5221238938053097</v>
      </c>
      <c r="W38" s="23">
        <f>I38/$C38</f>
        <v>1.1858407079646018</v>
      </c>
      <c r="X38" s="23">
        <f>J38/$C38</f>
        <v>1.3628318584070795</v>
      </c>
      <c r="Y38" s="23">
        <f>K38/$C38</f>
        <v>1.247787610619469</v>
      </c>
      <c r="Z38" s="23">
        <f>L38/$C38</f>
        <v>1.1902654867256637</v>
      </c>
      <c r="AA38" s="23">
        <f>M38/$C38</f>
        <v>1.1814159292035398</v>
      </c>
      <c r="AB38" s="23">
        <f>N38/$C38</f>
        <v>1.0353982300884956</v>
      </c>
    </row>
    <row r="39" spans="2:28" ht="18.75">
      <c r="B39" s="21" t="s">
        <v>29</v>
      </c>
      <c r="C39" s="8">
        <v>7.5999999999999998E-2</v>
      </c>
      <c r="D39" s="10">
        <v>9.1999999999999998E-2</v>
      </c>
      <c r="E39" s="10">
        <v>0.115</v>
      </c>
      <c r="F39" s="10">
        <v>0.14299999999999999</v>
      </c>
      <c r="G39" s="10">
        <v>0.157</v>
      </c>
      <c r="H39" s="10">
        <v>0.123</v>
      </c>
      <c r="I39" s="10">
        <v>0.09</v>
      </c>
      <c r="J39" s="10">
        <v>0.28399999999999997</v>
      </c>
      <c r="K39" s="10">
        <v>9.1999999999999998E-2</v>
      </c>
      <c r="L39" s="10">
        <v>0.11</v>
      </c>
      <c r="M39" s="10">
        <v>0.111</v>
      </c>
      <c r="N39" s="10">
        <v>9.5000000000000001E-2</v>
      </c>
      <c r="P39" s="21" t="s">
        <v>29</v>
      </c>
      <c r="Q39" s="20">
        <v>0.20399999999999999</v>
      </c>
      <c r="R39" s="23">
        <f>D39/$C39</f>
        <v>1.2105263157894737</v>
      </c>
      <c r="S39" s="23">
        <f>E39/$C39</f>
        <v>1.5131578947368423</v>
      </c>
      <c r="T39" s="23">
        <f>F39/$C39</f>
        <v>1.881578947368421</v>
      </c>
      <c r="U39" s="23">
        <f>G39/$C39</f>
        <v>2.0657894736842106</v>
      </c>
      <c r="V39" s="23">
        <f>H39/$C39</f>
        <v>1.618421052631579</v>
      </c>
      <c r="W39" s="23">
        <f>I39/$C39</f>
        <v>1.1842105263157894</v>
      </c>
      <c r="X39" s="23">
        <f>J39/$C39</f>
        <v>3.7368421052631575</v>
      </c>
      <c r="Y39" s="23">
        <f>K39/$C39</f>
        <v>1.2105263157894737</v>
      </c>
      <c r="Z39" s="23">
        <f>L39/$C39</f>
        <v>1.4473684210526316</v>
      </c>
      <c r="AA39" s="23">
        <f>M39/$C39</f>
        <v>1.4605263157894737</v>
      </c>
      <c r="AB39" s="23">
        <f>N39/$C39</f>
        <v>1.25</v>
      </c>
    </row>
    <row r="40" spans="2:28" ht="18.75">
      <c r="B40" s="22" t="s">
        <v>50</v>
      </c>
      <c r="C40" s="8">
        <v>0.36</v>
      </c>
      <c r="D40" s="10">
        <v>0.39700000000000002</v>
      </c>
      <c r="E40" s="10">
        <v>0.41799999999999998</v>
      </c>
      <c r="F40" s="10">
        <v>0.47699999999999998</v>
      </c>
      <c r="G40" s="10">
        <v>0.44</v>
      </c>
      <c r="H40" s="10">
        <v>0.52900000000000003</v>
      </c>
      <c r="I40" s="10">
        <v>0.42399999999999999</v>
      </c>
      <c r="J40" s="10">
        <v>0.64500000000000002</v>
      </c>
      <c r="K40" s="10">
        <v>0.42899999999999999</v>
      </c>
      <c r="L40" s="10">
        <v>0.44600000000000001</v>
      </c>
      <c r="M40" s="10">
        <v>0.437</v>
      </c>
      <c r="N40" s="10">
        <v>0.39300000000000002</v>
      </c>
      <c r="P40" s="22" t="s">
        <v>50</v>
      </c>
      <c r="Q40" s="20">
        <v>0.34899999999999998</v>
      </c>
      <c r="R40" s="23">
        <f>D40/$C40</f>
        <v>1.1027777777777779</v>
      </c>
      <c r="S40" s="23">
        <f>E40/$C40</f>
        <v>1.1611111111111112</v>
      </c>
      <c r="T40" s="23">
        <f>F40/$C40</f>
        <v>1.325</v>
      </c>
      <c r="U40" s="23">
        <f>G40/$C40</f>
        <v>1.2222222222222223</v>
      </c>
      <c r="V40" s="23">
        <f>H40/$C40</f>
        <v>1.4694444444444446</v>
      </c>
      <c r="W40" s="23">
        <f>I40/$C40</f>
        <v>1.1777777777777778</v>
      </c>
      <c r="X40" s="23">
        <f>J40/$C40</f>
        <v>1.7916666666666667</v>
      </c>
      <c r="Y40" s="23">
        <f>K40/$C40</f>
        <v>1.1916666666666667</v>
      </c>
      <c r="Z40" s="23">
        <f>L40/$C40</f>
        <v>1.2388888888888889</v>
      </c>
      <c r="AA40" s="23">
        <f>M40/$C40</f>
        <v>1.213888888888889</v>
      </c>
      <c r="AB40" s="23">
        <f>N40/$C40</f>
        <v>1.0916666666666668</v>
      </c>
    </row>
    <row r="41" spans="2:28" ht="18.75">
      <c r="B41" s="18" t="s">
        <v>27</v>
      </c>
      <c r="C41" s="8">
        <v>0.46500000000000002</v>
      </c>
      <c r="D41" s="10">
        <v>0.498</v>
      </c>
      <c r="E41" s="10">
        <v>0.45500000000000002</v>
      </c>
      <c r="F41" s="10">
        <v>0.49</v>
      </c>
      <c r="G41" s="10">
        <v>0.53400000000000003</v>
      </c>
      <c r="H41" s="10">
        <v>0.56299999999999994</v>
      </c>
      <c r="I41" s="10">
        <v>0.54500000000000004</v>
      </c>
      <c r="J41" s="10">
        <v>0.54400000000000004</v>
      </c>
      <c r="K41" s="10">
        <v>0.47599999999999998</v>
      </c>
      <c r="L41" s="10">
        <v>0.51100000000000001</v>
      </c>
      <c r="M41" s="10">
        <v>0.49199999999999999</v>
      </c>
      <c r="N41" s="10">
        <v>0.46</v>
      </c>
      <c r="P41" s="18" t="s">
        <v>27</v>
      </c>
      <c r="Q41" s="20">
        <v>0.27900000000000003</v>
      </c>
      <c r="R41" s="23">
        <f>D41/$C41</f>
        <v>1.0709677419354837</v>
      </c>
      <c r="S41" s="23">
        <f>E41/$C41</f>
        <v>0.978494623655914</v>
      </c>
      <c r="T41" s="23">
        <f>F41/$C41</f>
        <v>1.053763440860215</v>
      </c>
      <c r="U41" s="23">
        <f>G41/$C41</f>
        <v>1.1483870967741936</v>
      </c>
      <c r="V41" s="23">
        <f>H41/$C41</f>
        <v>1.2107526881720427</v>
      </c>
      <c r="W41" s="23">
        <f>I41/$C41</f>
        <v>1.1720430107526882</v>
      </c>
      <c r="X41" s="23">
        <f>J41/$C41</f>
        <v>1.1698924731182796</v>
      </c>
      <c r="Y41" s="23">
        <f>K41/$C41</f>
        <v>1.0236559139784944</v>
      </c>
      <c r="Z41" s="23">
        <f>L41/$C41</f>
        <v>1.0989247311827957</v>
      </c>
      <c r="AA41" s="23">
        <f>M41/$C41</f>
        <v>1.0580645161290323</v>
      </c>
      <c r="AB41" s="23">
        <f>N41/$C41</f>
        <v>0.989247311827957</v>
      </c>
    </row>
    <row r="42" spans="2:28" ht="18.75">
      <c r="B42" s="21" t="s">
        <v>39</v>
      </c>
      <c r="C42" s="8">
        <v>0.39200000000000002</v>
      </c>
      <c r="D42" s="10">
        <v>0.433</v>
      </c>
      <c r="E42" s="10">
        <v>0.432</v>
      </c>
      <c r="F42" s="10">
        <v>0.46700000000000003</v>
      </c>
      <c r="G42" s="10">
        <v>0.48599999999999999</v>
      </c>
      <c r="H42" s="10">
        <v>1</v>
      </c>
      <c r="I42" s="10">
        <v>0.45900000000000002</v>
      </c>
      <c r="J42" s="10">
        <v>0.65500000000000003</v>
      </c>
      <c r="K42" s="10">
        <v>0.45900000000000002</v>
      </c>
      <c r="L42" s="10">
        <v>0.46300000000000002</v>
      </c>
      <c r="M42" s="10">
        <v>0.45</v>
      </c>
      <c r="N42" s="10">
        <v>0.41299999999999998</v>
      </c>
      <c r="P42" s="21" t="s">
        <v>39</v>
      </c>
      <c r="Q42" s="20">
        <v>0.58199999999999996</v>
      </c>
      <c r="R42" s="23">
        <f>D42/$C42</f>
        <v>1.1045918367346939</v>
      </c>
      <c r="S42" s="23">
        <f>E42/$C42</f>
        <v>1.1020408163265305</v>
      </c>
      <c r="T42" s="23">
        <f>F42/$C42</f>
        <v>1.1913265306122449</v>
      </c>
      <c r="U42" s="23">
        <f>G42/$C42</f>
        <v>1.2397959183673468</v>
      </c>
      <c r="V42" s="23">
        <f>H42/$C42</f>
        <v>2.5510204081632653</v>
      </c>
      <c r="W42" s="23">
        <f>I42/$C42</f>
        <v>1.1709183673469388</v>
      </c>
      <c r="X42" s="23">
        <f>J42/$C42</f>
        <v>1.6709183673469388</v>
      </c>
      <c r="Y42" s="23">
        <f>K42/$C42</f>
        <v>1.1709183673469388</v>
      </c>
      <c r="Z42" s="23">
        <f>L42/$C42</f>
        <v>1.181122448979592</v>
      </c>
      <c r="AA42" s="23">
        <f>M42/$C42</f>
        <v>1.1479591836734693</v>
      </c>
      <c r="AB42" s="23">
        <f>N42/$C42</f>
        <v>1.0535714285714284</v>
      </c>
    </row>
    <row r="43" spans="2:28" ht="18.75">
      <c r="B43" s="22" t="s">
        <v>54</v>
      </c>
      <c r="C43" s="8">
        <v>0.19900000000000001</v>
      </c>
      <c r="D43" s="10">
        <v>0.23100000000000001</v>
      </c>
      <c r="E43" s="10">
        <v>0.34300000000000003</v>
      </c>
      <c r="F43" s="10">
        <v>0.40500000000000003</v>
      </c>
      <c r="G43" s="10">
        <v>0.34300000000000003</v>
      </c>
      <c r="H43" s="10">
        <v>0.31</v>
      </c>
      <c r="I43" s="10">
        <v>0.23300000000000001</v>
      </c>
      <c r="J43" s="10">
        <v>0.55200000000000005</v>
      </c>
      <c r="K43" s="10">
        <v>0.29899999999999999</v>
      </c>
      <c r="L43" s="10">
        <v>0.26300000000000001</v>
      </c>
      <c r="M43" s="10">
        <v>0.26100000000000001</v>
      </c>
      <c r="N43" s="10">
        <v>0.23699999999999999</v>
      </c>
      <c r="P43" s="22" t="s">
        <v>54</v>
      </c>
      <c r="Q43" s="20">
        <v>0.28899999999999998</v>
      </c>
      <c r="R43" s="23">
        <f>D43/$C43</f>
        <v>1.1608040201005025</v>
      </c>
      <c r="S43" s="23">
        <f>E43/$C43</f>
        <v>1.7236180904522613</v>
      </c>
      <c r="T43" s="23">
        <f>F43/$C43</f>
        <v>2.0351758793969847</v>
      </c>
      <c r="U43" s="23">
        <f>G43/$C43</f>
        <v>1.7236180904522613</v>
      </c>
      <c r="V43" s="23">
        <f>H43/$C43</f>
        <v>1.557788944723618</v>
      </c>
      <c r="W43" s="23">
        <f>I43/$C43</f>
        <v>1.170854271356784</v>
      </c>
      <c r="X43" s="23">
        <f>J43/$C43</f>
        <v>2.7738693467336684</v>
      </c>
      <c r="Y43" s="23">
        <f>K43/$C43</f>
        <v>1.5025125628140703</v>
      </c>
      <c r="Z43" s="23">
        <f>L43/$C43</f>
        <v>1.3216080402010051</v>
      </c>
      <c r="AA43" s="23">
        <f>M43/$C43</f>
        <v>1.3115577889447236</v>
      </c>
      <c r="AB43" s="23">
        <f>N43/$C43</f>
        <v>1.1909547738693467</v>
      </c>
    </row>
    <row r="44" spans="2:28" ht="18.75">
      <c r="B44" s="18" t="s">
        <v>55</v>
      </c>
      <c r="C44" s="8">
        <v>0.16600000000000001</v>
      </c>
      <c r="D44" s="10">
        <v>0.17299999999999999</v>
      </c>
      <c r="E44" s="10">
        <v>0.23100000000000001</v>
      </c>
      <c r="F44" s="10">
        <v>0.255</v>
      </c>
      <c r="G44" s="10">
        <v>0.27100000000000002</v>
      </c>
      <c r="H44" s="10">
        <v>0.31</v>
      </c>
      <c r="I44" s="10">
        <v>0.19400000000000001</v>
      </c>
      <c r="J44" s="10">
        <v>0.41199999999999998</v>
      </c>
      <c r="K44" s="10">
        <v>0.22700000000000001</v>
      </c>
      <c r="L44" s="10">
        <v>0.30399999999999999</v>
      </c>
      <c r="M44" s="10">
        <v>0.313</v>
      </c>
      <c r="N44" s="10">
        <v>0.20300000000000001</v>
      </c>
      <c r="P44" s="18" t="s">
        <v>55</v>
      </c>
      <c r="Q44" s="20">
        <v>6.9000000000000006E-2</v>
      </c>
      <c r="R44" s="23">
        <f>D44/$C44</f>
        <v>1.042168674698795</v>
      </c>
      <c r="S44" s="23">
        <f>E44/$C44</f>
        <v>1.3915662650602409</v>
      </c>
      <c r="T44" s="23">
        <f>F44/$C44</f>
        <v>1.536144578313253</v>
      </c>
      <c r="U44" s="23">
        <f>G44/$C44</f>
        <v>1.6325301204819278</v>
      </c>
      <c r="V44" s="23">
        <f>H44/$C44</f>
        <v>1.8674698795180722</v>
      </c>
      <c r="W44" s="23">
        <f>I44/$C44</f>
        <v>1.1686746987951806</v>
      </c>
      <c r="X44" s="23">
        <f>J44/$C44</f>
        <v>2.4819277108433733</v>
      </c>
      <c r="Y44" s="23">
        <f>K44/$C44</f>
        <v>1.3674698795180722</v>
      </c>
      <c r="Z44" s="23">
        <f>L44/$C44</f>
        <v>1.8313253012048192</v>
      </c>
      <c r="AA44" s="23">
        <f>M44/$C44</f>
        <v>1.8855421686746987</v>
      </c>
      <c r="AB44" s="23">
        <f>N44/$C44</f>
        <v>1.2228915662650603</v>
      </c>
    </row>
    <row r="45" spans="2:28" ht="18.75">
      <c r="B45" s="18" t="s">
        <v>64</v>
      </c>
      <c r="C45" s="8">
        <v>0.152</v>
      </c>
      <c r="D45" s="10">
        <v>0.18</v>
      </c>
      <c r="E45" s="10">
        <v>0.187</v>
      </c>
      <c r="F45" s="10">
        <v>0.23499999999999999</v>
      </c>
      <c r="G45" s="10">
        <v>0.26900000000000002</v>
      </c>
      <c r="H45" s="10">
        <v>0.223</v>
      </c>
      <c r="I45" s="10">
        <v>0.17699999999999999</v>
      </c>
      <c r="J45" s="10">
        <v>0.33900000000000002</v>
      </c>
      <c r="K45" s="10">
        <v>0.17</v>
      </c>
      <c r="L45" s="10">
        <v>0.14199999999999999</v>
      </c>
      <c r="M45" s="10">
        <v>0.14199999999999999</v>
      </c>
      <c r="N45" s="10">
        <v>0.16400000000000001</v>
      </c>
      <c r="P45" s="18" t="s">
        <v>64</v>
      </c>
      <c r="Q45" s="20">
        <v>0.40799999999999997</v>
      </c>
      <c r="R45" s="23">
        <f>D45/$C45</f>
        <v>1.1842105263157894</v>
      </c>
      <c r="S45" s="23">
        <f>E45/$C45</f>
        <v>1.2302631578947369</v>
      </c>
      <c r="T45" s="23">
        <f>F45/$C45</f>
        <v>1.5460526315789473</v>
      </c>
      <c r="U45" s="23">
        <f>G45/$C45</f>
        <v>1.7697368421052633</v>
      </c>
      <c r="V45" s="23">
        <f>H45/$C45</f>
        <v>1.4671052631578947</v>
      </c>
      <c r="W45" s="23">
        <f>I45/$C45</f>
        <v>1.1644736842105263</v>
      </c>
      <c r="X45" s="23">
        <f>J45/$C45</f>
        <v>2.2302631578947372</v>
      </c>
      <c r="Y45" s="23">
        <f>K45/$C45</f>
        <v>1.118421052631579</v>
      </c>
      <c r="Z45" s="23">
        <f>L45/$C45</f>
        <v>0.93421052631578938</v>
      </c>
      <c r="AA45" s="23">
        <f>M45/$C45</f>
        <v>0.93421052631578938</v>
      </c>
      <c r="AB45" s="23">
        <f>N45/$C45</f>
        <v>1.0789473684210527</v>
      </c>
    </row>
    <row r="46" spans="2:28" ht="18.75">
      <c r="B46" s="22" t="s">
        <v>46</v>
      </c>
      <c r="C46" s="8">
        <v>0.16500000000000001</v>
      </c>
      <c r="D46" s="10">
        <v>0.16300000000000001</v>
      </c>
      <c r="E46" s="10">
        <v>0.17499999999999999</v>
      </c>
      <c r="F46" s="10">
        <v>0.16800000000000001</v>
      </c>
      <c r="G46" s="10">
        <v>0.215</v>
      </c>
      <c r="H46" s="10">
        <v>0.17199999999999999</v>
      </c>
      <c r="I46" s="10">
        <v>0.191</v>
      </c>
      <c r="J46" s="10">
        <v>0.192</v>
      </c>
      <c r="K46" s="10">
        <v>0.16900000000000001</v>
      </c>
      <c r="L46" s="10">
        <v>0.185</v>
      </c>
      <c r="M46" s="10">
        <v>0.18099999999999999</v>
      </c>
      <c r="N46" s="10">
        <v>0.16500000000000001</v>
      </c>
      <c r="P46" s="22" t="s">
        <v>46</v>
      </c>
      <c r="Q46" s="20">
        <v>0.16400000000000001</v>
      </c>
      <c r="R46" s="23">
        <f>D46/$C46</f>
        <v>0.98787878787878791</v>
      </c>
      <c r="S46" s="23">
        <f>E46/$C46</f>
        <v>1.0606060606060606</v>
      </c>
      <c r="T46" s="23">
        <f>F46/$C46</f>
        <v>1.0181818181818183</v>
      </c>
      <c r="U46" s="23">
        <f>G46/$C46</f>
        <v>1.303030303030303</v>
      </c>
      <c r="V46" s="23">
        <f>H46/$C46</f>
        <v>1.0424242424242423</v>
      </c>
      <c r="W46" s="23">
        <f>I46/$C46</f>
        <v>1.1575757575757575</v>
      </c>
      <c r="X46" s="23">
        <f>J46/$C46</f>
        <v>1.1636363636363636</v>
      </c>
      <c r="Y46" s="23">
        <f>K46/$C46</f>
        <v>1.0242424242424242</v>
      </c>
      <c r="Z46" s="23">
        <f>L46/$C46</f>
        <v>1.1212121212121211</v>
      </c>
      <c r="AA46" s="23">
        <f>M46/$C46</f>
        <v>1.0969696969696969</v>
      </c>
      <c r="AB46" s="23">
        <f>N46/$C46</f>
        <v>1</v>
      </c>
    </row>
    <row r="47" spans="2:28" ht="18.75">
      <c r="B47" s="21" t="s">
        <v>36</v>
      </c>
      <c r="C47" s="8">
        <v>0.23699999999999999</v>
      </c>
      <c r="D47" s="10">
        <v>0.27800000000000002</v>
      </c>
      <c r="E47" s="10">
        <v>0.33800000000000002</v>
      </c>
      <c r="F47" s="10">
        <v>0.33100000000000002</v>
      </c>
      <c r="G47" s="10">
        <v>0.34399999999999997</v>
      </c>
      <c r="H47" s="10">
        <v>0.28799999999999998</v>
      </c>
      <c r="I47" s="10">
        <v>0.27300000000000002</v>
      </c>
      <c r="J47" s="10">
        <v>0.56299999999999994</v>
      </c>
      <c r="K47" s="10">
        <v>0.254</v>
      </c>
      <c r="L47" s="10">
        <v>0.22700000000000001</v>
      </c>
      <c r="M47" s="10">
        <v>0.216</v>
      </c>
      <c r="N47" s="10">
        <v>0.25800000000000001</v>
      </c>
      <c r="P47" s="21" t="s">
        <v>36</v>
      </c>
      <c r="Q47" s="20">
        <v>0.35399999999999998</v>
      </c>
      <c r="R47" s="23">
        <f>D47/$C47</f>
        <v>1.1729957805907174</v>
      </c>
      <c r="S47" s="23">
        <f>E47/$C47</f>
        <v>1.4261603375527427</v>
      </c>
      <c r="T47" s="23">
        <f>F47/$C47</f>
        <v>1.3966244725738397</v>
      </c>
      <c r="U47" s="23">
        <f>G47/$C47</f>
        <v>1.4514767932489452</v>
      </c>
      <c r="V47" s="23">
        <f>H47/$C47</f>
        <v>1.2151898734177216</v>
      </c>
      <c r="W47" s="23">
        <f>I47/$C47</f>
        <v>1.1518987341772153</v>
      </c>
      <c r="X47" s="23">
        <f>J47/$C47</f>
        <v>2.3755274261603376</v>
      </c>
      <c r="Y47" s="23">
        <f>K47/$C47</f>
        <v>1.0717299578059072</v>
      </c>
      <c r="Z47" s="23">
        <f>L47/$C47</f>
        <v>0.95780590717299585</v>
      </c>
      <c r="AA47" s="23">
        <f>M47/$C47</f>
        <v>0.91139240506329122</v>
      </c>
      <c r="AB47" s="23">
        <f>N47/$C47</f>
        <v>1.0886075949367089</v>
      </c>
    </row>
    <row r="48" spans="2:28" ht="18.75">
      <c r="B48" s="21" t="s">
        <v>28</v>
      </c>
      <c r="C48" s="8">
        <v>0.245</v>
      </c>
      <c r="D48" s="10">
        <v>0.28499999999999998</v>
      </c>
      <c r="E48" s="10">
        <v>0.46</v>
      </c>
      <c r="F48" s="10">
        <v>0.51200000000000001</v>
      </c>
      <c r="G48" s="10">
        <v>0.40400000000000003</v>
      </c>
      <c r="H48" s="10">
        <v>0.46200000000000002</v>
      </c>
      <c r="I48" s="10">
        <v>0.28100000000000003</v>
      </c>
      <c r="J48" s="10">
        <v>0.61199999999999999</v>
      </c>
      <c r="K48" s="10">
        <v>0.44500000000000001</v>
      </c>
      <c r="L48" s="10">
        <v>0.374</v>
      </c>
      <c r="M48" s="10">
        <v>0.376</v>
      </c>
      <c r="N48" s="10">
        <v>0.29599999999999999</v>
      </c>
      <c r="P48" s="21" t="s">
        <v>28</v>
      </c>
      <c r="Q48" s="20">
        <v>0.52800000000000002</v>
      </c>
      <c r="R48" s="23">
        <f>D48/$C48</f>
        <v>1.1632653061224489</v>
      </c>
      <c r="S48" s="23">
        <f>E48/$C48</f>
        <v>1.8775510204081634</v>
      </c>
      <c r="T48" s="23">
        <f>F48/$C48</f>
        <v>2.0897959183673471</v>
      </c>
      <c r="U48" s="23">
        <f>G48/$C48</f>
        <v>1.6489795918367349</v>
      </c>
      <c r="V48" s="23">
        <f>H48/$C48</f>
        <v>1.8857142857142859</v>
      </c>
      <c r="W48" s="23">
        <f>I48/$C48</f>
        <v>1.1469387755102043</v>
      </c>
      <c r="X48" s="23">
        <f>J48/$C48</f>
        <v>2.4979591836734696</v>
      </c>
      <c r="Y48" s="23">
        <f>K48/$C48</f>
        <v>1.8163265306122449</v>
      </c>
      <c r="Z48" s="23">
        <f>L48/$C48</f>
        <v>1.5265306122448981</v>
      </c>
      <c r="AA48" s="23">
        <f>M48/$C48</f>
        <v>1.5346938775510204</v>
      </c>
      <c r="AB48" s="23">
        <f>N48/$C48</f>
        <v>1.2081632653061225</v>
      </c>
    </row>
    <row r="49" spans="2:28" ht="18.75">
      <c r="B49" s="18" t="s">
        <v>45</v>
      </c>
      <c r="C49" s="8">
        <v>0.435</v>
      </c>
      <c r="D49" s="10">
        <v>0.44400000000000001</v>
      </c>
      <c r="E49" s="10">
        <v>0.51900000000000002</v>
      </c>
      <c r="F49" s="10">
        <v>0.55400000000000005</v>
      </c>
      <c r="G49" s="10">
        <v>0.52100000000000002</v>
      </c>
      <c r="H49" s="10">
        <v>0.63400000000000001</v>
      </c>
      <c r="I49" s="10">
        <v>0.49299999999999999</v>
      </c>
      <c r="J49" s="10">
        <v>0.69499999999999995</v>
      </c>
      <c r="K49" s="10">
        <v>0.54700000000000004</v>
      </c>
      <c r="L49" s="10">
        <v>0.61499999999999999</v>
      </c>
      <c r="M49" s="10">
        <v>0.61499999999999999</v>
      </c>
      <c r="N49" s="10">
        <v>0.48</v>
      </c>
      <c r="P49" s="18" t="s">
        <v>45</v>
      </c>
      <c r="Q49" s="20">
        <v>0.6</v>
      </c>
      <c r="R49" s="23">
        <f>D49/$C49</f>
        <v>1.0206896551724138</v>
      </c>
      <c r="S49" s="23">
        <f>E49/$C49</f>
        <v>1.193103448275862</v>
      </c>
      <c r="T49" s="23">
        <f>F49/$C49</f>
        <v>1.2735632183908048</v>
      </c>
      <c r="U49" s="23">
        <f>G49/$C49</f>
        <v>1.1977011494252874</v>
      </c>
      <c r="V49" s="23">
        <f>H49/$C49</f>
        <v>1.457471264367816</v>
      </c>
      <c r="W49" s="23">
        <f>I49/$C49</f>
        <v>1.1333333333333333</v>
      </c>
      <c r="X49" s="23">
        <f>J49/$C49</f>
        <v>1.5977011494252873</v>
      </c>
      <c r="Y49" s="23">
        <f>K49/$C49</f>
        <v>1.2574712643678161</v>
      </c>
      <c r="Z49" s="23">
        <f>L49/$C49</f>
        <v>1.4137931034482758</v>
      </c>
      <c r="AA49" s="23">
        <f>M49/$C49</f>
        <v>1.4137931034482758</v>
      </c>
      <c r="AB49" s="23">
        <f>N49/$C49</f>
        <v>1.103448275862069</v>
      </c>
    </row>
    <row r="50" spans="2:28" ht="18.75">
      <c r="B50" s="22" t="s">
        <v>53</v>
      </c>
      <c r="C50" s="8">
        <v>0.39600000000000002</v>
      </c>
      <c r="D50" s="10">
        <v>0.443</v>
      </c>
      <c r="E50" s="10">
        <v>0.52900000000000003</v>
      </c>
      <c r="F50" s="10">
        <v>0.52</v>
      </c>
      <c r="G50" s="10">
        <v>0.56200000000000006</v>
      </c>
      <c r="H50" s="10">
        <v>0.60499999999999998</v>
      </c>
      <c r="I50" s="10">
        <v>0.44800000000000001</v>
      </c>
      <c r="J50" s="10">
        <v>0.71399999999999997</v>
      </c>
      <c r="K50" s="10">
        <v>0.46800000000000003</v>
      </c>
      <c r="L50" s="10">
        <v>0.497</v>
      </c>
      <c r="M50" s="10">
        <v>0.48899999999999999</v>
      </c>
      <c r="N50" s="10">
        <v>0.439</v>
      </c>
      <c r="P50" s="22" t="s">
        <v>53</v>
      </c>
      <c r="Q50" s="20">
        <v>0.434</v>
      </c>
      <c r="R50" s="23">
        <f>D50/$C50</f>
        <v>1.1186868686868687</v>
      </c>
      <c r="S50" s="23">
        <f>E50/$C50</f>
        <v>1.3358585858585859</v>
      </c>
      <c r="T50" s="23">
        <f>F50/$C50</f>
        <v>1.3131313131313131</v>
      </c>
      <c r="U50" s="23">
        <f>G50/$C50</f>
        <v>1.4191919191919193</v>
      </c>
      <c r="V50" s="23">
        <f>H50/$C50</f>
        <v>1.5277777777777777</v>
      </c>
      <c r="W50" s="23">
        <f>I50/$C50</f>
        <v>1.1313131313131313</v>
      </c>
      <c r="X50" s="23">
        <f>J50/$C50</f>
        <v>1.8030303030303028</v>
      </c>
      <c r="Y50" s="23">
        <f>K50/$C50</f>
        <v>1.1818181818181819</v>
      </c>
      <c r="Z50" s="23">
        <f>L50/$C50</f>
        <v>1.255050505050505</v>
      </c>
      <c r="AA50" s="23">
        <f>M50/$C50</f>
        <v>1.2348484848484849</v>
      </c>
      <c r="AB50" s="23">
        <f>N50/$C50</f>
        <v>1.1085858585858586</v>
      </c>
    </row>
    <row r="51" spans="2:28" ht="18.75">
      <c r="B51" s="18" t="s">
        <v>43</v>
      </c>
      <c r="C51" s="8">
        <v>0.50800000000000001</v>
      </c>
      <c r="D51" s="10">
        <v>0.56100000000000005</v>
      </c>
      <c r="E51" s="10">
        <v>0.70799999999999996</v>
      </c>
      <c r="F51" s="10">
        <v>0.73599999999999999</v>
      </c>
      <c r="G51" s="10">
        <v>0.68700000000000006</v>
      </c>
      <c r="H51" s="10">
        <v>0.78</v>
      </c>
      <c r="I51" s="10">
        <v>0.57299999999999995</v>
      </c>
      <c r="J51" s="10">
        <v>0.84299999999999997</v>
      </c>
      <c r="K51" s="10">
        <v>0.68500000000000005</v>
      </c>
      <c r="L51" s="10">
        <v>0.83899999999999997</v>
      </c>
      <c r="M51" s="10">
        <v>0.82699999999999996</v>
      </c>
      <c r="N51" s="10">
        <v>0.60599999999999998</v>
      </c>
      <c r="P51" s="18" t="s">
        <v>43</v>
      </c>
      <c r="Q51" s="20">
        <v>0.46899999999999997</v>
      </c>
      <c r="R51" s="23">
        <f>D51/$C51</f>
        <v>1.1043307086614174</v>
      </c>
      <c r="S51" s="23">
        <f>E51/$C51</f>
        <v>1.3937007874015748</v>
      </c>
      <c r="T51" s="23">
        <f>F51/$C51</f>
        <v>1.4488188976377951</v>
      </c>
      <c r="U51" s="23">
        <f>G51/$C51</f>
        <v>1.3523622047244095</v>
      </c>
      <c r="V51" s="23">
        <f>H51/$C51</f>
        <v>1.5354330708661417</v>
      </c>
      <c r="W51" s="23">
        <f>I51/$C51</f>
        <v>1.1279527559055118</v>
      </c>
      <c r="X51" s="23">
        <f>J51/$C51</f>
        <v>1.6594488188976377</v>
      </c>
      <c r="Y51" s="23">
        <f>K51/$C51</f>
        <v>1.3484251968503937</v>
      </c>
      <c r="Z51" s="23">
        <f>L51/$C51</f>
        <v>1.6515748031496063</v>
      </c>
      <c r="AA51" s="23">
        <f>M51/$C51</f>
        <v>1.6279527559055118</v>
      </c>
      <c r="AB51" s="23">
        <f>N51/$C51</f>
        <v>1.1929133858267715</v>
      </c>
    </row>
    <row r="52" spans="2:28" ht="18.75">
      <c r="B52" s="18" t="s">
        <v>26</v>
      </c>
      <c r="C52" s="8">
        <v>0.46300000000000002</v>
      </c>
      <c r="D52" s="10">
        <v>0.51700000000000002</v>
      </c>
      <c r="E52" s="10">
        <v>0.47399999999999998</v>
      </c>
      <c r="F52" s="10">
        <v>0.504</v>
      </c>
      <c r="G52" s="10">
        <v>0.54500000000000004</v>
      </c>
      <c r="H52" s="10">
        <v>0.56299999999999994</v>
      </c>
      <c r="I52" s="10">
        <v>0.52</v>
      </c>
      <c r="J52" s="10">
        <v>0.52400000000000002</v>
      </c>
      <c r="K52" s="10">
        <v>0.495</v>
      </c>
      <c r="L52" s="10">
        <v>0.51500000000000001</v>
      </c>
      <c r="M52" s="10">
        <v>0.495</v>
      </c>
      <c r="N52" s="10">
        <v>0.47099999999999997</v>
      </c>
      <c r="P52" s="18" t="s">
        <v>26</v>
      </c>
      <c r="Q52" s="20">
        <v>0.51600000000000001</v>
      </c>
      <c r="R52" s="23">
        <f>D52/$C52</f>
        <v>1.1166306695464363</v>
      </c>
      <c r="S52" s="23">
        <f>E52/$C52</f>
        <v>1.0237580993520516</v>
      </c>
      <c r="T52" s="23">
        <f>F52/$C52</f>
        <v>1.0885529157667386</v>
      </c>
      <c r="U52" s="23">
        <f>G52/$C52</f>
        <v>1.1771058315334773</v>
      </c>
      <c r="V52" s="23">
        <f>H52/$C52</f>
        <v>1.2159827213822891</v>
      </c>
      <c r="W52" s="23">
        <f>I52/$C52</f>
        <v>1.1231101511879049</v>
      </c>
      <c r="X52" s="23">
        <f>J52/$C52</f>
        <v>1.1317494600431965</v>
      </c>
      <c r="Y52" s="23">
        <f>K52/$C52</f>
        <v>1.0691144708423326</v>
      </c>
      <c r="Z52" s="23">
        <f>L52/$C52</f>
        <v>1.1123110151187905</v>
      </c>
      <c r="AA52" s="23">
        <f>M52/$C52</f>
        <v>1.0691144708423326</v>
      </c>
      <c r="AB52" s="23">
        <f>N52/$C52</f>
        <v>1.017278617710583</v>
      </c>
    </row>
    <row r="53" spans="2:28" ht="18.75">
      <c r="B53" s="18" t="s">
        <v>42</v>
      </c>
      <c r="C53" s="8">
        <v>0.32900000000000001</v>
      </c>
      <c r="D53" s="10">
        <v>0.32500000000000001</v>
      </c>
      <c r="E53" s="10">
        <v>0.36599999999999999</v>
      </c>
      <c r="F53" s="10">
        <v>0.40899999999999997</v>
      </c>
      <c r="G53" s="10">
        <v>0.42299999999999999</v>
      </c>
      <c r="H53" s="10">
        <v>0.504</v>
      </c>
      <c r="I53" s="10">
        <v>0.36699999999999999</v>
      </c>
      <c r="J53" s="10">
        <v>0.51200000000000001</v>
      </c>
      <c r="K53" s="10">
        <v>0.39600000000000002</v>
      </c>
      <c r="L53" s="10">
        <v>0.443</v>
      </c>
      <c r="M53" s="10">
        <v>0.436</v>
      </c>
      <c r="N53" s="10">
        <v>0.35</v>
      </c>
      <c r="P53" s="18" t="s">
        <v>42</v>
      </c>
      <c r="Q53" s="20">
        <v>0.23799999999999999</v>
      </c>
      <c r="R53" s="23">
        <f>D53/$C53</f>
        <v>0.9878419452887538</v>
      </c>
      <c r="S53" s="23">
        <f>E53/$C53</f>
        <v>1.1124620060790273</v>
      </c>
      <c r="T53" s="23">
        <f>F53/$C53</f>
        <v>1.2431610942249238</v>
      </c>
      <c r="U53" s="23">
        <f>G53/$C53</f>
        <v>1.2857142857142856</v>
      </c>
      <c r="V53" s="23">
        <f>H53/$C53</f>
        <v>1.5319148936170213</v>
      </c>
      <c r="W53" s="23">
        <f>I53/$C53</f>
        <v>1.1155015197568388</v>
      </c>
      <c r="X53" s="23">
        <f>J53/$C53</f>
        <v>1.5562310030395137</v>
      </c>
      <c r="Y53" s="23">
        <f>K53/$C53</f>
        <v>1.2036474164133739</v>
      </c>
      <c r="Z53" s="23">
        <f>L53/$C53</f>
        <v>1.3465045592705167</v>
      </c>
      <c r="AA53" s="23">
        <f>M53/$C53</f>
        <v>1.3252279635258357</v>
      </c>
      <c r="AB53" s="23">
        <f>N53/$C53</f>
        <v>1.0638297872340425</v>
      </c>
    </row>
    <row r="54" spans="2:28" ht="18.75">
      <c r="B54" s="18" t="s">
        <v>18</v>
      </c>
      <c r="C54" s="8">
        <v>0.27200000000000002</v>
      </c>
      <c r="D54" s="10">
        <v>0.27500000000000002</v>
      </c>
      <c r="E54" s="10">
        <v>0.318</v>
      </c>
      <c r="F54" s="10">
        <v>0.34499999999999997</v>
      </c>
      <c r="G54" s="10">
        <v>0.39100000000000001</v>
      </c>
      <c r="H54" s="10">
        <v>0.36299999999999999</v>
      </c>
      <c r="I54" s="10">
        <v>0.30199999999999999</v>
      </c>
      <c r="J54" s="10">
        <v>0.436</v>
      </c>
      <c r="K54" s="10">
        <v>0.32600000000000001</v>
      </c>
      <c r="L54" s="10">
        <v>0.35899999999999999</v>
      </c>
      <c r="M54" s="10">
        <v>0.35599999999999998</v>
      </c>
      <c r="N54" s="10">
        <v>0.29399999999999998</v>
      </c>
      <c r="P54" s="18" t="s">
        <v>18</v>
      </c>
      <c r="Q54" s="20">
        <v>0.35599999999999998</v>
      </c>
      <c r="R54" s="23">
        <f>D54/$C54</f>
        <v>1.0110294117647058</v>
      </c>
      <c r="S54" s="23">
        <f>E54/$C54</f>
        <v>1.1691176470588234</v>
      </c>
      <c r="T54" s="23">
        <f>F54/$C54</f>
        <v>1.2683823529411762</v>
      </c>
      <c r="U54" s="23">
        <f>G54/$C54</f>
        <v>1.4375</v>
      </c>
      <c r="V54" s="23">
        <f>H54/$C54</f>
        <v>1.3345588235294117</v>
      </c>
      <c r="W54" s="23">
        <f>I54/$C54</f>
        <v>1.1102941176470587</v>
      </c>
      <c r="X54" s="23">
        <f>J54/$C54</f>
        <v>1.6029411764705881</v>
      </c>
      <c r="Y54" s="23">
        <f>K54/$C54</f>
        <v>1.1985294117647058</v>
      </c>
      <c r="Z54" s="23">
        <f>L54/$C54</f>
        <v>1.3198529411764703</v>
      </c>
      <c r="AA54" s="23">
        <f>M54/$C54</f>
        <v>1.3088235294117645</v>
      </c>
      <c r="AB54" s="23">
        <f>N54/$C54</f>
        <v>1.0808823529411764</v>
      </c>
    </row>
    <row r="55" spans="2:28" ht="18.75">
      <c r="B55" s="18" t="s">
        <v>19</v>
      </c>
      <c r="C55" s="8">
        <v>0.52100000000000002</v>
      </c>
      <c r="D55" s="10">
        <v>0.51400000000000001</v>
      </c>
      <c r="E55" s="10">
        <v>0.56799999999999995</v>
      </c>
      <c r="F55" s="10">
        <v>0.58399999999999996</v>
      </c>
      <c r="G55" s="10">
        <v>0.622</v>
      </c>
      <c r="H55" s="10">
        <v>0.64100000000000001</v>
      </c>
      <c r="I55" s="10">
        <v>0.57399999999999995</v>
      </c>
      <c r="J55" s="10">
        <v>0.61499999999999999</v>
      </c>
      <c r="K55" s="10">
        <v>0.59099999999999997</v>
      </c>
      <c r="L55" s="10">
        <v>0.625</v>
      </c>
      <c r="M55" s="10">
        <v>0.60699999999999998</v>
      </c>
      <c r="N55" s="10">
        <v>0.53500000000000003</v>
      </c>
      <c r="P55" s="18" t="s">
        <v>19</v>
      </c>
      <c r="Q55" s="20">
        <v>0.69099999999999995</v>
      </c>
      <c r="R55" s="23">
        <f>D55/$C55</f>
        <v>0.98656429942418422</v>
      </c>
      <c r="S55" s="23">
        <f>E55/$C55</f>
        <v>1.0902111324376198</v>
      </c>
      <c r="T55" s="23">
        <f>F55/$C55</f>
        <v>1.1209213051823415</v>
      </c>
      <c r="U55" s="23">
        <f>G55/$C55</f>
        <v>1.1938579654510557</v>
      </c>
      <c r="V55" s="23">
        <f>H55/$C55</f>
        <v>1.2303262955854126</v>
      </c>
      <c r="W55" s="23">
        <f>I55/$C55</f>
        <v>1.1017274472168905</v>
      </c>
      <c r="X55" s="23">
        <f>J55/$C55</f>
        <v>1.1804222648752398</v>
      </c>
      <c r="Y55" s="23">
        <f>K55/$C55</f>
        <v>1.1343570057581573</v>
      </c>
      <c r="Z55" s="23">
        <f>L55/$C55</f>
        <v>1.199616122840691</v>
      </c>
      <c r="AA55" s="23">
        <f>M55/$C55</f>
        <v>1.165067178502879</v>
      </c>
      <c r="AB55" s="23">
        <f>N55/$C55</f>
        <v>1.0268714011516316</v>
      </c>
    </row>
    <row r="56" spans="2:28" ht="18.75">
      <c r="B56" s="18" t="s">
        <v>58</v>
      </c>
      <c r="C56" s="8">
        <v>0.23599999999999999</v>
      </c>
      <c r="D56" s="10">
        <v>0.247</v>
      </c>
      <c r="E56" s="10">
        <v>0.26600000000000001</v>
      </c>
      <c r="F56" s="10">
        <v>0.27300000000000002</v>
      </c>
      <c r="G56" s="10">
        <v>0.27500000000000002</v>
      </c>
      <c r="H56" s="10">
        <v>0.28000000000000003</v>
      </c>
      <c r="I56" s="10">
        <v>0.25900000000000001</v>
      </c>
      <c r="J56" s="10">
        <v>0.3</v>
      </c>
      <c r="K56" s="10">
        <v>0.27600000000000002</v>
      </c>
      <c r="L56" s="10">
        <v>0.26500000000000001</v>
      </c>
      <c r="M56" s="10">
        <v>0.26700000000000002</v>
      </c>
      <c r="N56" s="10">
        <v>0.249</v>
      </c>
      <c r="P56" s="18" t="s">
        <v>58</v>
      </c>
      <c r="Q56" s="20">
        <v>0.217</v>
      </c>
      <c r="R56" s="23">
        <f>D56/$C56</f>
        <v>1.0466101694915255</v>
      </c>
      <c r="S56" s="23">
        <f>E56/$C56</f>
        <v>1.1271186440677967</v>
      </c>
      <c r="T56" s="23">
        <f>F56/$C56</f>
        <v>1.1567796610169494</v>
      </c>
      <c r="U56" s="23">
        <f>G56/$C56</f>
        <v>1.1652542372881358</v>
      </c>
      <c r="V56" s="23">
        <f>H56/$C56</f>
        <v>1.1864406779661019</v>
      </c>
      <c r="W56" s="23">
        <f>I56/$C56</f>
        <v>1.0974576271186443</v>
      </c>
      <c r="X56" s="23">
        <f>J56/$C56</f>
        <v>1.271186440677966</v>
      </c>
      <c r="Y56" s="23">
        <f>K56/$C56</f>
        <v>1.169491525423729</v>
      </c>
      <c r="Z56" s="23">
        <f>L56/$C56</f>
        <v>1.1228813559322035</v>
      </c>
      <c r="AA56" s="23">
        <f>M56/$C56</f>
        <v>1.1313559322033899</v>
      </c>
      <c r="AB56" s="23">
        <f>N56/$C56</f>
        <v>1.0550847457627119</v>
      </c>
    </row>
    <row r="57" spans="2:28" ht="18.75">
      <c r="B57" s="21" t="s">
        <v>35</v>
      </c>
      <c r="C57" s="8">
        <v>0.36399999999999999</v>
      </c>
      <c r="D57" s="10">
        <v>0.377</v>
      </c>
      <c r="E57" s="10">
        <v>0.38</v>
      </c>
      <c r="F57" s="10">
        <v>0.40799999999999997</v>
      </c>
      <c r="G57" s="10">
        <v>0.47099999999999997</v>
      </c>
      <c r="H57" s="10">
        <v>0.46700000000000003</v>
      </c>
      <c r="I57" s="10">
        <v>0.39900000000000002</v>
      </c>
      <c r="J57" s="10">
        <v>0.51100000000000001</v>
      </c>
      <c r="K57" s="10">
        <v>0.41499999999999998</v>
      </c>
      <c r="L57" s="10">
        <v>0.42299999999999999</v>
      </c>
      <c r="M57" s="10">
        <v>0.41099999999999998</v>
      </c>
      <c r="N57" s="10">
        <v>0.376</v>
      </c>
      <c r="P57" s="21" t="s">
        <v>35</v>
      </c>
      <c r="Q57" s="20">
        <v>0.51100000000000001</v>
      </c>
      <c r="R57" s="23">
        <f>D57/$C57</f>
        <v>1.0357142857142858</v>
      </c>
      <c r="S57" s="23">
        <f>E57/$C57</f>
        <v>1.043956043956044</v>
      </c>
      <c r="T57" s="23">
        <f>F57/$C57</f>
        <v>1.1208791208791209</v>
      </c>
      <c r="U57" s="23">
        <f>G57/$C57</f>
        <v>1.293956043956044</v>
      </c>
      <c r="V57" s="23">
        <f>H57/$C57</f>
        <v>1.2829670329670331</v>
      </c>
      <c r="W57" s="23">
        <f>I57/$C57</f>
        <v>1.0961538461538463</v>
      </c>
      <c r="X57" s="23">
        <f>J57/$C57</f>
        <v>1.403846153846154</v>
      </c>
      <c r="Y57" s="23">
        <f>K57/$C57</f>
        <v>1.1401098901098901</v>
      </c>
      <c r="Z57" s="23">
        <f>L57/$C57</f>
        <v>1.1620879120879122</v>
      </c>
      <c r="AA57" s="23">
        <f>M57/$C57</f>
        <v>1.1291208791208791</v>
      </c>
      <c r="AB57" s="23">
        <f>N57/$C57</f>
        <v>1.0329670329670331</v>
      </c>
    </row>
    <row r="58" spans="2:28" ht="18.75">
      <c r="B58" s="22" t="s">
        <v>49</v>
      </c>
      <c r="C58" s="8">
        <v>0.50800000000000001</v>
      </c>
      <c r="D58" s="10">
        <v>0.53600000000000003</v>
      </c>
      <c r="E58" s="10">
        <v>0.622</v>
      </c>
      <c r="F58" s="10">
        <v>0.67500000000000004</v>
      </c>
      <c r="G58" s="10">
        <v>0.63900000000000001</v>
      </c>
      <c r="H58" s="10">
        <v>0.746</v>
      </c>
      <c r="I58" s="10">
        <v>0.55400000000000005</v>
      </c>
      <c r="J58" s="10">
        <v>0.748</v>
      </c>
      <c r="K58" s="10">
        <v>0.64800000000000002</v>
      </c>
      <c r="L58" s="10">
        <v>0.72699999999999998</v>
      </c>
      <c r="M58" s="10">
        <v>0.72199999999999998</v>
      </c>
      <c r="N58" s="10">
        <v>0.56899999999999995</v>
      </c>
      <c r="P58" s="22" t="s">
        <v>49</v>
      </c>
      <c r="Q58" s="20">
        <v>0.57199999999999995</v>
      </c>
      <c r="R58" s="23">
        <f>D58/$C58</f>
        <v>1.0551181102362206</v>
      </c>
      <c r="S58" s="23">
        <f>E58/$C58</f>
        <v>1.2244094488188977</v>
      </c>
      <c r="T58" s="23">
        <f>F58/$C58</f>
        <v>1.328740157480315</v>
      </c>
      <c r="U58" s="23">
        <f>G58/$C58</f>
        <v>1.2578740157480315</v>
      </c>
      <c r="V58" s="23">
        <f>H58/$C58</f>
        <v>1.4685039370078741</v>
      </c>
      <c r="W58" s="23">
        <f>I58/$C58</f>
        <v>1.0905511811023623</v>
      </c>
      <c r="X58" s="23">
        <f>J58/$C58</f>
        <v>1.4724409448818898</v>
      </c>
      <c r="Y58" s="23">
        <f>K58/$C58</f>
        <v>1.2755905511811023</v>
      </c>
      <c r="Z58" s="23">
        <f>L58/$C58</f>
        <v>1.4311023622047243</v>
      </c>
      <c r="AA58" s="23">
        <f>M58/$C58</f>
        <v>1.421259842519685</v>
      </c>
      <c r="AB58" s="23">
        <f>N58/$C58</f>
        <v>1.1200787401574801</v>
      </c>
    </row>
    <row r="59" spans="2:28" ht="18.75">
      <c r="B59" s="21" t="s">
        <v>38</v>
      </c>
      <c r="C59" s="8">
        <v>0.434</v>
      </c>
      <c r="D59" s="10">
        <v>0.45</v>
      </c>
      <c r="E59" s="10">
        <v>0.38400000000000001</v>
      </c>
      <c r="F59" s="10">
        <v>0.34399999999999997</v>
      </c>
      <c r="G59" s="10">
        <v>0.435</v>
      </c>
      <c r="H59" s="10">
        <v>0.51100000000000001</v>
      </c>
      <c r="I59" s="10">
        <v>0.46800000000000003</v>
      </c>
      <c r="J59" s="10">
        <v>0.48399999999999999</v>
      </c>
      <c r="K59" s="10">
        <v>0.41199999999999998</v>
      </c>
      <c r="L59" s="10">
        <v>0.443</v>
      </c>
      <c r="M59" s="10">
        <v>0.43</v>
      </c>
      <c r="N59" s="10">
        <v>0.41699999999999998</v>
      </c>
      <c r="P59" s="21" t="s">
        <v>38</v>
      </c>
      <c r="Q59" s="20">
        <v>0.47399999999999998</v>
      </c>
      <c r="R59" s="23">
        <f>D59/$C59</f>
        <v>1.0368663594470047</v>
      </c>
      <c r="S59" s="23">
        <f>E59/$C59</f>
        <v>0.88479262672811065</v>
      </c>
      <c r="T59" s="23">
        <f>F59/$C59</f>
        <v>0.79262672811059898</v>
      </c>
      <c r="U59" s="23">
        <f>G59/$C59</f>
        <v>1.0023041474654377</v>
      </c>
      <c r="V59" s="23">
        <f>H59/$C59</f>
        <v>1.1774193548387097</v>
      </c>
      <c r="W59" s="23">
        <f>I59/$C59</f>
        <v>1.0783410138248848</v>
      </c>
      <c r="X59" s="23">
        <f>J59/$C59</f>
        <v>1.1152073732718895</v>
      </c>
      <c r="Y59" s="23">
        <f>K59/$C59</f>
        <v>0.94930875576036866</v>
      </c>
      <c r="Z59" s="23">
        <f>L59/$C59</f>
        <v>1.0207373271889402</v>
      </c>
      <c r="AA59" s="23">
        <f>M59/$C59</f>
        <v>0.99078341013824889</v>
      </c>
      <c r="AB59" s="23">
        <f>N59/$C59</f>
        <v>0.96082949308755761</v>
      </c>
    </row>
    <row r="60" spans="2:28" ht="18.75">
      <c r="B60" s="21" t="s">
        <v>33</v>
      </c>
      <c r="C60" s="8">
        <v>0.34300000000000003</v>
      </c>
      <c r="D60" s="10">
        <v>0.36599999999999999</v>
      </c>
      <c r="E60" s="10">
        <v>0.46500000000000002</v>
      </c>
      <c r="F60" s="10">
        <v>0.46899999999999997</v>
      </c>
      <c r="G60" s="10">
        <v>0.47599999999999998</v>
      </c>
      <c r="H60" s="10">
        <v>0.5</v>
      </c>
      <c r="I60" s="10">
        <v>0.36799999999999999</v>
      </c>
      <c r="J60" s="10">
        <v>0.69699999999999995</v>
      </c>
      <c r="K60" s="10">
        <v>0.44800000000000001</v>
      </c>
      <c r="L60" s="10">
        <v>0.45200000000000001</v>
      </c>
      <c r="M60" s="10">
        <v>0.49199999999999999</v>
      </c>
      <c r="N60" s="10">
        <v>0.378</v>
      </c>
      <c r="P60" s="21" t="s">
        <v>33</v>
      </c>
      <c r="Q60" s="20">
        <v>0.51500000000000001</v>
      </c>
      <c r="R60" s="23">
        <f>D60/$C60</f>
        <v>1.0670553935860057</v>
      </c>
      <c r="S60" s="23">
        <f>E60/$C60</f>
        <v>1.3556851311953353</v>
      </c>
      <c r="T60" s="23">
        <f>F60/$C60</f>
        <v>1.3673469387755099</v>
      </c>
      <c r="U60" s="23">
        <f>G60/$C60</f>
        <v>1.3877551020408161</v>
      </c>
      <c r="V60" s="23">
        <f>H60/$C60</f>
        <v>1.4577259475218658</v>
      </c>
      <c r="W60" s="23">
        <f>I60/$C60</f>
        <v>1.0728862973760931</v>
      </c>
      <c r="X60" s="23">
        <f>J60/$C60</f>
        <v>2.0320699708454808</v>
      </c>
      <c r="Y60" s="23">
        <f>K60/$C60</f>
        <v>1.3061224489795917</v>
      </c>
      <c r="Z60" s="23">
        <f>L60/$C60</f>
        <v>1.3177842565597666</v>
      </c>
      <c r="AA60" s="23">
        <f>M60/$C60</f>
        <v>1.4344023323615158</v>
      </c>
      <c r="AB60" s="23">
        <f>N60/$C60</f>
        <v>1.1020408163265305</v>
      </c>
    </row>
    <row r="61" spans="2:28" ht="18.75">
      <c r="B61" s="18" t="s">
        <v>15</v>
      </c>
      <c r="C61" s="8">
        <v>0.498</v>
      </c>
      <c r="D61" s="10">
        <v>0.47799999999999998</v>
      </c>
      <c r="E61" s="10">
        <v>0.53300000000000003</v>
      </c>
      <c r="F61" s="10">
        <v>0.57899999999999996</v>
      </c>
      <c r="G61" s="10">
        <v>0.58299999999999996</v>
      </c>
      <c r="H61" s="10">
        <v>0.59</v>
      </c>
      <c r="I61" s="10">
        <v>0.52600000000000002</v>
      </c>
      <c r="J61" s="10">
        <v>0.63600000000000001</v>
      </c>
      <c r="K61" s="10">
        <v>0.54600000000000004</v>
      </c>
      <c r="L61" s="10">
        <v>0.57599999999999996</v>
      </c>
      <c r="M61" s="10">
        <v>0.57299999999999995</v>
      </c>
      <c r="N61" s="10">
        <v>0.51400000000000001</v>
      </c>
      <c r="P61" s="18" t="s">
        <v>15</v>
      </c>
      <c r="Q61" s="20">
        <v>0.46600000000000003</v>
      </c>
      <c r="R61" s="23">
        <f>D61/$C61</f>
        <v>0.95983935742971882</v>
      </c>
      <c r="S61" s="23">
        <f>E61/$C61</f>
        <v>1.070281124497992</v>
      </c>
      <c r="T61" s="23">
        <f>F61/$C61</f>
        <v>1.1626506024096386</v>
      </c>
      <c r="U61" s="23">
        <f>G61/$C61</f>
        <v>1.1706827309236947</v>
      </c>
      <c r="V61" s="23">
        <f>H61/$C61</f>
        <v>1.184738955823293</v>
      </c>
      <c r="W61" s="23">
        <f>I61/$C61</f>
        <v>1.0562248995983936</v>
      </c>
      <c r="X61" s="23">
        <f>J61/$C61</f>
        <v>1.2771084337349399</v>
      </c>
      <c r="Y61" s="23">
        <f>K61/$C61</f>
        <v>1.0963855421686748</v>
      </c>
      <c r="Z61" s="23">
        <f>L61/$C61</f>
        <v>1.1566265060240963</v>
      </c>
      <c r="AA61" s="23">
        <f>M61/$C61</f>
        <v>1.1506024096385541</v>
      </c>
      <c r="AB61" s="23">
        <f>N61/$C61</f>
        <v>1.0321285140562249</v>
      </c>
    </row>
    <row r="62" spans="2:28" ht="18.75">
      <c r="B62" s="21" t="s">
        <v>37</v>
      </c>
      <c r="C62" s="8">
        <v>0.69899999999999995</v>
      </c>
      <c r="D62" s="10">
        <v>0.69499999999999995</v>
      </c>
      <c r="E62" s="10">
        <v>0.76400000000000001</v>
      </c>
      <c r="F62" s="10">
        <v>0.78600000000000003</v>
      </c>
      <c r="G62" s="10">
        <v>0.78100000000000003</v>
      </c>
      <c r="H62" s="10">
        <v>0.86099999999999999</v>
      </c>
      <c r="I62" s="10">
        <v>0.73799999999999999</v>
      </c>
      <c r="J62" s="10">
        <v>0.879</v>
      </c>
      <c r="K62" s="10">
        <v>0.82</v>
      </c>
      <c r="L62" s="10">
        <v>0.83599999999999997</v>
      </c>
      <c r="M62" s="10">
        <v>0.83099999999999996</v>
      </c>
      <c r="N62" s="10">
        <v>0.72399999999999998</v>
      </c>
      <c r="P62" s="21" t="s">
        <v>37</v>
      </c>
      <c r="Q62" s="20">
        <v>0.69</v>
      </c>
      <c r="R62" s="23">
        <f>D62/$C62</f>
        <v>0.99427753934191698</v>
      </c>
      <c r="S62" s="23">
        <f>E62/$C62</f>
        <v>1.0929899856938485</v>
      </c>
      <c r="T62" s="23">
        <f>F62/$C62</f>
        <v>1.1244635193133048</v>
      </c>
      <c r="U62" s="23">
        <f>G62/$C62</f>
        <v>1.1173104434907011</v>
      </c>
      <c r="V62" s="23">
        <f>H62/$C62</f>
        <v>1.2317596566523605</v>
      </c>
      <c r="W62" s="23">
        <f>I62/$C62</f>
        <v>1.055793991416309</v>
      </c>
      <c r="X62" s="23">
        <f>J62/$C62</f>
        <v>1.257510729613734</v>
      </c>
      <c r="Y62" s="23">
        <f>K62/$C62</f>
        <v>1.1731044349070101</v>
      </c>
      <c r="Z62" s="23">
        <f>L62/$C62</f>
        <v>1.195994277539342</v>
      </c>
      <c r="AA62" s="23">
        <f>M62/$C62</f>
        <v>1.1888412017167382</v>
      </c>
      <c r="AB62" s="23">
        <f>N62/$C62</f>
        <v>1.0357653791130186</v>
      </c>
    </row>
    <row r="63" spans="2:28" ht="18.75">
      <c r="B63" s="18" t="s">
        <v>67</v>
      </c>
      <c r="C63" s="8">
        <v>0.27100000000000002</v>
      </c>
      <c r="D63" s="10">
        <v>0.27</v>
      </c>
      <c r="E63" s="10">
        <v>0.29899999999999999</v>
      </c>
      <c r="F63" s="10">
        <v>0.313</v>
      </c>
      <c r="G63" s="10">
        <v>0.28599999999999998</v>
      </c>
      <c r="H63" s="10">
        <v>0.32200000000000001</v>
      </c>
      <c r="I63" s="10">
        <v>0.28499999999999998</v>
      </c>
      <c r="J63" s="10">
        <v>0.36799999999999999</v>
      </c>
      <c r="K63" s="10">
        <v>0.29799999999999999</v>
      </c>
      <c r="L63" s="10">
        <v>0.29099999999999998</v>
      </c>
      <c r="M63" s="10">
        <v>0.28699999999999998</v>
      </c>
      <c r="N63" s="10">
        <v>0.27200000000000002</v>
      </c>
      <c r="P63" s="18" t="s">
        <v>67</v>
      </c>
      <c r="Q63" s="20">
        <v>0.217</v>
      </c>
      <c r="R63" s="23">
        <f>D63/$C63</f>
        <v>0.99630996309963105</v>
      </c>
      <c r="S63" s="23">
        <f>E63/$C63</f>
        <v>1.103321033210332</v>
      </c>
      <c r="T63" s="23">
        <f>F63/$C63</f>
        <v>1.1549815498154981</v>
      </c>
      <c r="U63" s="23">
        <f>G63/$C63</f>
        <v>1.055350553505535</v>
      </c>
      <c r="V63" s="23">
        <f>H63/$C63</f>
        <v>1.1881918819188191</v>
      </c>
      <c r="W63" s="23">
        <f>I63/$C63</f>
        <v>1.0516605166051658</v>
      </c>
      <c r="X63" s="23">
        <f>J63/$C63</f>
        <v>1.3579335793357932</v>
      </c>
      <c r="Y63" s="23">
        <f>K63/$C63</f>
        <v>1.0996309963099631</v>
      </c>
      <c r="Z63" s="23">
        <f>L63/$C63</f>
        <v>1.07380073800738</v>
      </c>
      <c r="AA63" s="23">
        <f>M63/$C63</f>
        <v>1.0590405904059039</v>
      </c>
      <c r="AB63" s="23">
        <f>N63/$C63</f>
        <v>1.003690036900369</v>
      </c>
    </row>
    <row r="64" spans="2:28" ht="18.75">
      <c r="B64" s="18" t="s">
        <v>66</v>
      </c>
      <c r="C64" s="8">
        <v>0.42599999999999999</v>
      </c>
      <c r="D64" s="10">
        <v>0.41299999999999998</v>
      </c>
      <c r="E64" s="10">
        <v>0.46800000000000003</v>
      </c>
      <c r="F64" s="10">
        <v>0.47</v>
      </c>
      <c r="G64" s="10">
        <v>0.44900000000000001</v>
      </c>
      <c r="H64" s="10">
        <v>0.50700000000000001</v>
      </c>
      <c r="I64" s="10">
        <v>0.44600000000000001</v>
      </c>
      <c r="J64" s="10">
        <v>0.45700000000000002</v>
      </c>
      <c r="K64" s="10">
        <v>0.47099999999999997</v>
      </c>
      <c r="L64" s="10">
        <v>0.54200000000000004</v>
      </c>
      <c r="M64" s="10">
        <v>0.54</v>
      </c>
      <c r="N64" s="10">
        <v>0.439</v>
      </c>
      <c r="P64" s="18" t="s">
        <v>66</v>
      </c>
      <c r="Q64" s="20">
        <v>0.35399999999999998</v>
      </c>
      <c r="R64" s="23">
        <f>D64/$C64</f>
        <v>0.96948356807511737</v>
      </c>
      <c r="S64" s="23">
        <f>E64/$C64</f>
        <v>1.0985915492957747</v>
      </c>
      <c r="T64" s="23">
        <f>F64/$C64</f>
        <v>1.1032863849765258</v>
      </c>
      <c r="U64" s="23">
        <f>G64/$C64</f>
        <v>1.0539906103286385</v>
      </c>
      <c r="V64" s="23">
        <f>H64/$C64</f>
        <v>1.1901408450704225</v>
      </c>
      <c r="W64" s="23">
        <f>I64/$C64</f>
        <v>1.0469483568075117</v>
      </c>
      <c r="X64" s="23">
        <f>J64/$C64</f>
        <v>1.0727699530516432</v>
      </c>
      <c r="Y64" s="23">
        <f>K64/$C64</f>
        <v>1.1056338028169013</v>
      </c>
      <c r="Z64" s="23">
        <f>L64/$C64</f>
        <v>1.2723004694835682</v>
      </c>
      <c r="AA64" s="23">
        <f>M64/$C64</f>
        <v>1.267605633802817</v>
      </c>
      <c r="AB64" s="23">
        <f>N64/$C64</f>
        <v>1.0305164319248827</v>
      </c>
    </row>
    <row r="65" spans="2:28" ht="18.75">
      <c r="B65" s="21" t="s">
        <v>40</v>
      </c>
      <c r="C65" s="8">
        <v>0.33700000000000002</v>
      </c>
      <c r="D65" s="10">
        <v>0.34499999999999997</v>
      </c>
      <c r="E65" s="10">
        <v>0.22900000000000001</v>
      </c>
      <c r="F65" s="10">
        <v>0.26400000000000001</v>
      </c>
      <c r="G65" s="10">
        <v>0.32500000000000001</v>
      </c>
      <c r="H65" s="10">
        <v>0.33700000000000002</v>
      </c>
      <c r="I65" s="10">
        <v>0.34799999999999998</v>
      </c>
      <c r="J65" s="10">
        <v>0.247</v>
      </c>
      <c r="K65" s="10">
        <v>0.28699999999999998</v>
      </c>
      <c r="L65" s="10">
        <v>0.313</v>
      </c>
      <c r="M65" s="10">
        <v>0.30399999999999999</v>
      </c>
      <c r="N65" s="10">
        <v>0.318</v>
      </c>
      <c r="P65" s="21" t="s">
        <v>40</v>
      </c>
      <c r="Q65" s="20">
        <v>0.21299999999999999</v>
      </c>
      <c r="R65" s="23">
        <f>D65/$C65</f>
        <v>1.0237388724035608</v>
      </c>
      <c r="S65" s="23">
        <f>E65/$C65</f>
        <v>0.67952522255192882</v>
      </c>
      <c r="T65" s="23">
        <f>F65/$C65</f>
        <v>0.78338278931750738</v>
      </c>
      <c r="U65" s="23">
        <f>G65/$C65</f>
        <v>0.96439169139465875</v>
      </c>
      <c r="V65" s="23">
        <f>H65/$C65</f>
        <v>1</v>
      </c>
      <c r="W65" s="23">
        <f>I65/$C65</f>
        <v>1.032640949554896</v>
      </c>
      <c r="X65" s="23">
        <f>J65/$C65</f>
        <v>0.73293768545994065</v>
      </c>
      <c r="Y65" s="23">
        <f>K65/$C65</f>
        <v>0.85163204747774468</v>
      </c>
      <c r="Z65" s="23">
        <f>L65/$C65</f>
        <v>0.92878338278931749</v>
      </c>
      <c r="AA65" s="23">
        <f>M65/$C65</f>
        <v>0.90207715133531152</v>
      </c>
      <c r="AB65" s="23">
        <f>N65/$C65</f>
        <v>0.94362017804154297</v>
      </c>
    </row>
    <row r="66" spans="2:28" ht="18.75">
      <c r="B66" s="18" t="s">
        <v>41</v>
      </c>
      <c r="C66" s="8">
        <v>0.55600000000000005</v>
      </c>
      <c r="D66" s="10">
        <v>0.53600000000000003</v>
      </c>
      <c r="E66" s="10">
        <v>0.53900000000000003</v>
      </c>
      <c r="F66" s="10">
        <v>0.56299999999999994</v>
      </c>
      <c r="G66" s="10">
        <v>0.60099999999999998</v>
      </c>
      <c r="H66" s="10">
        <v>0.70899999999999996</v>
      </c>
      <c r="I66" s="10">
        <v>0.57199999999999995</v>
      </c>
      <c r="J66" s="10">
        <v>0.65800000000000003</v>
      </c>
      <c r="K66" s="10">
        <v>0.66500000000000004</v>
      </c>
      <c r="L66" s="10">
        <v>0.66</v>
      </c>
      <c r="M66" s="10">
        <v>0.65900000000000003</v>
      </c>
      <c r="N66" s="10">
        <v>0.55800000000000005</v>
      </c>
      <c r="P66" s="18" t="s">
        <v>41</v>
      </c>
      <c r="Q66" s="20">
        <v>0.29199999999999998</v>
      </c>
      <c r="R66" s="23">
        <f>D66/$C66</f>
        <v>0.96402877697841727</v>
      </c>
      <c r="S66" s="23">
        <f>E66/$C66</f>
        <v>0.96942446043165464</v>
      </c>
      <c r="T66" s="23">
        <f>F66/$C66</f>
        <v>1.0125899280575537</v>
      </c>
      <c r="U66" s="23">
        <f>G66/$C66</f>
        <v>1.0809352517985611</v>
      </c>
      <c r="V66" s="23">
        <f>H66/$C66</f>
        <v>1.2751798561151078</v>
      </c>
      <c r="W66" s="23">
        <f>I66/$C66</f>
        <v>1.028776978417266</v>
      </c>
      <c r="X66" s="23">
        <f>J66/$C66</f>
        <v>1.1834532374100719</v>
      </c>
      <c r="Y66" s="23">
        <f>K66/$C66</f>
        <v>1.1960431654676258</v>
      </c>
      <c r="Z66" s="23">
        <f>L66/$C66</f>
        <v>1.1870503597122302</v>
      </c>
      <c r="AA66" s="23">
        <f>M66/$C66</f>
        <v>1.185251798561151</v>
      </c>
      <c r="AB66" s="23">
        <f>N66/$C66</f>
        <v>1.0035971223021583</v>
      </c>
    </row>
    <row r="67" spans="2:28" ht="18.75">
      <c r="B67" s="18" t="s">
        <v>63</v>
      </c>
      <c r="C67" s="8">
        <v>0.36899999999999999</v>
      </c>
      <c r="D67" s="10">
        <v>0.375</v>
      </c>
      <c r="E67" s="10">
        <v>0.38200000000000001</v>
      </c>
      <c r="F67" s="10">
        <v>0.378</v>
      </c>
      <c r="G67" s="10">
        <v>0.33800000000000002</v>
      </c>
      <c r="H67" s="10">
        <v>0.34899999999999998</v>
      </c>
      <c r="I67" s="10">
        <v>0.36699999999999999</v>
      </c>
      <c r="J67" s="10">
        <v>0.374</v>
      </c>
      <c r="K67" s="10">
        <v>0.38500000000000001</v>
      </c>
      <c r="L67" s="10">
        <v>0.40300000000000002</v>
      </c>
      <c r="M67" s="10">
        <v>0.40500000000000003</v>
      </c>
      <c r="N67" s="10">
        <v>0.38300000000000001</v>
      </c>
      <c r="P67" s="18" t="s">
        <v>63</v>
      </c>
      <c r="Q67" s="20">
        <v>0.23599999999999999</v>
      </c>
      <c r="R67" s="23">
        <f>D67/$C67</f>
        <v>1.0162601626016261</v>
      </c>
      <c r="S67" s="23">
        <f>E67/$C67</f>
        <v>1.0352303523035231</v>
      </c>
      <c r="T67" s="23">
        <f>F67/$C67</f>
        <v>1.024390243902439</v>
      </c>
      <c r="U67" s="23">
        <f>G67/$C67</f>
        <v>0.91598915989159901</v>
      </c>
      <c r="V67" s="23">
        <f>H67/$C67</f>
        <v>0.94579945799457987</v>
      </c>
      <c r="W67" s="23">
        <f>I67/$C67</f>
        <v>0.99457994579945797</v>
      </c>
      <c r="X67" s="23">
        <f>J67/$C67</f>
        <v>1.013550135501355</v>
      </c>
      <c r="Y67" s="23">
        <f>K67/$C67</f>
        <v>1.0433604336043361</v>
      </c>
      <c r="Z67" s="23">
        <f>L67/$C67</f>
        <v>1.0921409214092141</v>
      </c>
      <c r="AA67" s="23">
        <f>M67/$C67</f>
        <v>1.0975609756097562</v>
      </c>
      <c r="AB67" s="23">
        <f>N67/$C67</f>
        <v>1.037940379403794</v>
      </c>
    </row>
    <row r="68" spans="2:28" ht="18.75">
      <c r="B68" s="18" t="s">
        <v>61</v>
      </c>
      <c r="C68" s="8">
        <v>0.11</v>
      </c>
      <c r="D68" s="10">
        <v>0.127</v>
      </c>
      <c r="E68" s="10">
        <v>0.16</v>
      </c>
      <c r="F68" s="10">
        <v>0.14799999999999999</v>
      </c>
      <c r="G68" s="10">
        <v>0.17399999999999999</v>
      </c>
      <c r="H68" s="10">
        <v>0.128</v>
      </c>
      <c r="I68" s="10">
        <v>0.108</v>
      </c>
      <c r="J68" s="10">
        <v>0.186</v>
      </c>
      <c r="K68" s="10">
        <v>0.127</v>
      </c>
      <c r="L68" s="10">
        <v>0.14399999999999999</v>
      </c>
      <c r="M68" s="10">
        <v>0.153</v>
      </c>
      <c r="N68" s="10">
        <v>0.125</v>
      </c>
      <c r="P68" s="18" t="s">
        <v>61</v>
      </c>
      <c r="Q68" s="20">
        <v>0.11799999999999999</v>
      </c>
      <c r="R68" s="23">
        <f>D68/$C68</f>
        <v>1.1545454545454545</v>
      </c>
      <c r="S68" s="23">
        <f>E68/$C68</f>
        <v>1.4545454545454546</v>
      </c>
      <c r="T68" s="23">
        <f>F68/$C68</f>
        <v>1.3454545454545455</v>
      </c>
      <c r="U68" s="23">
        <f>G68/$C68</f>
        <v>1.5818181818181818</v>
      </c>
      <c r="V68" s="23">
        <f>H68/$C68</f>
        <v>1.1636363636363636</v>
      </c>
      <c r="W68" s="23">
        <f>I68/$C68</f>
        <v>0.98181818181818181</v>
      </c>
      <c r="X68" s="23">
        <f>J68/$C68</f>
        <v>1.6909090909090909</v>
      </c>
      <c r="Y68" s="23">
        <f>K68/$C68</f>
        <v>1.1545454545454545</v>
      </c>
      <c r="Z68" s="23">
        <f>L68/$C68</f>
        <v>1.3090909090909091</v>
      </c>
      <c r="AA68" s="23">
        <f>M68/$C68</f>
        <v>1.3909090909090909</v>
      </c>
      <c r="AB68" s="23">
        <f>N68/$C68</f>
        <v>1.1363636363636365</v>
      </c>
    </row>
    <row r="69" spans="2:28" ht="18.75">
      <c r="B69" s="18" t="s">
        <v>44</v>
      </c>
      <c r="C69" s="8">
        <v>0.32100000000000001</v>
      </c>
      <c r="D69" s="10">
        <v>0.29499999999999998</v>
      </c>
      <c r="E69" s="10">
        <v>0.311</v>
      </c>
      <c r="F69" s="10">
        <v>0.27300000000000002</v>
      </c>
      <c r="G69" s="10">
        <v>0.35399999999999998</v>
      </c>
      <c r="H69" s="10">
        <v>0.32400000000000001</v>
      </c>
      <c r="I69" s="10">
        <v>0.28999999999999998</v>
      </c>
      <c r="J69" s="10">
        <v>0.23400000000000001</v>
      </c>
      <c r="K69" s="10">
        <v>0.316</v>
      </c>
      <c r="L69" s="10">
        <v>0.35299999999999998</v>
      </c>
      <c r="M69" s="10">
        <v>0.34499999999999997</v>
      </c>
      <c r="N69" s="10">
        <v>0.30199999999999999</v>
      </c>
      <c r="P69" s="18" t="s">
        <v>44</v>
      </c>
      <c r="Q69" s="20">
        <v>0.26300000000000001</v>
      </c>
      <c r="R69" s="23">
        <f>D69/$C69</f>
        <v>0.91900311526479739</v>
      </c>
      <c r="S69" s="23">
        <f>E69/$C69</f>
        <v>0.96884735202492211</v>
      </c>
      <c r="T69" s="23">
        <f>F69/$C69</f>
        <v>0.85046728971962626</v>
      </c>
      <c r="U69" s="23">
        <f>G69/$C69</f>
        <v>1.1028037383177569</v>
      </c>
      <c r="V69" s="23">
        <f>H69/$C69</f>
        <v>1.0093457943925235</v>
      </c>
      <c r="W69" s="23">
        <f>I69/$C69</f>
        <v>0.90342679127725845</v>
      </c>
      <c r="X69" s="23">
        <f>J69/$C69</f>
        <v>0.7289719626168224</v>
      </c>
      <c r="Y69" s="23">
        <f>K69/$C69</f>
        <v>0.98442367601246106</v>
      </c>
      <c r="Z69" s="23">
        <f>L69/$C69</f>
        <v>1.0996884735202492</v>
      </c>
      <c r="AA69" s="23">
        <f>M69/$C69</f>
        <v>1.0747663551401867</v>
      </c>
      <c r="AB69" s="23">
        <f>N69/$C69</f>
        <v>0.94080996884735202</v>
      </c>
    </row>
    <row r="70" spans="2:28" ht="18.75">
      <c r="B70" s="18" t="s">
        <v>25</v>
      </c>
      <c r="C70" s="8">
        <v>0.23200000000000001</v>
      </c>
      <c r="D70" s="10">
        <v>0.218</v>
      </c>
      <c r="E70" s="10">
        <v>0.23200000000000001</v>
      </c>
      <c r="F70" s="10">
        <v>0.23599999999999999</v>
      </c>
      <c r="G70" s="10">
        <v>0.26300000000000001</v>
      </c>
      <c r="H70" s="10">
        <v>0.251</v>
      </c>
      <c r="I70" s="10">
        <v>0.188</v>
      </c>
      <c r="J70" s="10">
        <v>0.26300000000000001</v>
      </c>
      <c r="K70" s="10">
        <v>0.26800000000000002</v>
      </c>
      <c r="L70" s="10">
        <v>0.28000000000000003</v>
      </c>
      <c r="M70" s="10">
        <v>0.28899999999999998</v>
      </c>
      <c r="N70" s="10">
        <v>0.24099999999999999</v>
      </c>
      <c r="P70" s="18" t="s">
        <v>25</v>
      </c>
      <c r="Q70" s="20">
        <v>0.14599999999999999</v>
      </c>
      <c r="R70" s="23">
        <f>D70/$C70</f>
        <v>0.93965517241379304</v>
      </c>
      <c r="S70" s="23">
        <f>E70/$C70</f>
        <v>1</v>
      </c>
      <c r="T70" s="23">
        <f>F70/$C70</f>
        <v>1.0172413793103448</v>
      </c>
      <c r="U70" s="23">
        <f>G70/$C70</f>
        <v>1.1336206896551724</v>
      </c>
      <c r="V70" s="23">
        <f>H70/$C70</f>
        <v>1.0818965517241379</v>
      </c>
      <c r="W70" s="23">
        <f>I70/$C70</f>
        <v>0.81034482758620685</v>
      </c>
      <c r="X70" s="23">
        <f>J70/$C70</f>
        <v>1.1336206896551724</v>
      </c>
      <c r="Y70" s="23">
        <f>K70/$C70</f>
        <v>1.1551724137931034</v>
      </c>
      <c r="Z70" s="23">
        <f>L70/$C70</f>
        <v>1.2068965517241379</v>
      </c>
      <c r="AA70" s="23">
        <f>M70/$C70</f>
        <v>1.2456896551724137</v>
      </c>
      <c r="AB70" s="23">
        <f>N70/$C70</f>
        <v>1.0387931034482758</v>
      </c>
    </row>
    <row r="71" spans="2:28" ht="18.75">
      <c r="B71" s="18" t="s">
        <v>70</v>
      </c>
      <c r="C71" s="8">
        <v>8.2000000000000003E-2</v>
      </c>
      <c r="D71" s="10">
        <v>7.8E-2</v>
      </c>
      <c r="E71" s="10">
        <v>7.0000000000000007E-2</v>
      </c>
      <c r="F71" s="10">
        <v>8.1000000000000003E-2</v>
      </c>
      <c r="G71" s="10">
        <v>8.8999999999999996E-2</v>
      </c>
      <c r="H71" s="10">
        <v>6.4000000000000001E-2</v>
      </c>
      <c r="I71" s="10">
        <v>6.2E-2</v>
      </c>
      <c r="J71" s="10">
        <v>9.5000000000000001E-2</v>
      </c>
      <c r="K71" s="10">
        <v>5.8000000000000003E-2</v>
      </c>
      <c r="L71" s="10">
        <v>6.3E-2</v>
      </c>
      <c r="M71" s="10">
        <v>6.4000000000000001E-2</v>
      </c>
      <c r="N71" s="10">
        <v>7.3999999999999996E-2</v>
      </c>
      <c r="P71" s="18" t="s">
        <v>70</v>
      </c>
      <c r="Q71" s="20">
        <v>8.3000000000000004E-2</v>
      </c>
      <c r="R71" s="23">
        <f>D71/$C71</f>
        <v>0.95121951219512191</v>
      </c>
      <c r="S71" s="23">
        <f>E71/$C71</f>
        <v>0.85365853658536595</v>
      </c>
      <c r="T71" s="23">
        <f>F71/$C71</f>
        <v>0.98780487804878048</v>
      </c>
      <c r="U71" s="23">
        <f>G71/$C71</f>
        <v>1.0853658536585364</v>
      </c>
      <c r="V71" s="23">
        <f>H71/$C71</f>
        <v>0.78048780487804881</v>
      </c>
      <c r="W71" s="23">
        <f>I71/$C71</f>
        <v>0.75609756097560976</v>
      </c>
      <c r="X71" s="23">
        <f>J71/$C71</f>
        <v>1.1585365853658536</v>
      </c>
      <c r="Y71" s="23">
        <f>K71/$C71</f>
        <v>0.70731707317073167</v>
      </c>
      <c r="Z71" s="23">
        <f>L71/$C71</f>
        <v>0.76829268292682928</v>
      </c>
      <c r="AA71" s="23">
        <f>M71/$C71</f>
        <v>0.78048780487804881</v>
      </c>
      <c r="AB71" s="23">
        <f>N71/$C71</f>
        <v>0.90243902439024382</v>
      </c>
    </row>
  </sheetData>
  <autoFilter ref="B15:AB15" xr:uid="{00000000-0001-0000-0500-000000000000}">
    <sortState xmlns:xlrd2="http://schemas.microsoft.com/office/spreadsheetml/2017/richdata2" ref="B16:AB71">
      <sortCondition descending="1" ref="W15"/>
    </sortState>
  </autoFilter>
  <mergeCells count="12">
    <mergeCell ref="M13"/>
    <mergeCell ref="N13"/>
    <mergeCell ref="H13"/>
    <mergeCell ref="I13"/>
    <mergeCell ref="J13"/>
    <mergeCell ref="K13"/>
    <mergeCell ref="L13"/>
    <mergeCell ref="C13"/>
    <mergeCell ref="D13"/>
    <mergeCell ref="E13"/>
    <mergeCell ref="F13"/>
    <mergeCell ref="G13"/>
  </mergeCells>
  <conditionalFormatting sqref="R16:AB71">
    <cfRule type="colorScale" priority="2">
      <colorScale>
        <cfvo type="min"/>
        <cfvo type="percentile" val="50"/>
        <cfvo type="max"/>
        <color rgb="FFF8696B"/>
        <color rgb="FFFFEB84"/>
        <color rgb="FF63BE7B"/>
      </colorScale>
    </cfRule>
  </conditionalFormatting>
  <conditionalFormatting sqref="D16:N71">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B71"/>
  <sheetViews>
    <sheetView showGridLines="0" tabSelected="1" topLeftCell="A13" workbookViewId="0">
      <pane xSplit="2" ySplit="2" topLeftCell="Q15" activePane="bottomRight" state="frozen"/>
      <selection pane="bottomRight" activeCell="B15" sqref="B15"/>
      <selection pane="bottomLeft"/>
      <selection pane="topRight"/>
    </sheetView>
  </sheetViews>
  <sheetFormatPr defaultRowHeight="15"/>
  <cols>
    <col min="1" max="1" width="5" customWidth="1"/>
    <col min="2" max="2" width="42.85546875" customWidth="1"/>
    <col min="3" max="13" width="1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87" t="s">
        <v>3</v>
      </c>
      <c r="T13" s="187" t="s">
        <v>4</v>
      </c>
      <c r="U13" s="14" t="s">
        <v>5</v>
      </c>
      <c r="V13" s="14" t="s">
        <v>6</v>
      </c>
      <c r="W13" s="14" t="s">
        <v>7</v>
      </c>
      <c r="X13" s="14" t="s">
        <v>8</v>
      </c>
      <c r="Y13" s="14" t="s">
        <v>9</v>
      </c>
      <c r="Z13" s="14" t="s">
        <v>10</v>
      </c>
      <c r="AA13" s="14" t="s">
        <v>11</v>
      </c>
      <c r="AB13" s="14" t="s">
        <v>12</v>
      </c>
    </row>
    <row r="14" spans="2:28" ht="159.75" customHeight="1">
      <c r="B14" s="15"/>
      <c r="C14" s="5"/>
      <c r="D14" s="4"/>
      <c r="E14" s="4"/>
      <c r="F14" s="4"/>
      <c r="G14" s="4"/>
      <c r="H14" s="4"/>
      <c r="I14" s="4"/>
      <c r="J14" s="4"/>
      <c r="K14" s="4"/>
      <c r="L14" s="4"/>
      <c r="M14" s="4"/>
      <c r="N14" s="4"/>
      <c r="P14" s="15" t="s">
        <v>82</v>
      </c>
      <c r="Q14" s="16"/>
      <c r="R14" s="186" t="s">
        <v>83</v>
      </c>
      <c r="S14" s="188" t="s">
        <v>84</v>
      </c>
      <c r="T14" s="12" t="s">
        <v>85</v>
      </c>
      <c r="U14" s="17" t="s">
        <v>86</v>
      </c>
      <c r="V14" s="17" t="s">
        <v>87</v>
      </c>
      <c r="W14" s="17" t="s">
        <v>88</v>
      </c>
      <c r="X14" s="17" t="s">
        <v>89</v>
      </c>
      <c r="Y14" s="17" t="s">
        <v>90</v>
      </c>
      <c r="Z14" s="17" t="s">
        <v>91</v>
      </c>
      <c r="AA14" s="17" t="s">
        <v>92</v>
      </c>
      <c r="AB14" s="17"/>
    </row>
    <row r="15" spans="2:28" ht="30">
      <c r="B15" s="15" t="s">
        <v>13</v>
      </c>
      <c r="C15" s="5" t="s">
        <v>14</v>
      </c>
      <c r="D15" s="4" t="s">
        <v>14</v>
      </c>
      <c r="E15" s="4" t="s">
        <v>14</v>
      </c>
      <c r="F15" s="4" t="s">
        <v>14</v>
      </c>
      <c r="G15" s="4" t="s">
        <v>14</v>
      </c>
      <c r="H15" s="4" t="s">
        <v>14</v>
      </c>
      <c r="I15" s="4" t="s">
        <v>14</v>
      </c>
      <c r="J15" s="4" t="s">
        <v>14</v>
      </c>
      <c r="K15" s="4" t="s">
        <v>14</v>
      </c>
      <c r="L15" s="4" t="s">
        <v>14</v>
      </c>
      <c r="M15" s="4" t="s">
        <v>14</v>
      </c>
      <c r="N15" s="4" t="s">
        <v>14</v>
      </c>
      <c r="P15" s="15" t="s">
        <v>13</v>
      </c>
      <c r="Q15" s="16" t="s">
        <v>14</v>
      </c>
      <c r="R15" s="17" t="s">
        <v>14</v>
      </c>
      <c r="S15" s="17" t="s">
        <v>14</v>
      </c>
      <c r="T15" s="17" t="s">
        <v>14</v>
      </c>
      <c r="U15" s="17" t="s">
        <v>14</v>
      </c>
      <c r="V15" s="17" t="s">
        <v>14</v>
      </c>
      <c r="W15" s="17" t="s">
        <v>14</v>
      </c>
      <c r="X15" s="17" t="s">
        <v>14</v>
      </c>
      <c r="Y15" s="17" t="s">
        <v>14</v>
      </c>
      <c r="Z15" s="17" t="s">
        <v>14</v>
      </c>
      <c r="AA15" s="17" t="s">
        <v>14</v>
      </c>
      <c r="AB15" s="17" t="s">
        <v>14</v>
      </c>
    </row>
    <row r="16" spans="2:28" ht="18.75">
      <c r="B16" s="18" t="s">
        <v>68</v>
      </c>
      <c r="C16" s="8">
        <v>0.26400000000000001</v>
      </c>
      <c r="D16" s="10">
        <v>0.27300000000000002</v>
      </c>
      <c r="E16" s="10">
        <v>0.307</v>
      </c>
      <c r="F16" s="10">
        <v>0.33700000000000002</v>
      </c>
      <c r="G16" s="10">
        <v>0.39900000000000002</v>
      </c>
      <c r="H16" s="10">
        <v>0.32900000000000001</v>
      </c>
      <c r="I16" s="10">
        <v>0.36799999999999999</v>
      </c>
      <c r="J16" s="10">
        <v>0.32300000000000001</v>
      </c>
      <c r="K16" s="10">
        <v>0.371</v>
      </c>
      <c r="L16" s="10">
        <v>0.308</v>
      </c>
      <c r="M16" s="10">
        <v>0.29799999999999999</v>
      </c>
      <c r="N16" s="10">
        <v>0.28000000000000003</v>
      </c>
      <c r="P16" s="18" t="s">
        <v>68</v>
      </c>
      <c r="Q16" s="20">
        <v>0.41199999999999998</v>
      </c>
      <c r="R16" s="23">
        <f>D16/$C16</f>
        <v>1.0340909090909092</v>
      </c>
      <c r="S16" s="23">
        <f>E16/$C16</f>
        <v>1.1628787878787878</v>
      </c>
      <c r="T16" s="23">
        <f>F16/$C16</f>
        <v>1.2765151515151516</v>
      </c>
      <c r="U16" s="23">
        <f>G16/$C16</f>
        <v>1.5113636363636365</v>
      </c>
      <c r="V16" s="23">
        <f>H16/$C16</f>
        <v>1.2462121212121211</v>
      </c>
      <c r="W16" s="23">
        <f>I16/$C16</f>
        <v>1.3939393939393938</v>
      </c>
      <c r="X16" s="23">
        <f>J16/$C16</f>
        <v>1.2234848484848484</v>
      </c>
      <c r="Y16" s="23">
        <f>K16/$C16</f>
        <v>1.4053030303030303</v>
      </c>
      <c r="Z16" s="23">
        <f>L16/$C16</f>
        <v>1.1666666666666665</v>
      </c>
      <c r="AA16" s="23">
        <f>M16/$C16</f>
        <v>1.1287878787878787</v>
      </c>
      <c r="AB16" s="23">
        <f>N16/$C16</f>
        <v>1.0606060606060606</v>
      </c>
    </row>
    <row r="17" spans="2:28" ht="18.75">
      <c r="B17" s="18" t="s">
        <v>59</v>
      </c>
      <c r="C17" s="8">
        <v>0.124</v>
      </c>
      <c r="D17" s="10">
        <v>0.17399999999999999</v>
      </c>
      <c r="E17" s="10">
        <v>0.17799999999999999</v>
      </c>
      <c r="F17" s="10">
        <v>0.222</v>
      </c>
      <c r="G17" s="10">
        <v>0.189</v>
      </c>
      <c r="H17" s="10">
        <v>0.2</v>
      </c>
      <c r="I17" s="10">
        <v>0.17100000000000001</v>
      </c>
      <c r="J17" s="10">
        <v>0.42599999999999999</v>
      </c>
      <c r="K17" s="10">
        <v>0.189</v>
      </c>
      <c r="L17" s="10">
        <v>0.13600000000000001</v>
      </c>
      <c r="M17" s="10">
        <v>0.13700000000000001</v>
      </c>
      <c r="N17" s="10">
        <v>0.14000000000000001</v>
      </c>
      <c r="P17" s="18" t="s">
        <v>59</v>
      </c>
      <c r="Q17" s="20">
        <v>0.158</v>
      </c>
      <c r="R17" s="23">
        <f>D17/$C17</f>
        <v>1.4032258064516128</v>
      </c>
      <c r="S17" s="23">
        <f>E17/$C17</f>
        <v>1.4354838709677418</v>
      </c>
      <c r="T17" s="23">
        <f>F17/$C17</f>
        <v>1.7903225806451613</v>
      </c>
      <c r="U17" s="23">
        <f>G17/$C17</f>
        <v>1.5241935483870968</v>
      </c>
      <c r="V17" s="23">
        <f>H17/$C17</f>
        <v>1.6129032258064517</v>
      </c>
      <c r="W17" s="23">
        <f>I17/$C17</f>
        <v>1.3790322580645162</v>
      </c>
      <c r="X17" s="23">
        <f>J17/$C17</f>
        <v>3.435483870967742</v>
      </c>
      <c r="Y17" s="23">
        <f>K17/$C17</f>
        <v>1.5241935483870968</v>
      </c>
      <c r="Z17" s="23">
        <f>L17/$C17</f>
        <v>1.0967741935483872</v>
      </c>
      <c r="AA17" s="23">
        <f>M17/$C17</f>
        <v>1.1048387096774195</v>
      </c>
      <c r="AB17" s="23">
        <f>N17/$C17</f>
        <v>1.1290322580645162</v>
      </c>
    </row>
    <row r="18" spans="2:28" ht="18.75">
      <c r="B18" s="22" t="s">
        <v>47</v>
      </c>
      <c r="C18" s="8">
        <v>0.249</v>
      </c>
      <c r="D18" s="10">
        <v>0.29699999999999999</v>
      </c>
      <c r="E18" s="10">
        <v>0.38200000000000001</v>
      </c>
      <c r="F18" s="10">
        <v>0.39700000000000002</v>
      </c>
      <c r="G18" s="10">
        <v>0.36099999999999999</v>
      </c>
      <c r="H18" s="10">
        <v>0.41499999999999998</v>
      </c>
      <c r="I18" s="10">
        <v>0.34100000000000003</v>
      </c>
      <c r="J18" s="10">
        <v>0.63800000000000001</v>
      </c>
      <c r="K18" s="10">
        <v>0.379</v>
      </c>
      <c r="L18" s="10">
        <v>0.33300000000000002</v>
      </c>
      <c r="M18" s="10">
        <v>0.33400000000000002</v>
      </c>
      <c r="N18" s="10">
        <v>0.28299999999999997</v>
      </c>
      <c r="P18" s="22" t="s">
        <v>47</v>
      </c>
      <c r="Q18" s="20">
        <v>0.39900000000000002</v>
      </c>
      <c r="R18" s="23">
        <f>D18/$C18</f>
        <v>1.1927710843373494</v>
      </c>
      <c r="S18" s="23">
        <f>E18/$C18</f>
        <v>1.5341365461847389</v>
      </c>
      <c r="T18" s="23">
        <f>F18/$C18</f>
        <v>1.5943775100401607</v>
      </c>
      <c r="U18" s="23">
        <f>G18/$C18</f>
        <v>1.4497991967871486</v>
      </c>
      <c r="V18" s="23">
        <f>H18/$C18</f>
        <v>1.6666666666666665</v>
      </c>
      <c r="W18" s="23">
        <f>I18/$C18</f>
        <v>1.3694779116465865</v>
      </c>
      <c r="X18" s="23">
        <f>J18/$C18</f>
        <v>2.5622489959839356</v>
      </c>
      <c r="Y18" s="23">
        <f>K18/$C18</f>
        <v>1.5220883534136547</v>
      </c>
      <c r="Z18" s="23">
        <f>L18/$C18</f>
        <v>1.3373493975903614</v>
      </c>
      <c r="AA18" s="23">
        <f>M18/$C18</f>
        <v>1.3413654618473896</v>
      </c>
      <c r="AB18" s="23">
        <f>N18/$C18</f>
        <v>1.1365461847389557</v>
      </c>
    </row>
    <row r="19" spans="2:28" ht="18.75">
      <c r="B19" s="18" t="s">
        <v>22</v>
      </c>
      <c r="C19" s="8">
        <v>0.14699999999999999</v>
      </c>
      <c r="D19" s="10">
        <v>0.185</v>
      </c>
      <c r="E19" s="10">
        <v>0.161</v>
      </c>
      <c r="F19" s="10">
        <v>0.19700000000000001</v>
      </c>
      <c r="G19" s="10">
        <v>0.24</v>
      </c>
      <c r="H19" s="10">
        <v>0.22700000000000001</v>
      </c>
      <c r="I19" s="10">
        <v>0.19800000000000001</v>
      </c>
      <c r="J19" s="10">
        <v>0.29199999999999998</v>
      </c>
      <c r="K19" s="10">
        <v>0.17899999999999999</v>
      </c>
      <c r="L19" s="10">
        <v>0.14799999999999999</v>
      </c>
      <c r="M19" s="10">
        <v>0.14499999999999999</v>
      </c>
      <c r="N19" s="10">
        <v>0.152</v>
      </c>
      <c r="P19" s="18" t="s">
        <v>22</v>
      </c>
      <c r="Q19" s="20">
        <v>0.28699999999999998</v>
      </c>
      <c r="R19" s="23">
        <f>D19/$C19</f>
        <v>1.2585034013605443</v>
      </c>
      <c r="S19" s="23">
        <f>E19/$C19</f>
        <v>1.0952380952380953</v>
      </c>
      <c r="T19" s="23">
        <f>F19/$C19</f>
        <v>1.3401360544217689</v>
      </c>
      <c r="U19" s="23">
        <f>G19/$C19</f>
        <v>1.6326530612244898</v>
      </c>
      <c r="V19" s="23">
        <f>H19/$C19</f>
        <v>1.5442176870748301</v>
      </c>
      <c r="W19" s="23">
        <f>I19/$C19</f>
        <v>1.3469387755102042</v>
      </c>
      <c r="X19" s="23">
        <f>J19/$C19</f>
        <v>1.9863945578231292</v>
      </c>
      <c r="Y19" s="23">
        <f>K19/$C19</f>
        <v>1.217687074829932</v>
      </c>
      <c r="Z19" s="23">
        <f>L19/$C19</f>
        <v>1.0068027210884354</v>
      </c>
      <c r="AA19" s="23">
        <f>M19/$C19</f>
        <v>0.98639455782312924</v>
      </c>
      <c r="AB19" s="23">
        <f>N19/$C19</f>
        <v>1.0340136054421769</v>
      </c>
    </row>
    <row r="20" spans="2:28" ht="18.75">
      <c r="B20" s="18" t="s">
        <v>56</v>
      </c>
      <c r="C20" s="8">
        <v>0.17699999999999999</v>
      </c>
      <c r="D20" s="10">
        <v>0.21099999999999999</v>
      </c>
      <c r="E20" s="10">
        <v>0.223</v>
      </c>
      <c r="F20" s="10">
        <v>0.25800000000000001</v>
      </c>
      <c r="G20" s="10">
        <v>0.26600000000000001</v>
      </c>
      <c r="H20" s="10">
        <v>0.246</v>
      </c>
      <c r="I20" s="10">
        <v>0.224</v>
      </c>
      <c r="J20" s="10">
        <v>0.33700000000000002</v>
      </c>
      <c r="K20" s="10">
        <v>0.224</v>
      </c>
      <c r="L20" s="10">
        <v>0.191</v>
      </c>
      <c r="M20" s="10">
        <v>0.19500000000000001</v>
      </c>
      <c r="N20" s="10">
        <v>0.192</v>
      </c>
      <c r="P20" s="18" t="s">
        <v>56</v>
      </c>
      <c r="Q20" s="20">
        <v>0.191</v>
      </c>
      <c r="R20" s="23">
        <f>D20/$C20</f>
        <v>1.192090395480226</v>
      </c>
      <c r="S20" s="23">
        <f>E20/$C20</f>
        <v>1.2598870056497176</v>
      </c>
      <c r="T20" s="23">
        <f>F20/$C20</f>
        <v>1.4576271186440679</v>
      </c>
      <c r="U20" s="23">
        <f>G20/$C20</f>
        <v>1.5028248587570623</v>
      </c>
      <c r="V20" s="23">
        <f>H20/$C20</f>
        <v>1.3898305084745763</v>
      </c>
      <c r="W20" s="23">
        <f>I20/$C20</f>
        <v>1.2655367231638419</v>
      </c>
      <c r="X20" s="23">
        <f>J20/$C20</f>
        <v>1.9039548022598873</v>
      </c>
      <c r="Y20" s="23">
        <f>K20/$C20</f>
        <v>1.2655367231638419</v>
      </c>
      <c r="Z20" s="23">
        <f>L20/$C20</f>
        <v>1.0790960451977403</v>
      </c>
      <c r="AA20" s="23">
        <f>M20/$C20</f>
        <v>1.1016949152542375</v>
      </c>
      <c r="AB20" s="23">
        <f>N20/$C20</f>
        <v>1.0847457627118644</v>
      </c>
    </row>
    <row r="21" spans="2:28" ht="18.75">
      <c r="B21" s="21" t="s">
        <v>30</v>
      </c>
      <c r="C21" s="8">
        <v>0.39200000000000002</v>
      </c>
      <c r="D21" s="10">
        <v>0.439</v>
      </c>
      <c r="E21" s="10">
        <v>0.47599999999999998</v>
      </c>
      <c r="F21" s="10">
        <v>0.48399999999999999</v>
      </c>
      <c r="G21" s="10">
        <v>0.503</v>
      </c>
      <c r="H21" s="10">
        <v>0.52600000000000002</v>
      </c>
      <c r="I21" s="10">
        <v>0.49299999999999999</v>
      </c>
      <c r="J21" s="10">
        <v>0.85699999999999998</v>
      </c>
      <c r="K21" s="10">
        <v>0.52200000000000002</v>
      </c>
      <c r="L21" s="10">
        <v>0.44900000000000001</v>
      </c>
      <c r="M21" s="10">
        <v>0.433</v>
      </c>
      <c r="N21" s="10">
        <v>0.42</v>
      </c>
      <c r="P21" s="21" t="s">
        <v>30</v>
      </c>
      <c r="Q21" s="20">
        <v>0.28899999999999998</v>
      </c>
      <c r="R21" s="23">
        <f>D21/$C21</f>
        <v>1.1198979591836735</v>
      </c>
      <c r="S21" s="23">
        <f>E21/$C21</f>
        <v>1.2142857142857142</v>
      </c>
      <c r="T21" s="23">
        <f>F21/$C21</f>
        <v>1.2346938775510203</v>
      </c>
      <c r="U21" s="23">
        <f>G21/$C21</f>
        <v>1.2831632653061225</v>
      </c>
      <c r="V21" s="23">
        <f>H21/$C21</f>
        <v>1.3418367346938775</v>
      </c>
      <c r="W21" s="23">
        <f>I21/$C21</f>
        <v>1.2576530612244898</v>
      </c>
      <c r="X21" s="23">
        <f>J21/$C21</f>
        <v>2.1862244897959182</v>
      </c>
      <c r="Y21" s="23">
        <f>K21/$C21</f>
        <v>1.3316326530612246</v>
      </c>
      <c r="Z21" s="23">
        <f>L21/$C21</f>
        <v>1.1454081632653061</v>
      </c>
      <c r="AA21" s="23">
        <f>M21/$C21</f>
        <v>1.1045918367346939</v>
      </c>
      <c r="AB21" s="23">
        <f>N21/$C21</f>
        <v>1.0714285714285714</v>
      </c>
    </row>
    <row r="22" spans="2:28" ht="18.75">
      <c r="B22" s="21" t="s">
        <v>31</v>
      </c>
      <c r="C22" s="8">
        <v>0.161</v>
      </c>
      <c r="D22" s="10">
        <v>0.216</v>
      </c>
      <c r="E22" s="10">
        <v>0.26200000000000001</v>
      </c>
      <c r="F22" s="10">
        <v>0.29299999999999998</v>
      </c>
      <c r="G22" s="10">
        <v>0.25600000000000001</v>
      </c>
      <c r="H22" s="10">
        <v>0.26700000000000002</v>
      </c>
      <c r="I22" s="10">
        <v>0.19900000000000001</v>
      </c>
      <c r="J22" s="10">
        <v>1</v>
      </c>
      <c r="K22" s="10">
        <v>0.25900000000000001</v>
      </c>
      <c r="L22" s="10">
        <v>0.23100000000000001</v>
      </c>
      <c r="M22" s="10">
        <v>0.23300000000000001</v>
      </c>
      <c r="N22" s="10">
        <v>0.19</v>
      </c>
      <c r="P22" s="21" t="s">
        <v>31</v>
      </c>
      <c r="Q22" s="20">
        <v>0.39600000000000002</v>
      </c>
      <c r="R22" s="23">
        <f>D22/$C22</f>
        <v>1.341614906832298</v>
      </c>
      <c r="S22" s="23">
        <f>E22/$C22</f>
        <v>1.6273291925465838</v>
      </c>
      <c r="T22" s="23">
        <f>F22/$C22</f>
        <v>1.8198757763975153</v>
      </c>
      <c r="U22" s="23">
        <f>G22/$C22</f>
        <v>1.5900621118012421</v>
      </c>
      <c r="V22" s="23">
        <f>H22/$C22</f>
        <v>1.658385093167702</v>
      </c>
      <c r="W22" s="23">
        <f>I22/$C22</f>
        <v>1.2360248447204969</v>
      </c>
      <c r="X22" s="23">
        <f>J22/$C22</f>
        <v>6.2111801242236027</v>
      </c>
      <c r="Y22" s="23">
        <f>K22/$C22</f>
        <v>1.6086956521739131</v>
      </c>
      <c r="Z22" s="23">
        <f>L22/$C22</f>
        <v>1.4347826086956521</v>
      </c>
      <c r="AA22" s="23">
        <f>M22/$C22</f>
        <v>1.4472049689440993</v>
      </c>
      <c r="AB22" s="23">
        <f>N22/$C22</f>
        <v>1.1801242236024845</v>
      </c>
    </row>
    <row r="23" spans="2:28" ht="18.75">
      <c r="B23" s="21" t="s">
        <v>36</v>
      </c>
      <c r="C23" s="8">
        <v>0.21299999999999999</v>
      </c>
      <c r="D23" s="10">
        <v>0.27100000000000002</v>
      </c>
      <c r="E23" s="10">
        <v>0.27900000000000003</v>
      </c>
      <c r="F23" s="10">
        <v>0.28499999999999998</v>
      </c>
      <c r="G23" s="10">
        <v>0.29199999999999998</v>
      </c>
      <c r="H23" s="10">
        <v>0.27700000000000002</v>
      </c>
      <c r="I23" s="10">
        <v>0.26300000000000001</v>
      </c>
      <c r="J23" s="10">
        <v>0.54600000000000004</v>
      </c>
      <c r="K23" s="10">
        <v>0.26800000000000002</v>
      </c>
      <c r="L23" s="10">
        <v>0.216</v>
      </c>
      <c r="M23" s="10">
        <v>0.214</v>
      </c>
      <c r="N23" s="10">
        <v>0.23499999999999999</v>
      </c>
      <c r="P23" s="21" t="s">
        <v>36</v>
      </c>
      <c r="Q23" s="20">
        <v>0.35399999999999998</v>
      </c>
      <c r="R23" s="23">
        <f>D23/$C23</f>
        <v>1.2723004694835682</v>
      </c>
      <c r="S23" s="23">
        <f>E23/$C23</f>
        <v>1.3098591549295777</v>
      </c>
      <c r="T23" s="23">
        <f>F23/$C23</f>
        <v>1.3380281690140845</v>
      </c>
      <c r="U23" s="23">
        <f>G23/$C23</f>
        <v>1.3708920187793427</v>
      </c>
      <c r="V23" s="23">
        <f>H23/$C23</f>
        <v>1.3004694835680752</v>
      </c>
      <c r="W23" s="23">
        <f>I23/$C23</f>
        <v>1.2347417840375587</v>
      </c>
      <c r="X23" s="23">
        <f>J23/$C23</f>
        <v>2.563380281690141</v>
      </c>
      <c r="Y23" s="23">
        <f>K23/$C23</f>
        <v>1.2582159624413147</v>
      </c>
      <c r="Z23" s="23">
        <f>L23/$C23</f>
        <v>1.0140845070422535</v>
      </c>
      <c r="AA23" s="23">
        <f>M23/$C23</f>
        <v>1.0046948356807512</v>
      </c>
      <c r="AB23" s="23">
        <f>N23/$C23</f>
        <v>1.1032863849765258</v>
      </c>
    </row>
    <row r="24" spans="2:28" ht="18.75">
      <c r="B24" s="18" t="s">
        <v>69</v>
      </c>
      <c r="C24" s="8">
        <v>0.224</v>
      </c>
      <c r="D24" s="10">
        <v>0.24299999999999999</v>
      </c>
      <c r="E24" s="10">
        <v>0.27100000000000002</v>
      </c>
      <c r="F24" s="10">
        <v>0.29099999999999998</v>
      </c>
      <c r="G24" s="10">
        <v>0.35499999999999998</v>
      </c>
      <c r="H24" s="10">
        <v>0.27600000000000002</v>
      </c>
      <c r="I24" s="10">
        <v>0.27600000000000002</v>
      </c>
      <c r="J24" s="10">
        <v>0.29899999999999999</v>
      </c>
      <c r="K24" s="10">
        <v>0.31900000000000001</v>
      </c>
      <c r="L24" s="10">
        <v>0.27800000000000002</v>
      </c>
      <c r="M24" s="10">
        <v>0.27600000000000002</v>
      </c>
      <c r="N24" s="10">
        <v>0.24299999999999999</v>
      </c>
      <c r="P24" s="18" t="s">
        <v>69</v>
      </c>
      <c r="Q24" s="20">
        <v>0.435</v>
      </c>
      <c r="R24" s="23">
        <f>D24/$C24</f>
        <v>1.0848214285714286</v>
      </c>
      <c r="S24" s="23">
        <f>E24/$C24</f>
        <v>1.2098214285714286</v>
      </c>
      <c r="T24" s="23">
        <f>F24/$C24</f>
        <v>1.2991071428571428</v>
      </c>
      <c r="U24" s="23">
        <f>G24/$C24</f>
        <v>1.5848214285714284</v>
      </c>
      <c r="V24" s="23">
        <f>H24/$C24</f>
        <v>1.2321428571428572</v>
      </c>
      <c r="W24" s="23">
        <f>I24/$C24</f>
        <v>1.2321428571428572</v>
      </c>
      <c r="X24" s="23">
        <f>J24/$C24</f>
        <v>1.3348214285714284</v>
      </c>
      <c r="Y24" s="23">
        <f>K24/$C24</f>
        <v>1.4241071428571428</v>
      </c>
      <c r="Z24" s="23">
        <f>L24/$C24</f>
        <v>1.2410714285714286</v>
      </c>
      <c r="AA24" s="23">
        <f>M24/$C24</f>
        <v>1.2321428571428572</v>
      </c>
      <c r="AB24" s="23">
        <f>N24/$C24</f>
        <v>1.0848214285714286</v>
      </c>
    </row>
    <row r="25" spans="2:28" ht="18.75">
      <c r="B25" s="18" t="s">
        <v>21</v>
      </c>
      <c r="C25" s="8">
        <v>0.33100000000000002</v>
      </c>
      <c r="D25" s="10">
        <v>0.34899999999999998</v>
      </c>
      <c r="E25" s="10">
        <v>0.42499999999999999</v>
      </c>
      <c r="F25" s="10">
        <v>0.44700000000000001</v>
      </c>
      <c r="G25" s="10">
        <v>0.52600000000000002</v>
      </c>
      <c r="H25" s="10">
        <v>0.46600000000000003</v>
      </c>
      <c r="I25" s="10">
        <v>0.40699999999999997</v>
      </c>
      <c r="J25" s="10">
        <v>0.50800000000000001</v>
      </c>
      <c r="K25" s="10">
        <v>0.442</v>
      </c>
      <c r="L25" s="10">
        <v>0.39800000000000002</v>
      </c>
      <c r="M25" s="10">
        <v>0.38700000000000001</v>
      </c>
      <c r="N25" s="10">
        <v>0.35299999999999998</v>
      </c>
      <c r="P25" s="18" t="s">
        <v>21</v>
      </c>
      <c r="Q25" s="20">
        <v>0.35</v>
      </c>
      <c r="R25" s="23">
        <f>D25/$C25</f>
        <v>1.0543806646525677</v>
      </c>
      <c r="S25" s="23">
        <f>E25/$C25</f>
        <v>1.2839879154078548</v>
      </c>
      <c r="T25" s="23">
        <f>F25/$C25</f>
        <v>1.350453172205438</v>
      </c>
      <c r="U25" s="23">
        <f>G25/$C25</f>
        <v>1.5891238670694865</v>
      </c>
      <c r="V25" s="23">
        <f>H25/$C25</f>
        <v>1.4078549848942599</v>
      </c>
      <c r="W25" s="23">
        <f>I25/$C25</f>
        <v>1.2296072507552869</v>
      </c>
      <c r="X25" s="23">
        <f>J25/$C25</f>
        <v>1.5347432024169183</v>
      </c>
      <c r="Y25" s="23">
        <f>K25/$C25</f>
        <v>1.3353474320241692</v>
      </c>
      <c r="Z25" s="23">
        <f>L25/$C25</f>
        <v>1.202416918429003</v>
      </c>
      <c r="AA25" s="23">
        <f>M25/$C25</f>
        <v>1.1691842900302114</v>
      </c>
      <c r="AB25" s="23">
        <f>N25/$C25</f>
        <v>1.066465256797583</v>
      </c>
    </row>
    <row r="26" spans="2:28" ht="18.75">
      <c r="B26" s="18" t="s">
        <v>24</v>
      </c>
      <c r="C26" s="8">
        <v>0.315</v>
      </c>
      <c r="D26" s="10">
        <v>0.32100000000000001</v>
      </c>
      <c r="E26" s="10">
        <v>0.35499999999999998</v>
      </c>
      <c r="F26" s="10">
        <v>0.35699999999999998</v>
      </c>
      <c r="G26" s="10">
        <v>0.43099999999999999</v>
      </c>
      <c r="H26" s="10">
        <v>0.39600000000000002</v>
      </c>
      <c r="I26" s="10">
        <v>0.38700000000000001</v>
      </c>
      <c r="J26" s="10">
        <v>0.438</v>
      </c>
      <c r="K26" s="10">
        <v>0.40600000000000003</v>
      </c>
      <c r="L26" s="10">
        <v>0.34799999999999998</v>
      </c>
      <c r="M26" s="10">
        <v>0.34399999999999997</v>
      </c>
      <c r="N26" s="10">
        <v>0.32800000000000001</v>
      </c>
      <c r="P26" s="18" t="s">
        <v>24</v>
      </c>
      <c r="Q26" s="20">
        <v>0.51</v>
      </c>
      <c r="R26" s="23">
        <f>D26/$C26</f>
        <v>1.019047619047619</v>
      </c>
      <c r="S26" s="23">
        <f>E26/$C26</f>
        <v>1.126984126984127</v>
      </c>
      <c r="T26" s="23">
        <f>F26/$C26</f>
        <v>1.1333333333333333</v>
      </c>
      <c r="U26" s="23">
        <f>G26/$C26</f>
        <v>1.3682539682539683</v>
      </c>
      <c r="V26" s="23">
        <f>H26/$C26</f>
        <v>1.2571428571428571</v>
      </c>
      <c r="W26" s="23">
        <f>I26/$C26</f>
        <v>1.2285714285714286</v>
      </c>
      <c r="X26" s="23">
        <f>J26/$C26</f>
        <v>1.3904761904761904</v>
      </c>
      <c r="Y26" s="23">
        <f>K26/$C26</f>
        <v>1.288888888888889</v>
      </c>
      <c r="Z26" s="23">
        <f>L26/$C26</f>
        <v>1.1047619047619046</v>
      </c>
      <c r="AA26" s="23">
        <f>M26/$C26</f>
        <v>1.092063492063492</v>
      </c>
      <c r="AB26" s="23">
        <f>N26/$C26</f>
        <v>1.0412698412698413</v>
      </c>
    </row>
    <row r="27" spans="2:28" ht="18.75">
      <c r="B27" s="22" t="s">
        <v>54</v>
      </c>
      <c r="C27" s="8">
        <v>0.20799999999999999</v>
      </c>
      <c r="D27" s="10">
        <v>0.24199999999999999</v>
      </c>
      <c r="E27" s="10">
        <v>0.33300000000000002</v>
      </c>
      <c r="F27" s="10">
        <v>0.36099999999999999</v>
      </c>
      <c r="G27" s="10">
        <v>0.30099999999999999</v>
      </c>
      <c r="H27" s="10">
        <v>0.33200000000000002</v>
      </c>
      <c r="I27" s="10">
        <v>0.253</v>
      </c>
      <c r="J27" s="10">
        <v>0.60599999999999998</v>
      </c>
      <c r="K27" s="10">
        <v>0.38100000000000001</v>
      </c>
      <c r="L27" s="10">
        <v>0.27300000000000002</v>
      </c>
      <c r="M27" s="10">
        <v>0.27600000000000002</v>
      </c>
      <c r="N27" s="10">
        <v>0.23499999999999999</v>
      </c>
      <c r="P27" s="22" t="s">
        <v>54</v>
      </c>
      <c r="Q27" s="20">
        <v>0.28899999999999998</v>
      </c>
      <c r="R27" s="23">
        <f>D27/$C27</f>
        <v>1.1634615384615385</v>
      </c>
      <c r="S27" s="23">
        <f>E27/$C27</f>
        <v>1.6009615384615385</v>
      </c>
      <c r="T27" s="23">
        <f>F27/$C27</f>
        <v>1.7355769230769231</v>
      </c>
      <c r="U27" s="23">
        <f>G27/$C27</f>
        <v>1.4471153846153846</v>
      </c>
      <c r="V27" s="23">
        <f>H27/$C27</f>
        <v>1.5961538461538463</v>
      </c>
      <c r="W27" s="23">
        <f>I27/$C27</f>
        <v>1.216346153846154</v>
      </c>
      <c r="X27" s="23">
        <f>J27/$C27</f>
        <v>2.9134615384615383</v>
      </c>
      <c r="Y27" s="23">
        <f>K27/$C27</f>
        <v>1.8317307692307694</v>
      </c>
      <c r="Z27" s="23">
        <f>L27/$C27</f>
        <v>1.3125000000000002</v>
      </c>
      <c r="AA27" s="23">
        <f>M27/$C27</f>
        <v>1.3269230769230771</v>
      </c>
      <c r="AB27" s="23">
        <f>N27/$C27</f>
        <v>1.1298076923076923</v>
      </c>
    </row>
    <row r="28" spans="2:28" ht="18.75">
      <c r="B28" s="21" t="s">
        <v>29</v>
      </c>
      <c r="C28" s="8">
        <v>0.08</v>
      </c>
      <c r="D28" s="10">
        <v>0.11700000000000001</v>
      </c>
      <c r="E28" s="10">
        <v>0.1</v>
      </c>
      <c r="F28" s="10">
        <v>0.128</v>
      </c>
      <c r="G28" s="10">
        <v>0.13900000000000001</v>
      </c>
      <c r="H28" s="10">
        <v>0.11700000000000001</v>
      </c>
      <c r="I28" s="10">
        <v>9.7000000000000003E-2</v>
      </c>
      <c r="J28" s="10">
        <v>0.311</v>
      </c>
      <c r="K28" s="10">
        <v>9.7000000000000003E-2</v>
      </c>
      <c r="L28" s="10">
        <v>0.08</v>
      </c>
      <c r="M28" s="10">
        <v>0.09</v>
      </c>
      <c r="N28" s="10">
        <v>8.8999999999999996E-2</v>
      </c>
      <c r="P28" s="21" t="s">
        <v>29</v>
      </c>
      <c r="Q28" s="20">
        <v>0.20399999999999999</v>
      </c>
      <c r="R28" s="23">
        <f>D28/$C28</f>
        <v>1.4625000000000001</v>
      </c>
      <c r="S28" s="23">
        <f>E28/$C28</f>
        <v>1.25</v>
      </c>
      <c r="T28" s="23">
        <f>F28/$C28</f>
        <v>1.6</v>
      </c>
      <c r="U28" s="23">
        <f>G28/$C28</f>
        <v>1.7375</v>
      </c>
      <c r="V28" s="23">
        <f>H28/$C28</f>
        <v>1.4625000000000001</v>
      </c>
      <c r="W28" s="23">
        <f>I28/$C28</f>
        <v>1.2124999999999999</v>
      </c>
      <c r="X28" s="23">
        <f>J28/$C28</f>
        <v>3.8874999999999997</v>
      </c>
      <c r="Y28" s="23">
        <f>K28/$C28</f>
        <v>1.2124999999999999</v>
      </c>
      <c r="Z28" s="23">
        <f>L28/$C28</f>
        <v>1</v>
      </c>
      <c r="AA28" s="23">
        <f>M28/$C28</f>
        <v>1.125</v>
      </c>
      <c r="AB28" s="23">
        <f>N28/$C28</f>
        <v>1.1124999999999998</v>
      </c>
    </row>
    <row r="29" spans="2:28" ht="18.75">
      <c r="B29" s="18" t="s">
        <v>23</v>
      </c>
      <c r="C29" s="8">
        <v>0.14499999999999999</v>
      </c>
      <c r="D29" s="10">
        <v>0.16700000000000001</v>
      </c>
      <c r="E29" s="10">
        <v>0.23300000000000001</v>
      </c>
      <c r="F29" s="10">
        <v>0.255</v>
      </c>
      <c r="G29" s="10">
        <v>0.24399999999999999</v>
      </c>
      <c r="H29" s="10">
        <v>0.215</v>
      </c>
      <c r="I29" s="10">
        <v>0.17499999999999999</v>
      </c>
      <c r="J29" s="10">
        <v>0.378</v>
      </c>
      <c r="K29" s="10">
        <v>0.19900000000000001</v>
      </c>
      <c r="L29" s="10">
        <v>0.18099999999999999</v>
      </c>
      <c r="M29" s="10">
        <v>0.189</v>
      </c>
      <c r="N29" s="10">
        <v>0.161</v>
      </c>
      <c r="P29" s="18" t="s">
        <v>23</v>
      </c>
      <c r="Q29" s="20">
        <v>0.17199999999999999</v>
      </c>
      <c r="R29" s="23">
        <f>D29/$C29</f>
        <v>1.1517241379310346</v>
      </c>
      <c r="S29" s="23">
        <f>E29/$C29</f>
        <v>1.606896551724138</v>
      </c>
      <c r="T29" s="23">
        <f>F29/$C29</f>
        <v>1.7586206896551726</v>
      </c>
      <c r="U29" s="23">
        <f>G29/$C29</f>
        <v>1.6827586206896552</v>
      </c>
      <c r="V29" s="23">
        <f>H29/$C29</f>
        <v>1.4827586206896552</v>
      </c>
      <c r="W29" s="23">
        <f>I29/$C29</f>
        <v>1.2068965517241379</v>
      </c>
      <c r="X29" s="23">
        <f>J29/$C29</f>
        <v>2.6068965517241383</v>
      </c>
      <c r="Y29" s="23">
        <f>K29/$C29</f>
        <v>1.3724137931034484</v>
      </c>
      <c r="Z29" s="23">
        <f>L29/$C29</f>
        <v>1.2482758620689656</v>
      </c>
      <c r="AA29" s="23">
        <f>M29/$C29</f>
        <v>1.3034482758620691</v>
      </c>
      <c r="AB29" s="23">
        <f>N29/$C29</f>
        <v>1.1103448275862069</v>
      </c>
    </row>
    <row r="30" spans="2:28" ht="18.75">
      <c r="B30" s="21" t="s">
        <v>34</v>
      </c>
      <c r="C30" s="8">
        <v>0.22600000000000001</v>
      </c>
      <c r="D30" s="10">
        <v>0.26700000000000002</v>
      </c>
      <c r="E30" s="10">
        <v>0.315</v>
      </c>
      <c r="F30" s="10">
        <v>0.32500000000000001</v>
      </c>
      <c r="G30" s="10">
        <v>0.38</v>
      </c>
      <c r="H30" s="10">
        <v>0.38800000000000001</v>
      </c>
      <c r="I30" s="10">
        <v>0.27</v>
      </c>
      <c r="J30" s="10">
        <v>0.57099999999999995</v>
      </c>
      <c r="K30" s="10">
        <v>0.29399999999999998</v>
      </c>
      <c r="L30" s="10">
        <v>0.27500000000000002</v>
      </c>
      <c r="M30" s="10">
        <v>0.28499999999999998</v>
      </c>
      <c r="N30" s="10">
        <v>0.246</v>
      </c>
      <c r="P30" s="21" t="s">
        <v>34</v>
      </c>
      <c r="Q30" s="20">
        <v>0.28000000000000003</v>
      </c>
      <c r="R30" s="23">
        <f>D30/$C30</f>
        <v>1.1814159292035398</v>
      </c>
      <c r="S30" s="23">
        <f>E30/$C30</f>
        <v>1.3938053097345133</v>
      </c>
      <c r="T30" s="23">
        <f>F30/$C30</f>
        <v>1.4380530973451326</v>
      </c>
      <c r="U30" s="23">
        <f>G30/$C30</f>
        <v>1.6814159292035398</v>
      </c>
      <c r="V30" s="23">
        <f>H30/$C30</f>
        <v>1.7168141592920354</v>
      </c>
      <c r="W30" s="23">
        <f>I30/$C30</f>
        <v>1.1946902654867257</v>
      </c>
      <c r="X30" s="23">
        <f>J30/$C30</f>
        <v>2.5265486725663715</v>
      </c>
      <c r="Y30" s="23">
        <f>K30/$C30</f>
        <v>1.3008849557522122</v>
      </c>
      <c r="Z30" s="23">
        <f>L30/$C30</f>
        <v>1.2168141592920354</v>
      </c>
      <c r="AA30" s="23">
        <f>M30/$C30</f>
        <v>1.2610619469026547</v>
      </c>
      <c r="AB30" s="23">
        <f>N30/$C30</f>
        <v>1.0884955752212389</v>
      </c>
    </row>
    <row r="31" spans="2:28" ht="18.75">
      <c r="B31" s="21" t="s">
        <v>32</v>
      </c>
      <c r="C31" s="8">
        <v>0.38100000000000001</v>
      </c>
      <c r="D31" s="10">
        <v>0.4</v>
      </c>
      <c r="E31" s="10">
        <v>0.46</v>
      </c>
      <c r="F31" s="10">
        <v>0.50900000000000001</v>
      </c>
      <c r="G31" s="10">
        <v>0.503</v>
      </c>
      <c r="H31" s="10">
        <v>0.61099999999999999</v>
      </c>
      <c r="I31" s="10">
        <v>0.45300000000000001</v>
      </c>
      <c r="J31" s="10">
        <v>0.72</v>
      </c>
      <c r="K31" s="10">
        <v>0.46100000000000002</v>
      </c>
      <c r="L31" s="10">
        <v>0.47599999999999998</v>
      </c>
      <c r="M31" s="10">
        <v>0.48</v>
      </c>
      <c r="N31" s="10">
        <v>0.40899999999999997</v>
      </c>
      <c r="P31" s="21" t="s">
        <v>32</v>
      </c>
      <c r="Q31" s="20">
        <v>0.54500000000000004</v>
      </c>
      <c r="R31" s="23">
        <f>D31/$C31</f>
        <v>1.0498687664041995</v>
      </c>
      <c r="S31" s="23">
        <f>E31/$C31</f>
        <v>1.2073490813648293</v>
      </c>
      <c r="T31" s="23">
        <f>F31/$C31</f>
        <v>1.3359580052493438</v>
      </c>
      <c r="U31" s="23">
        <f>G31/$C31</f>
        <v>1.3202099737532809</v>
      </c>
      <c r="V31" s="23">
        <f>H31/$C31</f>
        <v>1.6036745406824147</v>
      </c>
      <c r="W31" s="23">
        <f>I31/$C31</f>
        <v>1.188976377952756</v>
      </c>
      <c r="X31" s="23">
        <f>J31/$C31</f>
        <v>1.889763779527559</v>
      </c>
      <c r="Y31" s="23">
        <f>K31/$C31</f>
        <v>1.2099737532808399</v>
      </c>
      <c r="Z31" s="23">
        <f>L31/$C31</f>
        <v>1.2493438320209973</v>
      </c>
      <c r="AA31" s="23">
        <f>M31/$C31</f>
        <v>1.2598425196850394</v>
      </c>
      <c r="AB31" s="23">
        <f>N31/$C31</f>
        <v>1.0734908136482939</v>
      </c>
    </row>
    <row r="32" spans="2:28" ht="18.75">
      <c r="B32" s="18" t="s">
        <v>42</v>
      </c>
      <c r="C32" s="8">
        <v>0.23499999999999999</v>
      </c>
      <c r="D32" s="10">
        <v>0.23200000000000001</v>
      </c>
      <c r="E32" s="10">
        <v>0.316</v>
      </c>
      <c r="F32" s="10">
        <v>0.316</v>
      </c>
      <c r="G32" s="10">
        <v>0.36299999999999999</v>
      </c>
      <c r="H32" s="10">
        <v>0.39900000000000002</v>
      </c>
      <c r="I32" s="10">
        <v>0.27900000000000003</v>
      </c>
      <c r="J32" s="10">
        <v>0.52500000000000002</v>
      </c>
      <c r="K32" s="10">
        <v>0.311</v>
      </c>
      <c r="L32" s="10">
        <v>0.33400000000000002</v>
      </c>
      <c r="M32" s="10">
        <v>0.33800000000000002</v>
      </c>
      <c r="N32" s="10">
        <v>0.252</v>
      </c>
      <c r="P32" s="18" t="s">
        <v>42</v>
      </c>
      <c r="Q32" s="20">
        <v>0.23799999999999999</v>
      </c>
      <c r="R32" s="23">
        <f>D32/$C32</f>
        <v>0.98723404255319158</v>
      </c>
      <c r="S32" s="23">
        <f>E32/$C32</f>
        <v>1.34468085106383</v>
      </c>
      <c r="T32" s="23">
        <f>F32/$C32</f>
        <v>1.34468085106383</v>
      </c>
      <c r="U32" s="23">
        <f>G32/$C32</f>
        <v>1.5446808510638299</v>
      </c>
      <c r="V32" s="23">
        <f>H32/$C32</f>
        <v>1.697872340425532</v>
      </c>
      <c r="W32" s="23">
        <f>I32/$C32</f>
        <v>1.1872340425531918</v>
      </c>
      <c r="X32" s="23">
        <f>J32/$C32</f>
        <v>2.2340425531914896</v>
      </c>
      <c r="Y32" s="23">
        <f>K32/$C32</f>
        <v>1.323404255319149</v>
      </c>
      <c r="Z32" s="23">
        <f>L32/$C32</f>
        <v>1.4212765957446809</v>
      </c>
      <c r="AA32" s="23">
        <f>M32/$C32</f>
        <v>1.4382978723404256</v>
      </c>
      <c r="AB32" s="23">
        <f>N32/$C32</f>
        <v>1.0723404255319149</v>
      </c>
    </row>
    <row r="33" spans="2:28" ht="18.75">
      <c r="B33" s="18" t="s">
        <v>58</v>
      </c>
      <c r="C33" s="8">
        <v>0.21</v>
      </c>
      <c r="D33" s="10">
        <v>0.21299999999999999</v>
      </c>
      <c r="E33" s="10">
        <v>0.23300000000000001</v>
      </c>
      <c r="F33" s="10">
        <v>0.249</v>
      </c>
      <c r="G33" s="10">
        <v>0.26100000000000001</v>
      </c>
      <c r="H33" s="10">
        <v>0.249</v>
      </c>
      <c r="I33" s="10">
        <v>0.249</v>
      </c>
      <c r="J33" s="10">
        <v>0.27400000000000002</v>
      </c>
      <c r="K33" s="10">
        <v>0.28199999999999997</v>
      </c>
      <c r="L33" s="10">
        <v>0.254</v>
      </c>
      <c r="M33" s="10">
        <v>0.254</v>
      </c>
      <c r="N33" s="10">
        <v>0.224</v>
      </c>
      <c r="P33" s="18" t="s">
        <v>58</v>
      </c>
      <c r="Q33" s="20">
        <v>0.217</v>
      </c>
      <c r="R33" s="23">
        <f>D33/$C33</f>
        <v>1.0142857142857142</v>
      </c>
      <c r="S33" s="23">
        <f>E33/$C33</f>
        <v>1.1095238095238096</v>
      </c>
      <c r="T33" s="23">
        <f>F33/$C33</f>
        <v>1.1857142857142857</v>
      </c>
      <c r="U33" s="23">
        <f>G33/$C33</f>
        <v>1.2428571428571429</v>
      </c>
      <c r="V33" s="23">
        <f>H33/$C33</f>
        <v>1.1857142857142857</v>
      </c>
      <c r="W33" s="23">
        <f>I33/$C33</f>
        <v>1.1857142857142857</v>
      </c>
      <c r="X33" s="23">
        <f>J33/$C33</f>
        <v>1.304761904761905</v>
      </c>
      <c r="Y33" s="23">
        <f>K33/$C33</f>
        <v>1.3428571428571427</v>
      </c>
      <c r="Z33" s="23">
        <f>L33/$C33</f>
        <v>1.2095238095238097</v>
      </c>
      <c r="AA33" s="23">
        <f>M33/$C33</f>
        <v>1.2095238095238097</v>
      </c>
      <c r="AB33" s="23">
        <f>N33/$C33</f>
        <v>1.0666666666666667</v>
      </c>
    </row>
    <row r="34" spans="2:28" ht="18.75">
      <c r="B34" s="18" t="s">
        <v>62</v>
      </c>
      <c r="C34" s="8">
        <v>0.27300000000000002</v>
      </c>
      <c r="D34" s="10">
        <v>0.28899999999999998</v>
      </c>
      <c r="E34" s="10">
        <v>0.35099999999999998</v>
      </c>
      <c r="F34" s="10">
        <v>0.40200000000000002</v>
      </c>
      <c r="G34" s="10">
        <v>0.371</v>
      </c>
      <c r="H34" s="10">
        <v>0.4</v>
      </c>
      <c r="I34" s="10">
        <v>0.318</v>
      </c>
      <c r="J34" s="10">
        <v>0.61199999999999999</v>
      </c>
      <c r="K34" s="10">
        <v>0.35699999999999998</v>
      </c>
      <c r="L34" s="10">
        <v>0.35299999999999998</v>
      </c>
      <c r="M34" s="10">
        <v>0.36599999999999999</v>
      </c>
      <c r="N34" s="10">
        <v>0.29399999999999998</v>
      </c>
      <c r="P34" s="18" t="s">
        <v>62</v>
      </c>
      <c r="Q34" s="20">
        <v>0.46700000000000003</v>
      </c>
      <c r="R34" s="23">
        <f>D34/$C34</f>
        <v>1.0586080586080584</v>
      </c>
      <c r="S34" s="23">
        <f>E34/$C34</f>
        <v>1.2857142857142856</v>
      </c>
      <c r="T34" s="23">
        <f>F34/$C34</f>
        <v>1.4725274725274724</v>
      </c>
      <c r="U34" s="23">
        <f>G34/$C34</f>
        <v>1.3589743589743588</v>
      </c>
      <c r="V34" s="23">
        <f>H34/$C34</f>
        <v>1.4652014652014651</v>
      </c>
      <c r="W34" s="23">
        <f>I34/$C34</f>
        <v>1.1648351648351647</v>
      </c>
      <c r="X34" s="23">
        <f>J34/$C34</f>
        <v>2.2417582417582413</v>
      </c>
      <c r="Y34" s="23">
        <f>K34/$C34</f>
        <v>1.3076923076923075</v>
      </c>
      <c r="Z34" s="23">
        <f>L34/$C34</f>
        <v>1.2930402930402929</v>
      </c>
      <c r="AA34" s="23">
        <f>M34/$C34</f>
        <v>1.3406593406593406</v>
      </c>
      <c r="AB34" s="23">
        <f>N34/$C34</f>
        <v>1.0769230769230769</v>
      </c>
    </row>
    <row r="35" spans="2:28" ht="18.75">
      <c r="B35" s="18" t="s">
        <v>26</v>
      </c>
      <c r="C35" s="8">
        <v>0.51500000000000001</v>
      </c>
      <c r="D35" s="10">
        <v>0.51900000000000002</v>
      </c>
      <c r="E35" s="10">
        <v>0.53900000000000003</v>
      </c>
      <c r="F35" s="10">
        <v>0.54300000000000004</v>
      </c>
      <c r="G35" s="10">
        <v>0.61399999999999999</v>
      </c>
      <c r="H35" s="10">
        <v>0.6</v>
      </c>
      <c r="I35" s="10">
        <v>0.59699999999999998</v>
      </c>
      <c r="J35" s="10">
        <v>0.54800000000000004</v>
      </c>
      <c r="K35" s="10">
        <v>0.55300000000000005</v>
      </c>
      <c r="L35" s="10">
        <v>0.54900000000000004</v>
      </c>
      <c r="M35" s="10">
        <v>0.53800000000000003</v>
      </c>
      <c r="N35" s="10">
        <v>0.52200000000000002</v>
      </c>
      <c r="P35" s="18" t="s">
        <v>26</v>
      </c>
      <c r="Q35" s="20">
        <v>0.51600000000000001</v>
      </c>
      <c r="R35" s="23">
        <f>D35/$C35</f>
        <v>1.007766990291262</v>
      </c>
      <c r="S35" s="23">
        <f>E35/$C35</f>
        <v>1.0466019417475729</v>
      </c>
      <c r="T35" s="23">
        <f>F35/$C35</f>
        <v>1.054368932038835</v>
      </c>
      <c r="U35" s="23">
        <f>G35/$C35</f>
        <v>1.1922330097087379</v>
      </c>
      <c r="V35" s="23">
        <f>H35/$C35</f>
        <v>1.1650485436893203</v>
      </c>
      <c r="W35" s="23">
        <f>I35/$C35</f>
        <v>1.1592233009708737</v>
      </c>
      <c r="X35" s="23">
        <f>J35/$C35</f>
        <v>1.0640776699029126</v>
      </c>
      <c r="Y35" s="23">
        <f>K35/$C35</f>
        <v>1.0737864077669903</v>
      </c>
      <c r="Z35" s="23">
        <f>L35/$C35</f>
        <v>1.0660194174757283</v>
      </c>
      <c r="AA35" s="23">
        <f>M35/$C35</f>
        <v>1.0446601941747573</v>
      </c>
      <c r="AB35" s="23">
        <f>N35/$C35</f>
        <v>1.0135922330097087</v>
      </c>
    </row>
    <row r="36" spans="2:28" ht="18.75">
      <c r="B36" s="21" t="s">
        <v>28</v>
      </c>
      <c r="C36" s="8">
        <v>0.317</v>
      </c>
      <c r="D36" s="10">
        <v>0.33800000000000002</v>
      </c>
      <c r="E36" s="10">
        <v>0.50600000000000001</v>
      </c>
      <c r="F36" s="10">
        <v>0.54600000000000004</v>
      </c>
      <c r="G36" s="10">
        <v>0.45900000000000002</v>
      </c>
      <c r="H36" s="10">
        <v>0.53200000000000003</v>
      </c>
      <c r="I36" s="10">
        <v>0.36699999999999999</v>
      </c>
      <c r="J36" s="10">
        <v>0.67400000000000004</v>
      </c>
      <c r="K36" s="10">
        <v>0.69599999999999995</v>
      </c>
      <c r="L36" s="10">
        <v>0.45200000000000001</v>
      </c>
      <c r="M36" s="10">
        <v>0.443</v>
      </c>
      <c r="N36" s="10">
        <v>0.35</v>
      </c>
      <c r="P36" s="21" t="s">
        <v>28</v>
      </c>
      <c r="Q36" s="20">
        <v>0.52800000000000002</v>
      </c>
      <c r="R36" s="23">
        <f>D36/$C36</f>
        <v>1.0662460567823344</v>
      </c>
      <c r="S36" s="23">
        <f>E36/$C36</f>
        <v>1.5962145110410095</v>
      </c>
      <c r="T36" s="23">
        <f>F36/$C36</f>
        <v>1.7223974763406942</v>
      </c>
      <c r="U36" s="23">
        <f>G36/$C36</f>
        <v>1.4479495268138802</v>
      </c>
      <c r="V36" s="23">
        <f>H36/$C36</f>
        <v>1.6782334384858044</v>
      </c>
      <c r="W36" s="23">
        <f>I36/$C36</f>
        <v>1.1577287066246056</v>
      </c>
      <c r="X36" s="23">
        <f>J36/$C36</f>
        <v>2.1261829652996846</v>
      </c>
      <c r="Y36" s="23">
        <f>K36/$C36</f>
        <v>2.1955835962145107</v>
      </c>
      <c r="Z36" s="23">
        <f>L36/$C36</f>
        <v>1.4258675078864353</v>
      </c>
      <c r="AA36" s="23">
        <f>M36/$C36</f>
        <v>1.3974763406940063</v>
      </c>
      <c r="AB36" s="23">
        <f>N36/$C36</f>
        <v>1.1041009463722398</v>
      </c>
    </row>
    <row r="37" spans="2:28" ht="18.75">
      <c r="B37" s="18" t="s">
        <v>16</v>
      </c>
      <c r="C37" s="8">
        <v>6.4000000000000001E-2</v>
      </c>
      <c r="D37" s="10">
        <v>0.108</v>
      </c>
      <c r="E37" s="10">
        <v>7.8E-2</v>
      </c>
      <c r="F37" s="10">
        <v>9.4E-2</v>
      </c>
      <c r="G37" s="10">
        <v>0.10299999999999999</v>
      </c>
      <c r="H37" s="10">
        <v>7.6999999999999999E-2</v>
      </c>
      <c r="I37" s="10">
        <v>7.3999999999999996E-2</v>
      </c>
      <c r="J37" s="10">
        <v>0.187</v>
      </c>
      <c r="K37" s="10">
        <v>8.1000000000000003E-2</v>
      </c>
      <c r="L37" s="10">
        <v>5.2999999999999999E-2</v>
      </c>
      <c r="M37" s="10">
        <v>5.8000000000000003E-2</v>
      </c>
      <c r="N37" s="10">
        <v>6.9000000000000006E-2</v>
      </c>
      <c r="P37" s="18" t="s">
        <v>16</v>
      </c>
      <c r="Q37" s="20">
        <v>0.153</v>
      </c>
      <c r="R37" s="23">
        <f>D37/$C37</f>
        <v>1.6875</v>
      </c>
      <c r="S37" s="23">
        <f>E37/$C37</f>
        <v>1.21875</v>
      </c>
      <c r="T37" s="23">
        <f>F37/$C37</f>
        <v>1.46875</v>
      </c>
      <c r="U37" s="23">
        <f>G37/$C37</f>
        <v>1.6093749999999998</v>
      </c>
      <c r="V37" s="23">
        <f>H37/$C37</f>
        <v>1.203125</v>
      </c>
      <c r="W37" s="23">
        <f>I37/$C37</f>
        <v>1.15625</v>
      </c>
      <c r="X37" s="23">
        <f>J37/$C37</f>
        <v>2.921875</v>
      </c>
      <c r="Y37" s="23">
        <f>K37/$C37</f>
        <v>1.265625</v>
      </c>
      <c r="Z37" s="23">
        <f>L37/$C37</f>
        <v>0.828125</v>
      </c>
      <c r="AA37" s="23">
        <f>M37/$C37</f>
        <v>0.90625</v>
      </c>
      <c r="AB37" s="23">
        <f>N37/$C37</f>
        <v>1.078125</v>
      </c>
    </row>
    <row r="38" spans="2:28" ht="18.75">
      <c r="B38" s="22" t="s">
        <v>50</v>
      </c>
      <c r="C38" s="8">
        <v>0.312</v>
      </c>
      <c r="D38" s="10">
        <v>0.33600000000000002</v>
      </c>
      <c r="E38" s="10">
        <v>0.375</v>
      </c>
      <c r="F38" s="10">
        <v>0.42199999999999999</v>
      </c>
      <c r="G38" s="10">
        <v>0.39500000000000002</v>
      </c>
      <c r="H38" s="10">
        <v>0.42799999999999999</v>
      </c>
      <c r="I38" s="10">
        <v>0.35899999999999999</v>
      </c>
      <c r="J38" s="10">
        <v>0.60099999999999998</v>
      </c>
      <c r="K38" s="10">
        <v>0.379</v>
      </c>
      <c r="L38" s="10">
        <v>0.34799999999999998</v>
      </c>
      <c r="M38" s="10">
        <v>0.35499999999999998</v>
      </c>
      <c r="N38" s="10">
        <v>0.33200000000000002</v>
      </c>
      <c r="P38" s="22" t="s">
        <v>50</v>
      </c>
      <c r="Q38" s="20">
        <v>0.34899999999999998</v>
      </c>
      <c r="R38" s="23">
        <f>D38/$C38</f>
        <v>1.0769230769230771</v>
      </c>
      <c r="S38" s="23">
        <f>E38/$C38</f>
        <v>1.2019230769230769</v>
      </c>
      <c r="T38" s="23">
        <f>F38/$C38</f>
        <v>1.3525641025641024</v>
      </c>
      <c r="U38" s="23">
        <f>G38/$C38</f>
        <v>1.2660256410256412</v>
      </c>
      <c r="V38" s="23">
        <f>H38/$C38</f>
        <v>1.3717948717948718</v>
      </c>
      <c r="W38" s="23">
        <f>I38/$C38</f>
        <v>1.1506410256410255</v>
      </c>
      <c r="X38" s="23">
        <f>J38/$C38</f>
        <v>1.9262820512820513</v>
      </c>
      <c r="Y38" s="23">
        <f>K38/$C38</f>
        <v>1.2147435897435896</v>
      </c>
      <c r="Z38" s="23">
        <f>L38/$C38</f>
        <v>1.1153846153846154</v>
      </c>
      <c r="AA38" s="23">
        <f>M38/$C38</f>
        <v>1.1378205128205128</v>
      </c>
      <c r="AB38" s="23">
        <f>N38/$C38</f>
        <v>1.0641025641025641</v>
      </c>
    </row>
    <row r="39" spans="2:28" ht="18.75">
      <c r="B39" s="18" t="s">
        <v>27</v>
      </c>
      <c r="C39" s="8">
        <v>0.437</v>
      </c>
      <c r="D39" s="10">
        <v>0.442</v>
      </c>
      <c r="E39" s="10">
        <v>0.41099999999999998</v>
      </c>
      <c r="F39" s="10">
        <v>0.46200000000000002</v>
      </c>
      <c r="G39" s="10">
        <v>0.49299999999999999</v>
      </c>
      <c r="H39" s="10">
        <v>0.53400000000000003</v>
      </c>
      <c r="I39" s="10">
        <v>0.502</v>
      </c>
      <c r="J39" s="10">
        <v>0.48599999999999999</v>
      </c>
      <c r="K39" s="10">
        <v>0.42899999999999999</v>
      </c>
      <c r="L39" s="10">
        <v>0.44900000000000001</v>
      </c>
      <c r="M39" s="10">
        <v>0.44400000000000001</v>
      </c>
      <c r="N39" s="10">
        <v>0.434</v>
      </c>
      <c r="P39" s="18" t="s">
        <v>27</v>
      </c>
      <c r="Q39" s="20">
        <v>0.27900000000000003</v>
      </c>
      <c r="R39" s="23">
        <f>D39/$C39</f>
        <v>1.0114416475972541</v>
      </c>
      <c r="S39" s="23">
        <f>E39/$C39</f>
        <v>0.94050343249427915</v>
      </c>
      <c r="T39" s="23">
        <f>F39/$C39</f>
        <v>1.0572082379862702</v>
      </c>
      <c r="U39" s="23">
        <f>G39/$C39</f>
        <v>1.1281464530892449</v>
      </c>
      <c r="V39" s="23">
        <f>H39/$C39</f>
        <v>1.2219679633867278</v>
      </c>
      <c r="W39" s="23">
        <f>I39/$C39</f>
        <v>1.1487414187643021</v>
      </c>
      <c r="X39" s="23">
        <f>J39/$C39</f>
        <v>1.1121281464530892</v>
      </c>
      <c r="Y39" s="23">
        <f>K39/$C39</f>
        <v>0.98169336384439354</v>
      </c>
      <c r="Z39" s="23">
        <f>L39/$C39</f>
        <v>1.0274599542334097</v>
      </c>
      <c r="AA39" s="23">
        <f>M39/$C39</f>
        <v>1.0160183066361557</v>
      </c>
      <c r="AB39" s="23">
        <f>N39/$C39</f>
        <v>0.99313501144164762</v>
      </c>
    </row>
    <row r="40" spans="2:28" ht="18.75">
      <c r="B40" s="22" t="s">
        <v>48</v>
      </c>
      <c r="C40" s="8">
        <v>0.47299999999999998</v>
      </c>
      <c r="D40" s="10">
        <v>0.50700000000000001</v>
      </c>
      <c r="E40" s="10">
        <v>0.73</v>
      </c>
      <c r="F40" s="10">
        <v>0.76300000000000001</v>
      </c>
      <c r="G40" s="10">
        <v>0.70899999999999996</v>
      </c>
      <c r="H40" s="10">
        <v>0.73699999999999999</v>
      </c>
      <c r="I40" s="10">
        <v>0.54300000000000004</v>
      </c>
      <c r="J40" s="10">
        <v>1</v>
      </c>
      <c r="K40" s="10">
        <v>0.74399999999999999</v>
      </c>
      <c r="L40" s="10">
        <v>0.74399999999999999</v>
      </c>
      <c r="M40" s="10">
        <v>0.72799999999999998</v>
      </c>
      <c r="N40" s="10">
        <v>0.55500000000000005</v>
      </c>
      <c r="P40" s="22" t="s">
        <v>48</v>
      </c>
      <c r="Q40" s="20">
        <v>0.57499999999999996</v>
      </c>
      <c r="R40" s="23">
        <f>D40/$C40</f>
        <v>1.0718816067653278</v>
      </c>
      <c r="S40" s="23">
        <f>E40/$C40</f>
        <v>1.5433403805496828</v>
      </c>
      <c r="T40" s="23">
        <f>F40/$C40</f>
        <v>1.6131078224101481</v>
      </c>
      <c r="U40" s="23">
        <f>G40/$C40</f>
        <v>1.4989429175475688</v>
      </c>
      <c r="V40" s="23">
        <f>H40/$C40</f>
        <v>1.558139534883721</v>
      </c>
      <c r="W40" s="23">
        <f>I40/$C40</f>
        <v>1.1479915433403807</v>
      </c>
      <c r="X40" s="23">
        <f>J40/$C40</f>
        <v>2.1141649048625792</v>
      </c>
      <c r="Y40" s="23">
        <f>K40/$C40</f>
        <v>1.572938689217759</v>
      </c>
      <c r="Z40" s="23">
        <f>L40/$C40</f>
        <v>1.572938689217759</v>
      </c>
      <c r="AA40" s="23">
        <f>M40/$C40</f>
        <v>1.5391120507399578</v>
      </c>
      <c r="AB40" s="23">
        <f>N40/$C40</f>
        <v>1.1733615221987317</v>
      </c>
    </row>
    <row r="41" spans="2:28" ht="18.75">
      <c r="B41" s="22" t="s">
        <v>46</v>
      </c>
      <c r="C41" s="8">
        <v>0.14699999999999999</v>
      </c>
      <c r="D41" s="10">
        <v>0.14899999999999999</v>
      </c>
      <c r="E41" s="10">
        <v>0.13700000000000001</v>
      </c>
      <c r="F41" s="10">
        <v>0.13900000000000001</v>
      </c>
      <c r="G41" s="10">
        <v>0.19</v>
      </c>
      <c r="H41" s="10">
        <v>0.13800000000000001</v>
      </c>
      <c r="I41" s="10">
        <v>0.16800000000000001</v>
      </c>
      <c r="J41" s="10">
        <v>0.17299999999999999</v>
      </c>
      <c r="K41" s="10">
        <v>0.13700000000000001</v>
      </c>
      <c r="L41" s="10">
        <v>0.13700000000000001</v>
      </c>
      <c r="M41" s="10">
        <v>0.14399999999999999</v>
      </c>
      <c r="N41" s="10">
        <v>0.14099999999999999</v>
      </c>
      <c r="P41" s="22" t="s">
        <v>46</v>
      </c>
      <c r="Q41" s="20">
        <v>0.16400000000000001</v>
      </c>
      <c r="R41" s="23">
        <f>D41/$C41</f>
        <v>1.0136054421768708</v>
      </c>
      <c r="S41" s="23">
        <f>E41/$C41</f>
        <v>0.93197278911564641</v>
      </c>
      <c r="T41" s="23">
        <f>F41/$C41</f>
        <v>0.94557823129251717</v>
      </c>
      <c r="U41" s="23">
        <f>G41/$C41</f>
        <v>1.2925170068027212</v>
      </c>
      <c r="V41" s="23">
        <f>H41/$C41</f>
        <v>0.93877551020408179</v>
      </c>
      <c r="W41" s="23">
        <f>I41/$C41</f>
        <v>1.142857142857143</v>
      </c>
      <c r="X41" s="23">
        <f>J41/$C41</f>
        <v>1.1768707482993197</v>
      </c>
      <c r="Y41" s="23">
        <f>K41/$C41</f>
        <v>0.93197278911564641</v>
      </c>
      <c r="Z41" s="23">
        <f>L41/$C41</f>
        <v>0.93197278911564641</v>
      </c>
      <c r="AA41" s="23">
        <f>M41/$C41</f>
        <v>0.97959183673469385</v>
      </c>
      <c r="AB41" s="23">
        <f>N41/$C41</f>
        <v>0.95918367346938771</v>
      </c>
    </row>
    <row r="42" spans="2:28" ht="18.75">
      <c r="B42" s="21" t="s">
        <v>39</v>
      </c>
      <c r="C42" s="8">
        <v>0.307</v>
      </c>
      <c r="D42" s="10">
        <v>0.314</v>
      </c>
      <c r="E42" s="10">
        <v>0.35499999999999998</v>
      </c>
      <c r="F42" s="10">
        <v>0.39</v>
      </c>
      <c r="G42" s="10">
        <v>0.44900000000000001</v>
      </c>
      <c r="H42" s="10">
        <v>1</v>
      </c>
      <c r="I42" s="10">
        <v>0.35</v>
      </c>
      <c r="J42" s="10">
        <v>0.57099999999999995</v>
      </c>
      <c r="K42" s="10">
        <v>0.40200000000000002</v>
      </c>
      <c r="L42" s="10">
        <v>0.377</v>
      </c>
      <c r="M42" s="10">
        <v>0.372</v>
      </c>
      <c r="N42" s="10">
        <v>0.32400000000000001</v>
      </c>
      <c r="P42" s="21" t="s">
        <v>39</v>
      </c>
      <c r="Q42" s="20">
        <v>0.58199999999999996</v>
      </c>
      <c r="R42" s="23">
        <f>D42/$C42</f>
        <v>1.0228013029315961</v>
      </c>
      <c r="S42" s="23">
        <f>E42/$C42</f>
        <v>1.1563517915309447</v>
      </c>
      <c r="T42" s="23">
        <f>F42/$C42</f>
        <v>1.2703583061889252</v>
      </c>
      <c r="U42" s="23">
        <f>G42/$C42</f>
        <v>1.4625407166123778</v>
      </c>
      <c r="V42" s="23">
        <f>H42/$C42</f>
        <v>3.2573289902280131</v>
      </c>
      <c r="W42" s="23">
        <f>I42/$C42</f>
        <v>1.1400651465798044</v>
      </c>
      <c r="X42" s="23">
        <f>J42/$C42</f>
        <v>1.8599348534201954</v>
      </c>
      <c r="Y42" s="23">
        <f>K42/$C42</f>
        <v>1.3094462540716614</v>
      </c>
      <c r="Z42" s="23">
        <f>L42/$C42</f>
        <v>1.228013029315961</v>
      </c>
      <c r="AA42" s="23">
        <f>M42/$C42</f>
        <v>1.2117263843648209</v>
      </c>
      <c r="AB42" s="23">
        <f>N42/$C42</f>
        <v>1.0553745928338762</v>
      </c>
    </row>
    <row r="43" spans="2:28" ht="18.75">
      <c r="B43" s="22" t="s">
        <v>51</v>
      </c>
      <c r="C43" s="8">
        <v>0.434</v>
      </c>
      <c r="D43" s="10">
        <v>0.44600000000000001</v>
      </c>
      <c r="E43" s="10">
        <v>0.48199999999999998</v>
      </c>
      <c r="F43" s="10">
        <v>0.50800000000000001</v>
      </c>
      <c r="G43" s="10">
        <v>0.51700000000000002</v>
      </c>
      <c r="H43" s="10">
        <v>0.56499999999999995</v>
      </c>
      <c r="I43" s="10">
        <v>0.49299999999999999</v>
      </c>
      <c r="J43" s="10">
        <v>0.70899999999999996</v>
      </c>
      <c r="K43" s="10">
        <v>0.503</v>
      </c>
      <c r="L43" s="10">
        <v>0.51</v>
      </c>
      <c r="M43" s="10">
        <v>0.49199999999999999</v>
      </c>
      <c r="N43" s="10">
        <v>0.46500000000000002</v>
      </c>
      <c r="P43" s="22" t="s">
        <v>51</v>
      </c>
      <c r="Q43" s="20">
        <v>0.27300000000000002</v>
      </c>
      <c r="R43" s="23">
        <f>D43/$C43</f>
        <v>1.0276497695852536</v>
      </c>
      <c r="S43" s="23">
        <f>E43/$C43</f>
        <v>1.1105990783410138</v>
      </c>
      <c r="T43" s="23">
        <f>F43/$C43</f>
        <v>1.1705069124423964</v>
      </c>
      <c r="U43" s="23">
        <f>G43/$C43</f>
        <v>1.1912442396313365</v>
      </c>
      <c r="V43" s="23">
        <f>H43/$C43</f>
        <v>1.3018433179723501</v>
      </c>
      <c r="W43" s="23">
        <f>I43/$C43</f>
        <v>1.1359447004608294</v>
      </c>
      <c r="X43" s="23">
        <f>J43/$C43</f>
        <v>1.6336405529953917</v>
      </c>
      <c r="Y43" s="23">
        <f>K43/$C43</f>
        <v>1.1589861751152073</v>
      </c>
      <c r="Z43" s="23">
        <f>L43/$C43</f>
        <v>1.175115207373272</v>
      </c>
      <c r="AA43" s="23">
        <f>M43/$C43</f>
        <v>1.1336405529953917</v>
      </c>
      <c r="AB43" s="23">
        <f>N43/$C43</f>
        <v>1.0714285714285714</v>
      </c>
    </row>
    <row r="44" spans="2:28" ht="18.75">
      <c r="B44" s="18" t="s">
        <v>60</v>
      </c>
      <c r="C44" s="8">
        <v>0.18</v>
      </c>
      <c r="D44" s="10">
        <v>0.20699999999999999</v>
      </c>
      <c r="E44" s="10">
        <v>0.189</v>
      </c>
      <c r="F44" s="10">
        <v>0.22700000000000001</v>
      </c>
      <c r="G44" s="10">
        <v>0.224</v>
      </c>
      <c r="H44" s="10">
        <v>0.247</v>
      </c>
      <c r="I44" s="10">
        <v>0.20399999999999999</v>
      </c>
      <c r="J44" s="10">
        <v>0.32</v>
      </c>
      <c r="K44" s="10">
        <v>0.19</v>
      </c>
      <c r="L44" s="10">
        <v>0.19</v>
      </c>
      <c r="M44" s="10">
        <v>0.19900000000000001</v>
      </c>
      <c r="N44" s="10">
        <v>0.182</v>
      </c>
      <c r="P44" s="18" t="s">
        <v>60</v>
      </c>
      <c r="Q44" s="20">
        <v>0.36399999999999999</v>
      </c>
      <c r="R44" s="23">
        <f>D44/$C44</f>
        <v>1.1499999999999999</v>
      </c>
      <c r="S44" s="23">
        <f>E44/$C44</f>
        <v>1.05</v>
      </c>
      <c r="T44" s="23">
        <f>F44/$C44</f>
        <v>1.2611111111111113</v>
      </c>
      <c r="U44" s="23">
        <f>G44/$C44</f>
        <v>1.2444444444444445</v>
      </c>
      <c r="V44" s="23">
        <f>H44/$C44</f>
        <v>1.3722222222222222</v>
      </c>
      <c r="W44" s="23">
        <f>I44/$C44</f>
        <v>1.1333333333333333</v>
      </c>
      <c r="X44" s="23">
        <f>J44/$C44</f>
        <v>1.7777777777777779</v>
      </c>
      <c r="Y44" s="23">
        <f>K44/$C44</f>
        <v>1.0555555555555556</v>
      </c>
      <c r="Z44" s="23">
        <f>L44/$C44</f>
        <v>1.0555555555555556</v>
      </c>
      <c r="AA44" s="23">
        <f>M44/$C44</f>
        <v>1.1055555555555556</v>
      </c>
      <c r="AB44" s="23">
        <f>N44/$C44</f>
        <v>1.0111111111111111</v>
      </c>
    </row>
    <row r="45" spans="2:28" ht="18.75">
      <c r="B45" s="18" t="s">
        <v>17</v>
      </c>
      <c r="C45" s="8">
        <v>7.2999999999999995E-2</v>
      </c>
      <c r="D45" s="10">
        <v>0.114</v>
      </c>
      <c r="E45" s="10">
        <v>8.3000000000000004E-2</v>
      </c>
      <c r="F45" s="10">
        <v>0.10199999999999999</v>
      </c>
      <c r="G45" s="10">
        <v>0.11700000000000001</v>
      </c>
      <c r="H45" s="10">
        <v>9.1999999999999998E-2</v>
      </c>
      <c r="I45" s="10">
        <v>8.1000000000000003E-2</v>
      </c>
      <c r="J45" s="10">
        <v>0.217</v>
      </c>
      <c r="K45" s="10">
        <v>8.5000000000000006E-2</v>
      </c>
      <c r="L45" s="10">
        <v>7.2999999999999995E-2</v>
      </c>
      <c r="M45" s="10">
        <v>7.1999999999999995E-2</v>
      </c>
      <c r="N45" s="10">
        <v>7.8E-2</v>
      </c>
      <c r="P45" s="18" t="s">
        <v>17</v>
      </c>
      <c r="Q45" s="20">
        <v>0.156</v>
      </c>
      <c r="R45" s="23">
        <f>D45/$C45</f>
        <v>1.5616438356164386</v>
      </c>
      <c r="S45" s="23">
        <f>E45/$C45</f>
        <v>1.1369863013698631</v>
      </c>
      <c r="T45" s="23">
        <f>F45/$C45</f>
        <v>1.3972602739726028</v>
      </c>
      <c r="U45" s="23">
        <f>G45/$C45</f>
        <v>1.6027397260273974</v>
      </c>
      <c r="V45" s="23">
        <f>H45/$C45</f>
        <v>1.2602739726027399</v>
      </c>
      <c r="W45" s="23">
        <f>I45/$C45</f>
        <v>1.1095890410958904</v>
      </c>
      <c r="X45" s="23">
        <f>J45/$C45</f>
        <v>2.9726027397260277</v>
      </c>
      <c r="Y45" s="23">
        <f>K45/$C45</f>
        <v>1.1643835616438358</v>
      </c>
      <c r="Z45" s="23">
        <f>L45/$C45</f>
        <v>1</v>
      </c>
      <c r="AA45" s="23">
        <f>M45/$C45</f>
        <v>0.98630136986301364</v>
      </c>
      <c r="AB45" s="23">
        <f>N45/$C45</f>
        <v>1.0684931506849316</v>
      </c>
    </row>
    <row r="46" spans="2:28" ht="18.75">
      <c r="B46" s="21" t="s">
        <v>40</v>
      </c>
      <c r="C46" s="8">
        <v>0.36099999999999999</v>
      </c>
      <c r="D46" s="10">
        <v>0.371</v>
      </c>
      <c r="E46" s="10">
        <v>0.26800000000000002</v>
      </c>
      <c r="F46" s="10">
        <v>0.33400000000000002</v>
      </c>
      <c r="G46" s="10">
        <v>0.35099999999999998</v>
      </c>
      <c r="H46" s="10">
        <v>0.40500000000000003</v>
      </c>
      <c r="I46" s="10">
        <v>0.39800000000000002</v>
      </c>
      <c r="J46" s="10">
        <v>0.39400000000000002</v>
      </c>
      <c r="K46" s="10">
        <v>0.28599999999999998</v>
      </c>
      <c r="L46" s="10">
        <v>0.32500000000000001</v>
      </c>
      <c r="M46" s="10">
        <v>0.317</v>
      </c>
      <c r="N46" s="10">
        <v>0.35499999999999998</v>
      </c>
      <c r="P46" s="21" t="s">
        <v>40</v>
      </c>
      <c r="Q46" s="20">
        <v>0.21299999999999999</v>
      </c>
      <c r="R46" s="23">
        <f>D46/$C46</f>
        <v>1.0277008310249307</v>
      </c>
      <c r="S46" s="23">
        <f>E46/$C46</f>
        <v>0.74238227146814406</v>
      </c>
      <c r="T46" s="23">
        <f>F46/$C46</f>
        <v>0.92520775623268703</v>
      </c>
      <c r="U46" s="23">
        <f>G46/$C46</f>
        <v>0.97229916897506918</v>
      </c>
      <c r="V46" s="23">
        <f>H46/$C46</f>
        <v>1.1218836565096955</v>
      </c>
      <c r="W46" s="23">
        <f>I46/$C46</f>
        <v>1.1024930747922439</v>
      </c>
      <c r="X46" s="23">
        <f>J46/$C46</f>
        <v>1.0914127423822715</v>
      </c>
      <c r="Y46" s="23">
        <f>K46/$C46</f>
        <v>0.79224376731301938</v>
      </c>
      <c r="Z46" s="23">
        <f>L46/$C46</f>
        <v>0.90027700831024937</v>
      </c>
      <c r="AA46" s="23">
        <f>M46/$C46</f>
        <v>0.87811634349030476</v>
      </c>
      <c r="AB46" s="23">
        <f>N46/$C46</f>
        <v>0.98337950138504149</v>
      </c>
    </row>
    <row r="47" spans="2:28" ht="18.75">
      <c r="B47" s="18" t="s">
        <v>57</v>
      </c>
      <c r="C47" s="8">
        <v>0.36899999999999999</v>
      </c>
      <c r="D47" s="10">
        <v>0.36399999999999999</v>
      </c>
      <c r="E47" s="10">
        <v>0.496</v>
      </c>
      <c r="F47" s="10">
        <v>0.51800000000000002</v>
      </c>
      <c r="G47" s="10">
        <v>0.46600000000000003</v>
      </c>
      <c r="H47" s="10">
        <v>0.49299999999999999</v>
      </c>
      <c r="I47" s="10">
        <v>0.40500000000000003</v>
      </c>
      <c r="J47" s="10">
        <v>0.64400000000000002</v>
      </c>
      <c r="K47" s="10">
        <v>0.48099999999999998</v>
      </c>
      <c r="L47" s="10">
        <v>0.47899999999999998</v>
      </c>
      <c r="M47" s="10">
        <v>0.47499999999999998</v>
      </c>
      <c r="N47" s="10">
        <v>0.39700000000000002</v>
      </c>
      <c r="P47" s="18" t="s">
        <v>57</v>
      </c>
      <c r="Q47" s="20">
        <v>0.45600000000000002</v>
      </c>
      <c r="R47" s="23">
        <f>D47/$C47</f>
        <v>0.98644986449864502</v>
      </c>
      <c r="S47" s="23">
        <f>E47/$C47</f>
        <v>1.3441734417344173</v>
      </c>
      <c r="T47" s="23">
        <f>F47/$C47</f>
        <v>1.4037940379403795</v>
      </c>
      <c r="U47" s="23">
        <f>G47/$C47</f>
        <v>1.2628726287262872</v>
      </c>
      <c r="V47" s="23">
        <f>H47/$C47</f>
        <v>1.3360433604336044</v>
      </c>
      <c r="W47" s="23">
        <f>I47/$C47</f>
        <v>1.0975609756097562</v>
      </c>
      <c r="X47" s="23">
        <f>J47/$C47</f>
        <v>1.7452574525745259</v>
      </c>
      <c r="Y47" s="23">
        <f>K47/$C47</f>
        <v>1.3035230352303522</v>
      </c>
      <c r="Z47" s="23">
        <f>L47/$C47</f>
        <v>1.2981029810298104</v>
      </c>
      <c r="AA47" s="23">
        <f>M47/$C47</f>
        <v>1.2872628726287263</v>
      </c>
      <c r="AB47" s="23">
        <f>N47/$C47</f>
        <v>1.075880758807588</v>
      </c>
    </row>
    <row r="48" spans="2:28" ht="18.75">
      <c r="B48" s="22" t="s">
        <v>52</v>
      </c>
      <c r="C48" s="8">
        <v>0.25700000000000001</v>
      </c>
      <c r="D48" s="10">
        <v>0.25</v>
      </c>
      <c r="E48" s="10">
        <v>0.26</v>
      </c>
      <c r="F48" s="10">
        <v>0.25900000000000001</v>
      </c>
      <c r="G48" s="10">
        <v>0.34399999999999997</v>
      </c>
      <c r="H48" s="10">
        <v>0.35499999999999998</v>
      </c>
      <c r="I48" s="10">
        <v>0.28199999999999997</v>
      </c>
      <c r="J48" s="10">
        <v>0.34300000000000003</v>
      </c>
      <c r="K48" s="10">
        <v>0.29199999999999998</v>
      </c>
      <c r="L48" s="10">
        <v>0.28199999999999997</v>
      </c>
      <c r="M48" s="10">
        <v>0.28999999999999998</v>
      </c>
      <c r="N48" s="10">
        <v>0.25900000000000001</v>
      </c>
      <c r="P48" s="22" t="s">
        <v>52</v>
      </c>
      <c r="Q48" s="20">
        <v>0.157</v>
      </c>
      <c r="R48" s="23">
        <f>D48/$C48</f>
        <v>0.97276264591439687</v>
      </c>
      <c r="S48" s="23">
        <f>E48/$C48</f>
        <v>1.0116731517509727</v>
      </c>
      <c r="T48" s="23">
        <f>F48/$C48</f>
        <v>1.0077821011673151</v>
      </c>
      <c r="U48" s="23">
        <f>G48/$C48</f>
        <v>1.33852140077821</v>
      </c>
      <c r="V48" s="23">
        <f>H48/$C48</f>
        <v>1.3813229571984436</v>
      </c>
      <c r="W48" s="23">
        <f>I48/$C48</f>
        <v>1.0972762645914396</v>
      </c>
      <c r="X48" s="23">
        <f>J48/$C48</f>
        <v>1.3346303501945527</v>
      </c>
      <c r="Y48" s="23">
        <f>K48/$C48</f>
        <v>1.1361867704280155</v>
      </c>
      <c r="Z48" s="23">
        <f>L48/$C48</f>
        <v>1.0972762645914396</v>
      </c>
      <c r="AA48" s="23">
        <f>M48/$C48</f>
        <v>1.1284046692607004</v>
      </c>
      <c r="AB48" s="23">
        <f>N48/$C48</f>
        <v>1.0077821011673151</v>
      </c>
    </row>
    <row r="49" spans="2:28" ht="18.75">
      <c r="B49" s="22" t="s">
        <v>53</v>
      </c>
      <c r="C49" s="8">
        <v>0.44900000000000001</v>
      </c>
      <c r="D49" s="10">
        <v>0.435</v>
      </c>
      <c r="E49" s="10">
        <v>0.56200000000000006</v>
      </c>
      <c r="F49" s="10">
        <v>0.54100000000000004</v>
      </c>
      <c r="G49" s="10">
        <v>0.61599999999999999</v>
      </c>
      <c r="H49" s="10">
        <v>0.63700000000000001</v>
      </c>
      <c r="I49" s="10">
        <v>0.48799999999999999</v>
      </c>
      <c r="J49" s="10">
        <v>0.751</v>
      </c>
      <c r="K49" s="10">
        <v>0.53100000000000003</v>
      </c>
      <c r="L49" s="10">
        <v>0.54800000000000004</v>
      </c>
      <c r="M49" s="10">
        <v>0.54200000000000004</v>
      </c>
      <c r="N49" s="10">
        <v>0.47599999999999998</v>
      </c>
      <c r="P49" s="22" t="s">
        <v>53</v>
      </c>
      <c r="Q49" s="20">
        <v>0.434</v>
      </c>
      <c r="R49" s="23">
        <f>D49/$C49</f>
        <v>0.9688195991091314</v>
      </c>
      <c r="S49" s="23">
        <f>E49/$C49</f>
        <v>1.2516703786191539</v>
      </c>
      <c r="T49" s="23">
        <f>F49/$C49</f>
        <v>1.2048997772828509</v>
      </c>
      <c r="U49" s="23">
        <f>G49/$C49</f>
        <v>1.3719376391982183</v>
      </c>
      <c r="V49" s="23">
        <f>H49/$C49</f>
        <v>1.418708240534521</v>
      </c>
      <c r="W49" s="23">
        <f>I49/$C49</f>
        <v>1.0868596881959911</v>
      </c>
      <c r="X49" s="23">
        <f>J49/$C49</f>
        <v>1.6726057906458798</v>
      </c>
      <c r="Y49" s="23">
        <f>K49/$C49</f>
        <v>1.1826280623608019</v>
      </c>
      <c r="Z49" s="23">
        <f>L49/$C49</f>
        <v>1.2204899777282852</v>
      </c>
      <c r="AA49" s="23">
        <f>M49/$C49</f>
        <v>1.2071269487750558</v>
      </c>
      <c r="AB49" s="23">
        <f>N49/$C49</f>
        <v>1.0601336302895321</v>
      </c>
    </row>
    <row r="50" spans="2:28" ht="18.75">
      <c r="B50" s="21" t="s">
        <v>35</v>
      </c>
      <c r="C50" s="8">
        <v>0.39</v>
      </c>
      <c r="D50" s="10">
        <v>0.38500000000000001</v>
      </c>
      <c r="E50" s="10">
        <v>0.435</v>
      </c>
      <c r="F50" s="10">
        <v>0.47199999999999998</v>
      </c>
      <c r="G50" s="10">
        <v>0.58499999999999996</v>
      </c>
      <c r="H50" s="10">
        <v>0.55200000000000005</v>
      </c>
      <c r="I50" s="10">
        <v>0.42199999999999999</v>
      </c>
      <c r="J50" s="10">
        <v>0.70799999999999996</v>
      </c>
      <c r="K50" s="10">
        <v>0.53500000000000003</v>
      </c>
      <c r="L50" s="10">
        <v>0.48</v>
      </c>
      <c r="M50" s="10">
        <v>0.47199999999999998</v>
      </c>
      <c r="N50" s="10">
        <v>0.41099999999999998</v>
      </c>
      <c r="P50" s="21" t="s">
        <v>35</v>
      </c>
      <c r="Q50" s="20">
        <v>0.51100000000000001</v>
      </c>
      <c r="R50" s="23">
        <f>D50/$C50</f>
        <v>0.98717948717948711</v>
      </c>
      <c r="S50" s="23">
        <f>E50/$C50</f>
        <v>1.1153846153846154</v>
      </c>
      <c r="T50" s="23">
        <f>F50/$C50</f>
        <v>1.2102564102564102</v>
      </c>
      <c r="U50" s="23">
        <f>G50/$C50</f>
        <v>1.4999999999999998</v>
      </c>
      <c r="V50" s="23">
        <f>H50/$C50</f>
        <v>1.4153846153846155</v>
      </c>
      <c r="W50" s="23">
        <f>I50/$C50</f>
        <v>1.082051282051282</v>
      </c>
      <c r="X50" s="23">
        <f>J50/$C50</f>
        <v>1.8153846153846152</v>
      </c>
      <c r="Y50" s="23">
        <f>K50/$C50</f>
        <v>1.3717948717948718</v>
      </c>
      <c r="Z50" s="23">
        <f>L50/$C50</f>
        <v>1.2307692307692306</v>
      </c>
      <c r="AA50" s="23">
        <f>M50/$C50</f>
        <v>1.2102564102564102</v>
      </c>
      <c r="AB50" s="23">
        <f>N50/$C50</f>
        <v>1.0538461538461537</v>
      </c>
    </row>
    <row r="51" spans="2:28" ht="18.75">
      <c r="B51" s="21" t="s">
        <v>33</v>
      </c>
      <c r="C51" s="8">
        <v>0.45800000000000002</v>
      </c>
      <c r="D51" s="10">
        <v>0.45700000000000002</v>
      </c>
      <c r="E51" s="10">
        <v>0.53800000000000003</v>
      </c>
      <c r="F51" s="10">
        <v>0.48599999999999999</v>
      </c>
      <c r="G51" s="10">
        <v>0.52800000000000002</v>
      </c>
      <c r="H51" s="10">
        <v>0.59699999999999998</v>
      </c>
      <c r="I51" s="10">
        <v>0.495</v>
      </c>
      <c r="J51" s="10">
        <v>0.65900000000000003</v>
      </c>
      <c r="K51" s="10">
        <v>0.56299999999999994</v>
      </c>
      <c r="L51" s="10">
        <v>0.57199999999999995</v>
      </c>
      <c r="M51" s="10">
        <v>0.61699999999999999</v>
      </c>
      <c r="N51" s="10">
        <v>0.47</v>
      </c>
      <c r="P51" s="21" t="s">
        <v>33</v>
      </c>
      <c r="Q51" s="20">
        <v>0.51500000000000001</v>
      </c>
      <c r="R51" s="23">
        <f>D51/$C51</f>
        <v>0.99781659388646293</v>
      </c>
      <c r="S51" s="23">
        <f>E51/$C51</f>
        <v>1.1746724890829694</v>
      </c>
      <c r="T51" s="23">
        <f>F51/$C51</f>
        <v>1.0611353711790392</v>
      </c>
      <c r="U51" s="23">
        <f>G51/$C51</f>
        <v>1.1528384279475983</v>
      </c>
      <c r="V51" s="23">
        <f>H51/$C51</f>
        <v>1.3034934497816593</v>
      </c>
      <c r="W51" s="23">
        <f>I51/$C51</f>
        <v>1.0807860262008733</v>
      </c>
      <c r="X51" s="23">
        <f>J51/$C51</f>
        <v>1.4388646288209608</v>
      </c>
      <c r="Y51" s="23">
        <f>K51/$C51</f>
        <v>1.2292576419213972</v>
      </c>
      <c r="Z51" s="23">
        <f>L51/$C51</f>
        <v>1.2489082969432312</v>
      </c>
      <c r="AA51" s="23">
        <f>M51/$C51</f>
        <v>1.3471615720524017</v>
      </c>
      <c r="AB51" s="23">
        <f>N51/$C51</f>
        <v>1.0262008733624453</v>
      </c>
    </row>
    <row r="52" spans="2:28" ht="18.75">
      <c r="B52" s="18" t="s">
        <v>15</v>
      </c>
      <c r="C52" s="8">
        <v>0.47199999999999998</v>
      </c>
      <c r="D52" s="10">
        <v>0.438</v>
      </c>
      <c r="E52" s="10">
        <v>0.52600000000000002</v>
      </c>
      <c r="F52" s="10">
        <v>0.57299999999999995</v>
      </c>
      <c r="G52" s="10">
        <v>0.57599999999999996</v>
      </c>
      <c r="H52" s="10">
        <v>0.58399999999999996</v>
      </c>
      <c r="I52" s="10">
        <v>0.50900000000000001</v>
      </c>
      <c r="J52" s="10">
        <v>0.59099999999999997</v>
      </c>
      <c r="K52" s="10">
        <v>0.54300000000000004</v>
      </c>
      <c r="L52" s="10">
        <v>0.54600000000000004</v>
      </c>
      <c r="M52" s="10">
        <v>0.54</v>
      </c>
      <c r="N52" s="10">
        <v>0.49099999999999999</v>
      </c>
      <c r="P52" s="18" t="s">
        <v>15</v>
      </c>
      <c r="Q52" s="20">
        <v>0.46600000000000003</v>
      </c>
      <c r="R52" s="23">
        <f>D52/$C52</f>
        <v>0.92796610169491534</v>
      </c>
      <c r="S52" s="23">
        <f>E52/$C52</f>
        <v>1.1144067796610171</v>
      </c>
      <c r="T52" s="23">
        <f>F52/$C52</f>
        <v>1.2139830508474576</v>
      </c>
      <c r="U52" s="23">
        <f>G52/$C52</f>
        <v>1.2203389830508475</v>
      </c>
      <c r="V52" s="23">
        <f>H52/$C52</f>
        <v>1.2372881355932204</v>
      </c>
      <c r="W52" s="23">
        <f>I52/$C52</f>
        <v>1.0783898305084747</v>
      </c>
      <c r="X52" s="23">
        <f>J52/$C52</f>
        <v>1.2521186440677967</v>
      </c>
      <c r="Y52" s="23">
        <f>K52/$C52</f>
        <v>1.1504237288135595</v>
      </c>
      <c r="Z52" s="23">
        <f>L52/$C52</f>
        <v>1.1567796610169494</v>
      </c>
      <c r="AA52" s="23">
        <f>M52/$C52</f>
        <v>1.1440677966101696</v>
      </c>
      <c r="AB52" s="23">
        <f>N52/$C52</f>
        <v>1.0402542372881356</v>
      </c>
    </row>
    <row r="53" spans="2:28" ht="18.75">
      <c r="B53" s="18" t="s">
        <v>43</v>
      </c>
      <c r="C53" s="8">
        <v>0.52300000000000002</v>
      </c>
      <c r="D53" s="10">
        <v>0.49</v>
      </c>
      <c r="E53" s="10">
        <v>0.67900000000000005</v>
      </c>
      <c r="F53" s="10">
        <v>0.69</v>
      </c>
      <c r="G53" s="10">
        <v>0.71099999999999997</v>
      </c>
      <c r="H53" s="10">
        <v>0.78300000000000003</v>
      </c>
      <c r="I53" s="10">
        <v>0.56200000000000006</v>
      </c>
      <c r="J53" s="10">
        <v>0.83499999999999996</v>
      </c>
      <c r="K53" s="10">
        <v>0.69899999999999995</v>
      </c>
      <c r="L53" s="10">
        <v>0.84099999999999997</v>
      </c>
      <c r="M53" s="10">
        <v>0.83199999999999996</v>
      </c>
      <c r="N53" s="10">
        <v>0.58699999999999997</v>
      </c>
      <c r="P53" s="18" t="s">
        <v>43</v>
      </c>
      <c r="Q53" s="20">
        <v>0.46899999999999997</v>
      </c>
      <c r="R53" s="23">
        <f>D53/$C53</f>
        <v>0.93690248565965573</v>
      </c>
      <c r="S53" s="23">
        <f>E53/$C53</f>
        <v>1.2982791586998088</v>
      </c>
      <c r="T53" s="23">
        <f>F53/$C53</f>
        <v>1.3193116634799233</v>
      </c>
      <c r="U53" s="23">
        <f>G53/$C53</f>
        <v>1.3594646271510515</v>
      </c>
      <c r="V53" s="23">
        <f>H53/$C53</f>
        <v>1.497131931166348</v>
      </c>
      <c r="W53" s="23">
        <f>I53/$C53</f>
        <v>1.0745697896749522</v>
      </c>
      <c r="X53" s="23">
        <f>J53/$C53</f>
        <v>1.5965583173996174</v>
      </c>
      <c r="Y53" s="23">
        <f>K53/$C53</f>
        <v>1.3365200764818355</v>
      </c>
      <c r="Z53" s="23">
        <f>L53/$C53</f>
        <v>1.6080305927342256</v>
      </c>
      <c r="AA53" s="23">
        <f>M53/$C53</f>
        <v>1.5908221797323134</v>
      </c>
      <c r="AB53" s="23">
        <f>N53/$C53</f>
        <v>1.1223709369024855</v>
      </c>
    </row>
    <row r="54" spans="2:28" ht="18.75">
      <c r="B54" s="18" t="s">
        <v>19</v>
      </c>
      <c r="C54" s="8">
        <v>0.57599999999999996</v>
      </c>
      <c r="D54" s="10">
        <v>0.51100000000000001</v>
      </c>
      <c r="E54" s="10">
        <v>0.64200000000000002</v>
      </c>
      <c r="F54" s="10">
        <v>0.66</v>
      </c>
      <c r="G54" s="10">
        <v>0.69199999999999995</v>
      </c>
      <c r="H54" s="10">
        <v>0.67800000000000005</v>
      </c>
      <c r="I54" s="10">
        <v>0.61799999999999999</v>
      </c>
      <c r="J54" s="10">
        <v>0.622</v>
      </c>
      <c r="K54" s="10">
        <v>0.69199999999999995</v>
      </c>
      <c r="L54" s="10">
        <v>0.68100000000000005</v>
      </c>
      <c r="M54" s="10">
        <v>0.66800000000000004</v>
      </c>
      <c r="N54" s="10">
        <v>0.59599999999999997</v>
      </c>
      <c r="P54" s="18" t="s">
        <v>19</v>
      </c>
      <c r="Q54" s="20">
        <v>0.69099999999999995</v>
      </c>
      <c r="R54" s="23">
        <f>D54/$C54</f>
        <v>0.8871527777777779</v>
      </c>
      <c r="S54" s="23">
        <f>E54/$C54</f>
        <v>1.1145833333333335</v>
      </c>
      <c r="T54" s="23">
        <f>F54/$C54</f>
        <v>1.1458333333333335</v>
      </c>
      <c r="U54" s="23">
        <f>G54/$C54</f>
        <v>1.2013888888888888</v>
      </c>
      <c r="V54" s="23">
        <f>H54/$C54</f>
        <v>1.1770833333333335</v>
      </c>
      <c r="W54" s="23">
        <f>I54/$C54</f>
        <v>1.0729166666666667</v>
      </c>
      <c r="X54" s="23">
        <f>J54/$C54</f>
        <v>1.0798611111111112</v>
      </c>
      <c r="Y54" s="23">
        <f>K54/$C54</f>
        <v>1.2013888888888888</v>
      </c>
      <c r="Z54" s="23">
        <f>L54/$C54</f>
        <v>1.1822916666666667</v>
      </c>
      <c r="AA54" s="23">
        <f>M54/$C54</f>
        <v>1.1597222222222223</v>
      </c>
      <c r="AB54" s="23">
        <f>N54/$C54</f>
        <v>1.0347222222222223</v>
      </c>
    </row>
    <row r="55" spans="2:28" ht="18.75">
      <c r="B55" s="18" t="s">
        <v>65</v>
      </c>
      <c r="C55" s="8">
        <v>0.23799999999999999</v>
      </c>
      <c r="D55" s="10">
        <v>0.26900000000000002</v>
      </c>
      <c r="E55" s="10">
        <v>0.29099999999999998</v>
      </c>
      <c r="F55" s="10">
        <v>0.32100000000000001</v>
      </c>
      <c r="G55" s="10">
        <v>0.33600000000000002</v>
      </c>
      <c r="H55" s="10">
        <v>0.34100000000000003</v>
      </c>
      <c r="I55" s="10">
        <v>0.255</v>
      </c>
      <c r="J55" s="10">
        <v>0.48799999999999999</v>
      </c>
      <c r="K55" s="10">
        <v>0.29699999999999999</v>
      </c>
      <c r="L55" s="10">
        <v>0.28599999999999998</v>
      </c>
      <c r="M55" s="10">
        <v>0.28499999999999998</v>
      </c>
      <c r="N55" s="10">
        <v>0.25</v>
      </c>
      <c r="P55" s="18" t="s">
        <v>65</v>
      </c>
      <c r="Q55" s="20">
        <v>0.26500000000000001</v>
      </c>
      <c r="R55" s="23">
        <f>D55/$C55</f>
        <v>1.1302521008403363</v>
      </c>
      <c r="S55" s="23">
        <f>E55/$C55</f>
        <v>1.222689075630252</v>
      </c>
      <c r="T55" s="23">
        <f>F55/$C55</f>
        <v>1.3487394957983194</v>
      </c>
      <c r="U55" s="23">
        <f>G55/$C55</f>
        <v>1.411764705882353</v>
      </c>
      <c r="V55" s="23">
        <f>H55/$C55</f>
        <v>1.4327731092436977</v>
      </c>
      <c r="W55" s="23">
        <f>I55/$C55</f>
        <v>1.0714285714285714</v>
      </c>
      <c r="X55" s="23">
        <f>J55/$C55</f>
        <v>2.0504201680672272</v>
      </c>
      <c r="Y55" s="23">
        <f>K55/$C55</f>
        <v>1.2478991596638656</v>
      </c>
      <c r="Z55" s="23">
        <f>L55/$C55</f>
        <v>1.2016806722689075</v>
      </c>
      <c r="AA55" s="23">
        <f>M55/$C55</f>
        <v>1.1974789915966386</v>
      </c>
      <c r="AB55" s="23">
        <f>N55/$C55</f>
        <v>1.0504201680672269</v>
      </c>
    </row>
    <row r="56" spans="2:28" ht="18.75">
      <c r="B56" s="18" t="s">
        <v>67</v>
      </c>
      <c r="C56" s="8">
        <v>0.20499999999999999</v>
      </c>
      <c r="D56" s="10">
        <v>0.23100000000000001</v>
      </c>
      <c r="E56" s="10">
        <v>0.20100000000000001</v>
      </c>
      <c r="F56" s="10">
        <v>0.189</v>
      </c>
      <c r="G56" s="10">
        <v>0.24199999999999999</v>
      </c>
      <c r="H56" s="10">
        <v>0.215</v>
      </c>
      <c r="I56" s="10">
        <v>0.219</v>
      </c>
      <c r="J56" s="10">
        <v>0.26100000000000001</v>
      </c>
      <c r="K56" s="10">
        <v>0.219</v>
      </c>
      <c r="L56" s="10">
        <v>0.19800000000000001</v>
      </c>
      <c r="M56" s="10">
        <v>0.2</v>
      </c>
      <c r="N56" s="10">
        <v>0.20699999999999999</v>
      </c>
      <c r="P56" s="18" t="s">
        <v>67</v>
      </c>
      <c r="Q56" s="20">
        <v>0.217</v>
      </c>
      <c r="R56" s="23">
        <f>D56/$C56</f>
        <v>1.126829268292683</v>
      </c>
      <c r="S56" s="23">
        <f>E56/$C56</f>
        <v>0.98048780487804887</v>
      </c>
      <c r="T56" s="23">
        <f>F56/$C56</f>
        <v>0.92195121951219516</v>
      </c>
      <c r="U56" s="23">
        <f>G56/$C56</f>
        <v>1.1804878048780487</v>
      </c>
      <c r="V56" s="23">
        <f>H56/$C56</f>
        <v>1.0487804878048781</v>
      </c>
      <c r="W56" s="23">
        <f>I56/$C56</f>
        <v>1.0682926829268293</v>
      </c>
      <c r="X56" s="23">
        <f>J56/$C56</f>
        <v>1.2731707317073171</v>
      </c>
      <c r="Y56" s="23">
        <f>K56/$C56</f>
        <v>1.0682926829268293</v>
      </c>
      <c r="Z56" s="23">
        <f>L56/$C56</f>
        <v>0.96585365853658545</v>
      </c>
      <c r="AA56" s="23">
        <f>M56/$C56</f>
        <v>0.97560975609756106</v>
      </c>
      <c r="AB56" s="23">
        <f>N56/$C56</f>
        <v>1.0097560975609756</v>
      </c>
    </row>
    <row r="57" spans="2:28" ht="18.75">
      <c r="B57" s="21" t="s">
        <v>37</v>
      </c>
      <c r="C57" s="8">
        <v>0.60499999999999998</v>
      </c>
      <c r="D57" s="10">
        <v>0.55900000000000005</v>
      </c>
      <c r="E57" s="10">
        <v>0.65500000000000003</v>
      </c>
      <c r="F57" s="10">
        <v>0.66900000000000004</v>
      </c>
      <c r="G57" s="10">
        <v>0.67800000000000005</v>
      </c>
      <c r="H57" s="10">
        <v>0.81599999999999995</v>
      </c>
      <c r="I57" s="10">
        <v>0.64300000000000002</v>
      </c>
      <c r="J57" s="10">
        <v>0.78200000000000003</v>
      </c>
      <c r="K57" s="10">
        <v>0.67</v>
      </c>
      <c r="L57" s="10">
        <v>0.70499999999999996</v>
      </c>
      <c r="M57" s="10">
        <v>0.69</v>
      </c>
      <c r="N57" s="10">
        <v>0.622</v>
      </c>
      <c r="P57" s="21" t="s">
        <v>37</v>
      </c>
      <c r="Q57" s="20">
        <v>0.69</v>
      </c>
      <c r="R57" s="23">
        <f>D57/$C57</f>
        <v>0.92396694214876041</v>
      </c>
      <c r="S57" s="23">
        <f>E57/$C57</f>
        <v>1.0826446280991737</v>
      </c>
      <c r="T57" s="23">
        <f>F57/$C57</f>
        <v>1.1057851239669423</v>
      </c>
      <c r="U57" s="23">
        <f>G57/$C57</f>
        <v>1.1206611570247935</v>
      </c>
      <c r="V57" s="23">
        <f>H57/$C57</f>
        <v>1.3487603305785123</v>
      </c>
      <c r="W57" s="23">
        <f>I57/$C57</f>
        <v>1.062809917355372</v>
      </c>
      <c r="X57" s="23">
        <f>J57/$C57</f>
        <v>1.2925619834710744</v>
      </c>
      <c r="Y57" s="23">
        <f>K57/$C57</f>
        <v>1.1074380165289257</v>
      </c>
      <c r="Z57" s="23">
        <f>L57/$C57</f>
        <v>1.165289256198347</v>
      </c>
      <c r="AA57" s="23">
        <f>M57/$C57</f>
        <v>1.140495867768595</v>
      </c>
      <c r="AB57" s="23">
        <f>N57/$C57</f>
        <v>1.028099173553719</v>
      </c>
    </row>
    <row r="58" spans="2:28" ht="18.75">
      <c r="B58" s="18" t="s">
        <v>20</v>
      </c>
      <c r="C58" s="8">
        <v>0.55000000000000004</v>
      </c>
      <c r="D58" s="10">
        <v>0.505</v>
      </c>
      <c r="E58" s="10">
        <v>0.55800000000000005</v>
      </c>
      <c r="F58" s="10">
        <v>0.57799999999999996</v>
      </c>
      <c r="G58" s="10">
        <v>0.61199999999999999</v>
      </c>
      <c r="H58" s="10">
        <v>0.63100000000000001</v>
      </c>
      <c r="I58" s="10">
        <v>0.58199999999999996</v>
      </c>
      <c r="J58" s="10">
        <v>0.58299999999999996</v>
      </c>
      <c r="K58" s="10">
        <v>0.61199999999999999</v>
      </c>
      <c r="L58" s="10">
        <v>0.6</v>
      </c>
      <c r="M58" s="10">
        <v>0.58699999999999997</v>
      </c>
      <c r="N58" s="10">
        <v>0.55400000000000005</v>
      </c>
      <c r="P58" s="18" t="s">
        <v>20</v>
      </c>
      <c r="Q58" s="20">
        <v>0.34699999999999998</v>
      </c>
      <c r="R58" s="23">
        <f>D58/$C58</f>
        <v>0.9181818181818181</v>
      </c>
      <c r="S58" s="23">
        <f>E58/$C58</f>
        <v>1.0145454545454546</v>
      </c>
      <c r="T58" s="23">
        <f>F58/$C58</f>
        <v>1.0509090909090908</v>
      </c>
      <c r="U58" s="23">
        <f>G58/$C58</f>
        <v>1.1127272727272726</v>
      </c>
      <c r="V58" s="23">
        <f>H58/$C58</f>
        <v>1.1472727272727272</v>
      </c>
      <c r="W58" s="23">
        <f>I58/$C58</f>
        <v>1.0581818181818181</v>
      </c>
      <c r="X58" s="23">
        <f>J58/$C58</f>
        <v>1.0599999999999998</v>
      </c>
      <c r="Y58" s="23">
        <f>K58/$C58</f>
        <v>1.1127272727272726</v>
      </c>
      <c r="Z58" s="23">
        <f>L58/$C58</f>
        <v>1.0909090909090908</v>
      </c>
      <c r="AA58" s="23">
        <f>M58/$C58</f>
        <v>1.0672727272727272</v>
      </c>
      <c r="AB58" s="23">
        <f>N58/$C58</f>
        <v>1.0072727272727273</v>
      </c>
    </row>
    <row r="59" spans="2:28" ht="18.75">
      <c r="B59" s="18" t="s">
        <v>45</v>
      </c>
      <c r="C59" s="8">
        <v>0.625</v>
      </c>
      <c r="D59" s="10">
        <v>0.54900000000000004</v>
      </c>
      <c r="E59" s="10">
        <v>0.67600000000000005</v>
      </c>
      <c r="F59" s="10">
        <v>0.66700000000000004</v>
      </c>
      <c r="G59" s="10">
        <v>0.73699999999999999</v>
      </c>
      <c r="H59" s="10">
        <v>0.79100000000000004</v>
      </c>
      <c r="I59" s="10">
        <v>0.65600000000000003</v>
      </c>
      <c r="J59" s="10">
        <v>0.73099999999999998</v>
      </c>
      <c r="K59" s="10">
        <v>0.73699999999999999</v>
      </c>
      <c r="L59" s="10">
        <v>0.77100000000000002</v>
      </c>
      <c r="M59" s="10">
        <v>0.76200000000000001</v>
      </c>
      <c r="N59" s="10">
        <v>0.64200000000000002</v>
      </c>
      <c r="P59" s="18" t="s">
        <v>45</v>
      </c>
      <c r="Q59" s="20">
        <v>0.6</v>
      </c>
      <c r="R59" s="23">
        <f>D59/$C59</f>
        <v>0.87840000000000007</v>
      </c>
      <c r="S59" s="23">
        <f>E59/$C59</f>
        <v>1.0816000000000001</v>
      </c>
      <c r="T59" s="23">
        <f>F59/$C59</f>
        <v>1.0672000000000001</v>
      </c>
      <c r="U59" s="23">
        <f>G59/$C59</f>
        <v>1.1792</v>
      </c>
      <c r="V59" s="23">
        <f>H59/$C59</f>
        <v>1.2656000000000001</v>
      </c>
      <c r="W59" s="23">
        <f>I59/$C59</f>
        <v>1.0496000000000001</v>
      </c>
      <c r="X59" s="23">
        <f>J59/$C59</f>
        <v>1.1696</v>
      </c>
      <c r="Y59" s="23">
        <f>K59/$C59</f>
        <v>1.1792</v>
      </c>
      <c r="Z59" s="23">
        <f>L59/$C59</f>
        <v>1.2336</v>
      </c>
      <c r="AA59" s="23">
        <f>M59/$C59</f>
        <v>1.2192000000000001</v>
      </c>
      <c r="AB59" s="23">
        <f>N59/$C59</f>
        <v>1.0272000000000001</v>
      </c>
    </row>
    <row r="60" spans="2:28" ht="18.75">
      <c r="B60" s="18" t="s">
        <v>64</v>
      </c>
      <c r="C60" s="8">
        <v>0.20599999999999999</v>
      </c>
      <c r="D60" s="10">
        <v>0.25</v>
      </c>
      <c r="E60" s="10">
        <v>0.218</v>
      </c>
      <c r="F60" s="10">
        <v>0.248</v>
      </c>
      <c r="G60" s="10">
        <v>0.25900000000000001</v>
      </c>
      <c r="H60" s="10">
        <v>0.27</v>
      </c>
      <c r="I60" s="10">
        <v>0.216</v>
      </c>
      <c r="J60" s="10">
        <v>0.39100000000000001</v>
      </c>
      <c r="K60" s="10">
        <v>0.24399999999999999</v>
      </c>
      <c r="L60" s="10">
        <v>0.214</v>
      </c>
      <c r="M60" s="10">
        <v>0.217</v>
      </c>
      <c r="N60" s="10">
        <v>0.20899999999999999</v>
      </c>
      <c r="P60" s="18" t="s">
        <v>64</v>
      </c>
      <c r="Q60" s="20">
        <v>0.40799999999999997</v>
      </c>
      <c r="R60" s="23">
        <f>D60/$C60</f>
        <v>1.2135922330097089</v>
      </c>
      <c r="S60" s="23">
        <f>E60/$C60</f>
        <v>1.058252427184466</v>
      </c>
      <c r="T60" s="23">
        <f>F60/$C60</f>
        <v>1.2038834951456312</v>
      </c>
      <c r="U60" s="23">
        <f>G60/$C60</f>
        <v>1.2572815533980584</v>
      </c>
      <c r="V60" s="23">
        <f>H60/$C60</f>
        <v>1.3106796116504855</v>
      </c>
      <c r="W60" s="23">
        <f>I60/$C60</f>
        <v>1.0485436893203883</v>
      </c>
      <c r="X60" s="23">
        <f>J60/$C60</f>
        <v>1.8980582524271847</v>
      </c>
      <c r="Y60" s="23">
        <f>K60/$C60</f>
        <v>1.1844660194174759</v>
      </c>
      <c r="Z60" s="23">
        <f>L60/$C60</f>
        <v>1.0388349514563107</v>
      </c>
      <c r="AA60" s="23">
        <f>M60/$C60</f>
        <v>1.0533980582524272</v>
      </c>
      <c r="AB60" s="23">
        <f>N60/$C60</f>
        <v>1.0145631067961165</v>
      </c>
    </row>
    <row r="61" spans="2:28" ht="18.75">
      <c r="B61" s="22" t="s">
        <v>49</v>
      </c>
      <c r="C61" s="8">
        <v>0.55100000000000005</v>
      </c>
      <c r="D61" s="10">
        <v>0.49299999999999999</v>
      </c>
      <c r="E61" s="10">
        <v>0.623</v>
      </c>
      <c r="F61" s="10">
        <v>0.64500000000000002</v>
      </c>
      <c r="G61" s="10">
        <v>0.64500000000000002</v>
      </c>
      <c r="H61" s="10">
        <v>0.75600000000000001</v>
      </c>
      <c r="I61" s="10">
        <v>0.57299999999999995</v>
      </c>
      <c r="J61" s="10">
        <v>0.78600000000000003</v>
      </c>
      <c r="K61" s="10">
        <v>0.626</v>
      </c>
      <c r="L61" s="10">
        <v>0.70199999999999996</v>
      </c>
      <c r="M61" s="10">
        <v>0.69799999999999995</v>
      </c>
      <c r="N61" s="10">
        <v>0.58099999999999996</v>
      </c>
      <c r="P61" s="22" t="s">
        <v>49</v>
      </c>
      <c r="Q61" s="20">
        <v>0.57199999999999995</v>
      </c>
      <c r="R61" s="23">
        <f>D61/$C61</f>
        <v>0.89473684210526305</v>
      </c>
      <c r="S61" s="23">
        <f>E61/$C61</f>
        <v>1.1306715063520869</v>
      </c>
      <c r="T61" s="23">
        <f>F61/$C61</f>
        <v>1.1705989110707804</v>
      </c>
      <c r="U61" s="23">
        <f>G61/$C61</f>
        <v>1.1705989110707804</v>
      </c>
      <c r="V61" s="23">
        <f>H61/$C61</f>
        <v>1.3720508166969145</v>
      </c>
      <c r="W61" s="23">
        <f>I61/$C61</f>
        <v>1.039927404718693</v>
      </c>
      <c r="X61" s="23">
        <f>J61/$C61</f>
        <v>1.4264972776769509</v>
      </c>
      <c r="Y61" s="23">
        <f>K61/$C61</f>
        <v>1.1361161524500907</v>
      </c>
      <c r="Z61" s="23">
        <f>L61/$C61</f>
        <v>1.2740471869328491</v>
      </c>
      <c r="AA61" s="23">
        <f>M61/$C61</f>
        <v>1.2667876588021776</v>
      </c>
      <c r="AB61" s="23">
        <f>N61/$C61</f>
        <v>1.0544464609800361</v>
      </c>
    </row>
    <row r="62" spans="2:28" ht="18.75">
      <c r="B62" s="21" t="s">
        <v>38</v>
      </c>
      <c r="C62" s="8">
        <v>0.56499999999999995</v>
      </c>
      <c r="D62" s="10">
        <v>0.54400000000000004</v>
      </c>
      <c r="E62" s="10">
        <v>0.496</v>
      </c>
      <c r="F62" s="10">
        <v>0.51</v>
      </c>
      <c r="G62" s="10">
        <v>0.56899999999999995</v>
      </c>
      <c r="H62" s="10">
        <v>0.63100000000000001</v>
      </c>
      <c r="I62" s="10">
        <v>0.57999999999999996</v>
      </c>
      <c r="J62" s="10">
        <v>0.60099999999999998</v>
      </c>
      <c r="K62" s="10">
        <v>0.52800000000000002</v>
      </c>
      <c r="L62" s="10">
        <v>0.54900000000000004</v>
      </c>
      <c r="M62" s="10">
        <v>0.52700000000000002</v>
      </c>
      <c r="N62" s="10">
        <v>0.55000000000000004</v>
      </c>
      <c r="P62" s="21" t="s">
        <v>38</v>
      </c>
      <c r="Q62" s="20">
        <v>0.47399999999999998</v>
      </c>
      <c r="R62" s="23">
        <f>D62/$C62</f>
        <v>0.96283185840707985</v>
      </c>
      <c r="S62" s="23">
        <f>E62/$C62</f>
        <v>0.87787610619469036</v>
      </c>
      <c r="T62" s="23">
        <f>F62/$C62</f>
        <v>0.90265486725663724</v>
      </c>
      <c r="U62" s="23">
        <f>G62/$C62</f>
        <v>1.0070796460176992</v>
      </c>
      <c r="V62" s="23">
        <f>H62/$C62</f>
        <v>1.1168141592920355</v>
      </c>
      <c r="W62" s="23">
        <f>I62/$C62</f>
        <v>1.0265486725663717</v>
      </c>
      <c r="X62" s="23">
        <f>J62/$C62</f>
        <v>1.0637168141592921</v>
      </c>
      <c r="Y62" s="23">
        <f>K62/$C62</f>
        <v>0.93451327433628328</v>
      </c>
      <c r="Z62" s="23">
        <f>L62/$C62</f>
        <v>0.97168141592920376</v>
      </c>
      <c r="AA62" s="23">
        <f>M62/$C62</f>
        <v>0.93274336283185855</v>
      </c>
      <c r="AB62" s="23">
        <f>N62/$C62</f>
        <v>0.9734513274336285</v>
      </c>
    </row>
    <row r="63" spans="2:28" ht="18.75">
      <c r="B63" s="18" t="s">
        <v>55</v>
      </c>
      <c r="C63" s="8">
        <v>0.26200000000000001</v>
      </c>
      <c r="D63" s="10">
        <v>0.246</v>
      </c>
      <c r="E63" s="10">
        <v>0.33200000000000002</v>
      </c>
      <c r="F63" s="10">
        <v>0.34399999999999997</v>
      </c>
      <c r="G63" s="10">
        <v>0.378</v>
      </c>
      <c r="H63" s="10">
        <v>0.44</v>
      </c>
      <c r="I63" s="10">
        <v>0.26700000000000002</v>
      </c>
      <c r="J63" s="10">
        <v>0.51</v>
      </c>
      <c r="K63" s="10">
        <v>0.377</v>
      </c>
      <c r="L63" s="10">
        <v>0.434</v>
      </c>
      <c r="M63" s="10">
        <v>0.45400000000000001</v>
      </c>
      <c r="N63" s="10">
        <v>0.29099999999999998</v>
      </c>
      <c r="P63" s="18" t="s">
        <v>55</v>
      </c>
      <c r="Q63" s="20">
        <v>6.9000000000000006E-2</v>
      </c>
      <c r="R63" s="23">
        <f>D63/$C63</f>
        <v>0.93893129770992356</v>
      </c>
      <c r="S63" s="23">
        <f>E63/$C63</f>
        <v>1.2671755725190841</v>
      </c>
      <c r="T63" s="23">
        <f>F63/$C63</f>
        <v>1.312977099236641</v>
      </c>
      <c r="U63" s="23">
        <f>G63/$C63</f>
        <v>1.4427480916030533</v>
      </c>
      <c r="V63" s="23">
        <f>H63/$C63</f>
        <v>1.6793893129770991</v>
      </c>
      <c r="W63" s="23">
        <f>I63/$C63</f>
        <v>1.0190839694656488</v>
      </c>
      <c r="X63" s="23">
        <f>J63/$C63</f>
        <v>1.9465648854961832</v>
      </c>
      <c r="Y63" s="23">
        <f>K63/$C63</f>
        <v>1.4389312977099236</v>
      </c>
      <c r="Z63" s="23">
        <f>L63/$C63</f>
        <v>1.6564885496183206</v>
      </c>
      <c r="AA63" s="23">
        <f>M63/$C63</f>
        <v>1.7328244274809159</v>
      </c>
      <c r="AB63" s="23">
        <f>N63/$C63</f>
        <v>1.1106870229007633</v>
      </c>
    </row>
    <row r="64" spans="2:28" ht="18.75">
      <c r="B64" s="18" t="s">
        <v>18</v>
      </c>
      <c r="C64" s="8">
        <v>0.30399999999999999</v>
      </c>
      <c r="D64" s="10">
        <v>0.26300000000000001</v>
      </c>
      <c r="E64" s="10">
        <v>0.36099999999999999</v>
      </c>
      <c r="F64" s="10">
        <v>0.374</v>
      </c>
      <c r="G64" s="10">
        <v>0.41499999999999998</v>
      </c>
      <c r="H64" s="10">
        <v>0.373</v>
      </c>
      <c r="I64" s="10">
        <v>0.308</v>
      </c>
      <c r="J64" s="10">
        <v>0.45100000000000001</v>
      </c>
      <c r="K64" s="10">
        <v>0.39400000000000002</v>
      </c>
      <c r="L64" s="10">
        <v>0.39200000000000002</v>
      </c>
      <c r="M64" s="10">
        <v>0.40500000000000003</v>
      </c>
      <c r="N64" s="10">
        <v>0.316</v>
      </c>
      <c r="P64" s="18" t="s">
        <v>18</v>
      </c>
      <c r="Q64" s="20">
        <v>0.35599999999999998</v>
      </c>
      <c r="R64" s="23">
        <f>D64/$C64</f>
        <v>0.86513157894736847</v>
      </c>
      <c r="S64" s="23">
        <f>E64/$C64</f>
        <v>1.1875</v>
      </c>
      <c r="T64" s="23">
        <f>F64/$C64</f>
        <v>1.2302631578947369</v>
      </c>
      <c r="U64" s="23">
        <f>G64/$C64</f>
        <v>1.3651315789473684</v>
      </c>
      <c r="V64" s="23">
        <f>H64/$C64</f>
        <v>1.2269736842105263</v>
      </c>
      <c r="W64" s="23">
        <f>I64/$C64</f>
        <v>1.013157894736842</v>
      </c>
      <c r="X64" s="23">
        <f>J64/$C64</f>
        <v>1.4835526315789473</v>
      </c>
      <c r="Y64" s="23">
        <f>K64/$C64</f>
        <v>1.2960526315789473</v>
      </c>
      <c r="Z64" s="23">
        <f>L64/$C64</f>
        <v>1.2894736842105263</v>
      </c>
      <c r="AA64" s="23">
        <f>M64/$C64</f>
        <v>1.3322368421052633</v>
      </c>
      <c r="AB64" s="23">
        <f>N64/$C64</f>
        <v>1.0394736842105263</v>
      </c>
    </row>
    <row r="65" spans="2:28" ht="18.75">
      <c r="B65" s="18" t="s">
        <v>63</v>
      </c>
      <c r="C65" s="8">
        <v>0.39600000000000002</v>
      </c>
      <c r="D65" s="10">
        <v>0.39</v>
      </c>
      <c r="E65" s="10">
        <v>0.40899999999999997</v>
      </c>
      <c r="F65" s="10">
        <v>0.39800000000000002</v>
      </c>
      <c r="G65" s="10">
        <v>0.39200000000000002</v>
      </c>
      <c r="H65" s="10">
        <v>0.379</v>
      </c>
      <c r="I65" s="10">
        <v>0.4</v>
      </c>
      <c r="J65" s="10">
        <v>0.37</v>
      </c>
      <c r="K65" s="10">
        <v>0.40500000000000003</v>
      </c>
      <c r="L65" s="10">
        <v>0.437</v>
      </c>
      <c r="M65" s="10">
        <v>0.436</v>
      </c>
      <c r="N65" s="10">
        <v>0.41399999999999998</v>
      </c>
      <c r="P65" s="18" t="s">
        <v>63</v>
      </c>
      <c r="Q65" s="20">
        <v>0.23599999999999999</v>
      </c>
      <c r="R65" s="23">
        <f>D65/$C65</f>
        <v>0.98484848484848486</v>
      </c>
      <c r="S65" s="23">
        <f>E65/$C65</f>
        <v>1.0328282828282827</v>
      </c>
      <c r="T65" s="23">
        <f>F65/$C65</f>
        <v>1.005050505050505</v>
      </c>
      <c r="U65" s="23">
        <f>G65/$C65</f>
        <v>0.98989898989898994</v>
      </c>
      <c r="V65" s="23">
        <f>H65/$C65</f>
        <v>0.95707070707070707</v>
      </c>
      <c r="W65" s="23">
        <f>I65/$C65</f>
        <v>1.0101010101010102</v>
      </c>
      <c r="X65" s="23">
        <f>J65/$C65</f>
        <v>0.93434343434343425</v>
      </c>
      <c r="Y65" s="23">
        <f>K65/$C65</f>
        <v>1.0227272727272727</v>
      </c>
      <c r="Z65" s="23">
        <f>L65/$C65</f>
        <v>1.1035353535353536</v>
      </c>
      <c r="AA65" s="23">
        <f>M65/$C65</f>
        <v>1.101010101010101</v>
      </c>
      <c r="AB65" s="23">
        <f>N65/$C65</f>
        <v>1.0454545454545454</v>
      </c>
    </row>
    <row r="66" spans="2:28" ht="18.75">
      <c r="B66" s="18" t="s">
        <v>41</v>
      </c>
      <c r="C66" s="8">
        <v>0.47399999999999998</v>
      </c>
      <c r="D66" s="10">
        <v>0.44600000000000001</v>
      </c>
      <c r="E66" s="10">
        <v>0.49399999999999999</v>
      </c>
      <c r="F66" s="10">
        <v>0.50600000000000001</v>
      </c>
      <c r="G66" s="10">
        <v>0.55300000000000005</v>
      </c>
      <c r="H66" s="10">
        <v>0.625</v>
      </c>
      <c r="I66" s="10">
        <v>0.47799999999999998</v>
      </c>
      <c r="J66" s="10">
        <v>0.60399999999999998</v>
      </c>
      <c r="K66" s="10">
        <v>0.56399999999999995</v>
      </c>
      <c r="L66" s="10">
        <v>0.56899999999999995</v>
      </c>
      <c r="M66" s="10">
        <v>0.58399999999999996</v>
      </c>
      <c r="N66" s="10">
        <v>0.48499999999999999</v>
      </c>
      <c r="P66" s="18" t="s">
        <v>41</v>
      </c>
      <c r="Q66" s="20">
        <v>0.29199999999999998</v>
      </c>
      <c r="R66" s="23">
        <f>D66/$C66</f>
        <v>0.94092827004219415</v>
      </c>
      <c r="S66" s="23">
        <f>E66/$C66</f>
        <v>1.0421940928270041</v>
      </c>
      <c r="T66" s="23">
        <f>F66/$C66</f>
        <v>1.0675105485232068</v>
      </c>
      <c r="U66" s="23">
        <f>G66/$C66</f>
        <v>1.1666666666666667</v>
      </c>
      <c r="V66" s="23">
        <f>H66/$C66</f>
        <v>1.3185654008438819</v>
      </c>
      <c r="W66" s="23">
        <f>I66/$C66</f>
        <v>1.0084388185654007</v>
      </c>
      <c r="X66" s="23">
        <f>J66/$C66</f>
        <v>1.2742616033755274</v>
      </c>
      <c r="Y66" s="23">
        <f>K66/$C66</f>
        <v>1.1898734177215189</v>
      </c>
      <c r="Z66" s="23">
        <f>L66/$C66</f>
        <v>1.2004219409282699</v>
      </c>
      <c r="AA66" s="23">
        <f>M66/$C66</f>
        <v>1.2320675105485233</v>
      </c>
      <c r="AB66" s="23">
        <f>N66/$C66</f>
        <v>1.0232067510548524</v>
      </c>
    </row>
    <row r="67" spans="2:28" ht="18.75">
      <c r="B67" s="18" t="s">
        <v>44</v>
      </c>
      <c r="C67" s="8">
        <v>0.41799999999999998</v>
      </c>
      <c r="D67" s="10">
        <v>0.378</v>
      </c>
      <c r="E67" s="10">
        <v>0.38300000000000001</v>
      </c>
      <c r="F67" s="10">
        <v>0.35899999999999999</v>
      </c>
      <c r="G67" s="10">
        <v>0.45900000000000002</v>
      </c>
      <c r="H67" s="10">
        <v>0.41799999999999998</v>
      </c>
      <c r="I67" s="10">
        <v>0.41</v>
      </c>
      <c r="J67" s="10">
        <v>0.31</v>
      </c>
      <c r="K67" s="10">
        <v>0.41299999999999998</v>
      </c>
      <c r="L67" s="10">
        <v>0.41699999999999998</v>
      </c>
      <c r="M67" s="10">
        <v>0.40799999999999997</v>
      </c>
      <c r="N67" s="10">
        <v>0.40100000000000002</v>
      </c>
      <c r="P67" s="18" t="s">
        <v>44</v>
      </c>
      <c r="Q67" s="20">
        <v>0.26300000000000001</v>
      </c>
      <c r="R67" s="23">
        <f>D67/$C67</f>
        <v>0.90430622009569384</v>
      </c>
      <c r="S67" s="23">
        <f>E67/$C67</f>
        <v>0.91626794258373212</v>
      </c>
      <c r="T67" s="23">
        <f>F67/$C67</f>
        <v>0.85885167464114831</v>
      </c>
      <c r="U67" s="23">
        <f>G67/$C67</f>
        <v>1.098086124401914</v>
      </c>
      <c r="V67" s="23">
        <f>H67/$C67</f>
        <v>1</v>
      </c>
      <c r="W67" s="23">
        <f>I67/$C67</f>
        <v>0.98086124401913877</v>
      </c>
      <c r="X67" s="23">
        <f>J67/$C67</f>
        <v>0.74162679425837319</v>
      </c>
      <c r="Y67" s="23">
        <f>K67/$C67</f>
        <v>0.98803827751196172</v>
      </c>
      <c r="Z67" s="23">
        <f>L67/$C67</f>
        <v>0.99760765550239239</v>
      </c>
      <c r="AA67" s="23">
        <f>M67/$C67</f>
        <v>0.97607655502392343</v>
      </c>
      <c r="AB67" s="23">
        <f>N67/$C67</f>
        <v>0.95933014354066992</v>
      </c>
    </row>
    <row r="68" spans="2:28" ht="18.75">
      <c r="B68" s="18" t="s">
        <v>66</v>
      </c>
      <c r="C68" s="8">
        <v>0.40300000000000002</v>
      </c>
      <c r="D68" s="10">
        <v>0.35799999999999998</v>
      </c>
      <c r="E68" s="10">
        <v>0.40200000000000002</v>
      </c>
      <c r="F68" s="10">
        <v>0.43</v>
      </c>
      <c r="G68" s="10">
        <v>0.46</v>
      </c>
      <c r="H68" s="10">
        <v>0.45500000000000002</v>
      </c>
      <c r="I68" s="10">
        <v>0.39100000000000001</v>
      </c>
      <c r="J68" s="10">
        <v>0.40799999999999997</v>
      </c>
      <c r="K68" s="10">
        <v>0.433</v>
      </c>
      <c r="L68" s="10">
        <v>0.46700000000000003</v>
      </c>
      <c r="M68" s="10">
        <v>0.46100000000000002</v>
      </c>
      <c r="N68" s="10">
        <v>0.41</v>
      </c>
      <c r="P68" s="18" t="s">
        <v>66</v>
      </c>
      <c r="Q68" s="20">
        <v>0.35399999999999998</v>
      </c>
      <c r="R68" s="23">
        <f>D68/$C68</f>
        <v>0.88833746898263022</v>
      </c>
      <c r="S68" s="23">
        <f>E68/$C68</f>
        <v>0.9975186104218362</v>
      </c>
      <c r="T68" s="23">
        <f>F68/$C68</f>
        <v>1.0669975186104217</v>
      </c>
      <c r="U68" s="23">
        <f>G68/$C68</f>
        <v>1.1414392059553349</v>
      </c>
      <c r="V68" s="23">
        <f>H68/$C68</f>
        <v>1.129032258064516</v>
      </c>
      <c r="W68" s="23">
        <f>I68/$C68</f>
        <v>0.97022332506203468</v>
      </c>
      <c r="X68" s="23">
        <f>J68/$C68</f>
        <v>1.0124069478908186</v>
      </c>
      <c r="Y68" s="23">
        <f>K68/$C68</f>
        <v>1.074441687344913</v>
      </c>
      <c r="Z68" s="23">
        <f>L68/$C68</f>
        <v>1.1588089330024813</v>
      </c>
      <c r="AA68" s="23">
        <f>M68/$C68</f>
        <v>1.1439205955334988</v>
      </c>
      <c r="AB68" s="23">
        <f>N68/$C68</f>
        <v>1.0173697270471462</v>
      </c>
    </row>
    <row r="69" spans="2:28" ht="18.75">
      <c r="B69" s="18" t="s">
        <v>61</v>
      </c>
      <c r="C69" s="8">
        <v>0.13100000000000001</v>
      </c>
      <c r="D69" s="10">
        <v>0.151</v>
      </c>
      <c r="E69" s="10">
        <v>0.156</v>
      </c>
      <c r="F69" s="10">
        <v>0.16</v>
      </c>
      <c r="G69" s="10">
        <v>0.17699999999999999</v>
      </c>
      <c r="H69" s="10">
        <v>0.16</v>
      </c>
      <c r="I69" s="10">
        <v>0.123</v>
      </c>
      <c r="J69" s="10">
        <v>0.2</v>
      </c>
      <c r="K69" s="10">
        <v>0.16300000000000001</v>
      </c>
      <c r="L69" s="10">
        <v>0.16</v>
      </c>
      <c r="M69" s="10">
        <v>0.17899999999999999</v>
      </c>
      <c r="N69" s="10">
        <v>0.14099999999999999</v>
      </c>
      <c r="P69" s="18" t="s">
        <v>61</v>
      </c>
      <c r="Q69" s="20">
        <v>0.11799999999999999</v>
      </c>
      <c r="R69" s="23">
        <f>D69/$C69</f>
        <v>1.1526717557251906</v>
      </c>
      <c r="S69" s="23">
        <f>E69/$C69</f>
        <v>1.1908396946564885</v>
      </c>
      <c r="T69" s="23">
        <f>F69/$C69</f>
        <v>1.2213740458015268</v>
      </c>
      <c r="U69" s="23">
        <f>G69/$C69</f>
        <v>1.3511450381679388</v>
      </c>
      <c r="V69" s="23">
        <f>H69/$C69</f>
        <v>1.2213740458015268</v>
      </c>
      <c r="W69" s="23">
        <f>I69/$C69</f>
        <v>0.93893129770992356</v>
      </c>
      <c r="X69" s="23">
        <f>J69/$C69</f>
        <v>1.5267175572519085</v>
      </c>
      <c r="Y69" s="23">
        <f>K69/$C69</f>
        <v>1.2442748091603053</v>
      </c>
      <c r="Z69" s="23">
        <f>L69/$C69</f>
        <v>1.2213740458015268</v>
      </c>
      <c r="AA69" s="23">
        <f>M69/$C69</f>
        <v>1.366412213740458</v>
      </c>
      <c r="AB69" s="23">
        <f>N69/$C69</f>
        <v>1.0763358778625953</v>
      </c>
    </row>
    <row r="70" spans="2:28" ht="18.75">
      <c r="B70" s="18" t="s">
        <v>25</v>
      </c>
      <c r="C70" s="8">
        <v>0.247</v>
      </c>
      <c r="D70" s="10">
        <v>0.223</v>
      </c>
      <c r="E70" s="10">
        <v>0.24399999999999999</v>
      </c>
      <c r="F70" s="10">
        <v>0.248</v>
      </c>
      <c r="G70" s="10">
        <v>0.27400000000000002</v>
      </c>
      <c r="H70" s="10">
        <v>0.23200000000000001</v>
      </c>
      <c r="I70" s="10">
        <v>0.215</v>
      </c>
      <c r="J70" s="10">
        <v>0.22800000000000001</v>
      </c>
      <c r="K70" s="10">
        <v>0.26700000000000002</v>
      </c>
      <c r="L70" s="10">
        <v>0.247</v>
      </c>
      <c r="M70" s="10">
        <v>0.26200000000000001</v>
      </c>
      <c r="N70" s="10">
        <v>0.245</v>
      </c>
      <c r="P70" s="18" t="s">
        <v>25</v>
      </c>
      <c r="Q70" s="20">
        <v>0.14599999999999999</v>
      </c>
      <c r="R70" s="23">
        <f>D70/$C70</f>
        <v>0.90283400809716596</v>
      </c>
      <c r="S70" s="23">
        <f>E70/$C70</f>
        <v>0.98785425101214575</v>
      </c>
      <c r="T70" s="23">
        <f>F70/$C70</f>
        <v>1.0040485829959513</v>
      </c>
      <c r="U70" s="23">
        <f>G70/$C70</f>
        <v>1.1093117408906883</v>
      </c>
      <c r="V70" s="23">
        <f>H70/$C70</f>
        <v>0.93927125506072884</v>
      </c>
      <c r="W70" s="23">
        <f>I70/$C70</f>
        <v>0.87044534412955465</v>
      </c>
      <c r="X70" s="23">
        <f>J70/$C70</f>
        <v>0.92307692307692313</v>
      </c>
      <c r="Y70" s="23">
        <f>K70/$C70</f>
        <v>1.0809716599190284</v>
      </c>
      <c r="Z70" s="23">
        <f>L70/$C70</f>
        <v>1</v>
      </c>
      <c r="AA70" s="23">
        <f>M70/$C70</f>
        <v>1.0607287449392713</v>
      </c>
      <c r="AB70" s="23">
        <f>N70/$C70</f>
        <v>0.9919028340080972</v>
      </c>
    </row>
    <row r="71" spans="2:28" ht="18.75">
      <c r="B71" s="18" t="s">
        <v>70</v>
      </c>
      <c r="C71" s="8">
        <v>0.20599999999999999</v>
      </c>
      <c r="D71" s="10">
        <v>0.184</v>
      </c>
      <c r="E71" s="10">
        <v>0.17399999999999999</v>
      </c>
      <c r="F71" s="10">
        <v>0.16800000000000001</v>
      </c>
      <c r="G71" s="10">
        <v>0.222</v>
      </c>
      <c r="H71" s="10">
        <v>0.20200000000000001</v>
      </c>
      <c r="I71" s="10">
        <v>0.17</v>
      </c>
      <c r="J71" s="10">
        <v>0.17499999999999999</v>
      </c>
      <c r="K71" s="10">
        <v>0.23300000000000001</v>
      </c>
      <c r="L71" s="10">
        <v>0.19</v>
      </c>
      <c r="M71" s="10">
        <v>0.2</v>
      </c>
      <c r="N71" s="10">
        <v>0.191</v>
      </c>
      <c r="P71" s="18" t="s">
        <v>70</v>
      </c>
      <c r="Q71" s="20">
        <v>8.3000000000000004E-2</v>
      </c>
      <c r="R71" s="23">
        <f>D71/$C71</f>
        <v>0.89320388349514568</v>
      </c>
      <c r="S71" s="23">
        <f>E71/$C71</f>
        <v>0.84466019417475724</v>
      </c>
      <c r="T71" s="23">
        <f>F71/$C71</f>
        <v>0.81553398058252435</v>
      </c>
      <c r="U71" s="23">
        <f>G71/$C71</f>
        <v>1.0776699029126213</v>
      </c>
      <c r="V71" s="23">
        <f>H71/$C71</f>
        <v>0.98058252427184478</v>
      </c>
      <c r="W71" s="23">
        <f>I71/$C71</f>
        <v>0.82524271844660202</v>
      </c>
      <c r="X71" s="23">
        <f>J71/$C71</f>
        <v>0.84951456310679607</v>
      </c>
      <c r="Y71" s="23">
        <f>K71/$C71</f>
        <v>1.1310679611650487</v>
      </c>
      <c r="Z71" s="23">
        <f>L71/$C71</f>
        <v>0.92233009708737868</v>
      </c>
      <c r="AA71" s="23">
        <f>M71/$C71</f>
        <v>0.97087378640776711</v>
      </c>
      <c r="AB71" s="23">
        <f>N71/$C71</f>
        <v>0.92718446601941751</v>
      </c>
    </row>
  </sheetData>
  <autoFilter ref="B15:AB15" xr:uid="{00000000-0001-0000-0600-000000000000}">
    <sortState xmlns:xlrd2="http://schemas.microsoft.com/office/spreadsheetml/2017/richdata2" ref="B16:AB71">
      <sortCondition descending="1" ref="W15"/>
    </sortState>
  </autoFilter>
  <mergeCells count="12">
    <mergeCell ref="M13"/>
    <mergeCell ref="N13"/>
    <mergeCell ref="H13"/>
    <mergeCell ref="I13"/>
    <mergeCell ref="J13"/>
    <mergeCell ref="K13"/>
    <mergeCell ref="L13"/>
    <mergeCell ref="C13"/>
    <mergeCell ref="D13"/>
    <mergeCell ref="E13"/>
    <mergeCell ref="F13"/>
    <mergeCell ref="G13"/>
  </mergeCells>
  <conditionalFormatting sqref="R16:AB71">
    <cfRule type="colorScale" priority="2">
      <colorScale>
        <cfvo type="min"/>
        <cfvo type="percentile" val="50"/>
        <cfvo type="max"/>
        <color rgb="FFF8696B"/>
        <color rgb="FFFFEB84"/>
        <color rgb="FF63BE7B"/>
      </colorScale>
    </cfRule>
  </conditionalFormatting>
  <conditionalFormatting sqref="D16:N71">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Z71"/>
  <sheetViews>
    <sheetView showGridLines="0" topLeftCell="A13" workbookViewId="0">
      <pane xSplit="2" ySplit="2" topLeftCell="L15" activePane="bottomRight" state="frozen"/>
      <selection pane="bottomRight" activeCell="T14" sqref="T14"/>
      <selection pane="bottomLeft"/>
      <selection pane="topRight"/>
    </sheetView>
  </sheetViews>
  <sheetFormatPr defaultRowHeight="15"/>
  <cols>
    <col min="1" max="1" width="5" customWidth="1"/>
    <col min="2" max="2" width="42.85546875" customWidth="1"/>
    <col min="3" max="13" width="15" customWidth="1"/>
    <col min="15" max="15" width="42.85546875" customWidth="1"/>
    <col min="16" max="26" width="15" customWidth="1"/>
  </cols>
  <sheetData>
    <row r="1" spans="2:26">
      <c r="B1" s="11"/>
      <c r="O1" s="11"/>
      <c r="P1" s="11"/>
      <c r="Q1" s="11"/>
      <c r="R1" s="11"/>
      <c r="S1" s="11"/>
      <c r="T1" s="11"/>
      <c r="U1" s="11"/>
      <c r="V1" s="11"/>
      <c r="W1" s="11"/>
      <c r="X1" s="11"/>
      <c r="Y1" s="11"/>
      <c r="Z1" s="11"/>
    </row>
    <row r="2" spans="2:26">
      <c r="B2" s="11"/>
      <c r="O2" s="11"/>
      <c r="P2" s="11"/>
      <c r="Q2" s="11"/>
      <c r="R2" s="11"/>
      <c r="S2" s="11"/>
      <c r="T2" s="11"/>
      <c r="U2" s="11"/>
      <c r="V2" s="11"/>
      <c r="W2" s="11"/>
      <c r="X2" s="11"/>
      <c r="Y2" s="11"/>
      <c r="Z2" s="11"/>
    </row>
    <row r="3" spans="2:26">
      <c r="B3" s="11"/>
      <c r="O3" s="11"/>
      <c r="P3" s="11"/>
      <c r="Q3" s="11"/>
      <c r="R3" s="11"/>
      <c r="S3" s="11"/>
      <c r="T3" s="11"/>
      <c r="U3" s="11"/>
      <c r="V3" s="11"/>
      <c r="W3" s="11"/>
      <c r="X3" s="11"/>
      <c r="Y3" s="11"/>
      <c r="Z3" s="11"/>
    </row>
    <row r="4" spans="2:26">
      <c r="B4" s="11"/>
      <c r="O4" s="11"/>
      <c r="P4" s="11"/>
      <c r="Q4" s="11"/>
      <c r="R4" s="11"/>
      <c r="S4" s="11"/>
      <c r="T4" s="11"/>
      <c r="U4" s="11"/>
      <c r="V4" s="11"/>
      <c r="W4" s="11"/>
      <c r="X4" s="11"/>
      <c r="Y4" s="11"/>
      <c r="Z4" s="11"/>
    </row>
    <row r="5" spans="2:26">
      <c r="B5" s="11"/>
      <c r="O5" s="11"/>
      <c r="P5" s="11"/>
      <c r="Q5" s="11"/>
      <c r="R5" s="11"/>
      <c r="S5" s="11"/>
      <c r="T5" s="11"/>
      <c r="U5" s="11"/>
      <c r="V5" s="11"/>
      <c r="W5" s="11"/>
      <c r="X5" s="11"/>
      <c r="Y5" s="11"/>
      <c r="Z5" s="11"/>
    </row>
    <row r="6" spans="2:26">
      <c r="B6" s="11"/>
      <c r="O6" s="11"/>
      <c r="P6" s="11"/>
      <c r="Q6" s="11"/>
      <c r="R6" s="11"/>
      <c r="S6" s="11"/>
      <c r="T6" s="11"/>
      <c r="U6" s="11"/>
      <c r="V6" s="11"/>
      <c r="W6" s="11"/>
      <c r="X6" s="11"/>
      <c r="Y6" s="11"/>
      <c r="Z6" s="11"/>
    </row>
    <row r="7" spans="2:26">
      <c r="B7" s="11"/>
      <c r="O7" s="11"/>
      <c r="P7" s="11"/>
      <c r="Q7" s="11"/>
      <c r="R7" s="11"/>
      <c r="S7" s="11"/>
      <c r="T7" s="11"/>
      <c r="U7" s="11"/>
      <c r="V7" s="11"/>
      <c r="W7" s="11"/>
      <c r="X7" s="11"/>
      <c r="Y7" s="11"/>
      <c r="Z7" s="11"/>
    </row>
    <row r="8" spans="2:26">
      <c r="B8" s="11"/>
      <c r="O8" s="11"/>
      <c r="P8" s="11"/>
      <c r="Q8" s="11"/>
      <c r="R8" s="11"/>
      <c r="S8" s="11"/>
      <c r="T8" s="11"/>
      <c r="U8" s="11"/>
      <c r="V8" s="11"/>
      <c r="W8" s="11"/>
      <c r="X8" s="11"/>
      <c r="Y8" s="11"/>
      <c r="Z8" s="11"/>
    </row>
    <row r="9" spans="2:26">
      <c r="B9" s="11"/>
      <c r="O9" s="11"/>
      <c r="P9" s="11"/>
      <c r="Q9" s="11"/>
      <c r="R9" s="11"/>
      <c r="S9" s="11"/>
      <c r="T9" s="11"/>
      <c r="U9" s="11"/>
      <c r="V9" s="11"/>
      <c r="W9" s="11"/>
      <c r="X9" s="11"/>
      <c r="Y9" s="11"/>
      <c r="Z9" s="11"/>
    </row>
    <row r="10" spans="2:26">
      <c r="B10" s="11"/>
      <c r="O10" s="11"/>
      <c r="P10" s="11"/>
      <c r="Q10" s="11"/>
      <c r="R10" s="11"/>
      <c r="S10" s="11"/>
      <c r="T10" s="11"/>
      <c r="U10" s="11"/>
      <c r="V10" s="11"/>
      <c r="W10" s="11"/>
      <c r="X10" s="11"/>
      <c r="Y10" s="11"/>
      <c r="Z10" s="11"/>
    </row>
    <row r="11" spans="2:26">
      <c r="B11" s="11"/>
      <c r="O11" s="11"/>
      <c r="P11" s="11"/>
      <c r="Q11" s="11"/>
      <c r="R11" s="11"/>
      <c r="S11" s="11"/>
      <c r="T11" s="11"/>
      <c r="U11" s="11"/>
      <c r="V11" s="11"/>
      <c r="W11" s="11"/>
      <c r="X11" s="11"/>
      <c r="Y11" s="11"/>
      <c r="Z11" s="11"/>
    </row>
    <row r="12" spans="2:26">
      <c r="B12" s="11"/>
      <c r="O12" s="11"/>
      <c r="P12" s="11"/>
      <c r="Q12" s="11"/>
      <c r="R12" s="11"/>
      <c r="S12" s="11"/>
      <c r="T12" s="11"/>
      <c r="U12" s="11"/>
      <c r="V12" s="11"/>
      <c r="W12" s="11"/>
      <c r="X12" s="11"/>
      <c r="Y12" s="11"/>
      <c r="Z12" s="11"/>
    </row>
    <row r="13" spans="2:26" ht="46.5" customHeight="1">
      <c r="B13" s="12" t="s">
        <v>0</v>
      </c>
      <c r="C13" s="183" t="s">
        <v>1</v>
      </c>
      <c r="D13" s="184" t="s">
        <v>2</v>
      </c>
      <c r="E13" s="184" t="s">
        <v>3</v>
      </c>
      <c r="F13" s="184" t="s">
        <v>4</v>
      </c>
      <c r="G13" s="184" t="s">
        <v>5</v>
      </c>
      <c r="H13" s="184" t="s">
        <v>6</v>
      </c>
      <c r="I13" s="184" t="s">
        <v>7</v>
      </c>
      <c r="J13" s="184" t="s">
        <v>8</v>
      </c>
      <c r="K13" s="184" t="s">
        <v>9</v>
      </c>
      <c r="L13" s="184" t="s">
        <v>10</v>
      </c>
      <c r="M13" s="184" t="s">
        <v>11</v>
      </c>
      <c r="O13" s="12" t="s">
        <v>0</v>
      </c>
      <c r="P13" s="13" t="s">
        <v>1</v>
      </c>
      <c r="Q13" s="14" t="s">
        <v>2</v>
      </c>
      <c r="R13" s="14" t="s">
        <v>3</v>
      </c>
      <c r="S13" s="14" t="s">
        <v>4</v>
      </c>
      <c r="T13" s="14" t="s">
        <v>5</v>
      </c>
      <c r="U13" s="14" t="s">
        <v>6</v>
      </c>
      <c r="V13" s="14" t="s">
        <v>7</v>
      </c>
      <c r="W13" s="14" t="s">
        <v>8</v>
      </c>
      <c r="X13" s="14" t="s">
        <v>9</v>
      </c>
      <c r="Y13" s="14" t="s">
        <v>10</v>
      </c>
      <c r="Z13" s="14" t="s">
        <v>11</v>
      </c>
    </row>
    <row r="14" spans="2:26" s="177" customFormat="1" ht="76.5">
      <c r="B14" s="178"/>
      <c r="C14" s="179"/>
      <c r="D14" s="180"/>
      <c r="E14" s="180"/>
      <c r="F14" s="180"/>
      <c r="G14" s="180"/>
      <c r="H14" s="180"/>
      <c r="I14" s="180"/>
      <c r="J14" s="180"/>
      <c r="K14" s="180"/>
      <c r="L14" s="180"/>
      <c r="M14" s="180"/>
      <c r="O14" s="178" t="s">
        <v>71</v>
      </c>
      <c r="P14" s="181"/>
      <c r="Q14" s="182" t="s">
        <v>93</v>
      </c>
      <c r="R14" s="182" t="s">
        <v>94</v>
      </c>
      <c r="S14" s="182" t="s">
        <v>95</v>
      </c>
      <c r="T14" s="182" t="s">
        <v>96</v>
      </c>
      <c r="U14" s="182" t="s">
        <v>97</v>
      </c>
      <c r="V14" s="182" t="s">
        <v>98</v>
      </c>
      <c r="W14" s="182" t="s">
        <v>99</v>
      </c>
      <c r="X14" s="182" t="s">
        <v>100</v>
      </c>
      <c r="Y14" s="182" t="s">
        <v>101</v>
      </c>
      <c r="Z14" s="182" t="s">
        <v>101</v>
      </c>
    </row>
    <row r="15" spans="2:26">
      <c r="B15" s="15" t="s">
        <v>13</v>
      </c>
      <c r="C15" s="5" t="s">
        <v>14</v>
      </c>
      <c r="D15" s="4" t="s">
        <v>14</v>
      </c>
      <c r="E15" s="4" t="s">
        <v>14</v>
      </c>
      <c r="F15" s="4" t="s">
        <v>14</v>
      </c>
      <c r="G15" s="4" t="s">
        <v>14</v>
      </c>
      <c r="H15" s="4" t="s">
        <v>14</v>
      </c>
      <c r="I15" s="4" t="s">
        <v>14</v>
      </c>
      <c r="J15" s="4" t="s">
        <v>14</v>
      </c>
      <c r="K15" s="4" t="s">
        <v>14</v>
      </c>
      <c r="L15" s="4" t="s">
        <v>14</v>
      </c>
      <c r="M15" s="4" t="s">
        <v>14</v>
      </c>
      <c r="O15" s="15" t="s">
        <v>13</v>
      </c>
      <c r="P15" s="16" t="s">
        <v>14</v>
      </c>
      <c r="Q15" s="17" t="s">
        <v>14</v>
      </c>
      <c r="R15" s="17" t="s">
        <v>14</v>
      </c>
      <c r="S15" s="17" t="s">
        <v>14</v>
      </c>
      <c r="T15" s="17" t="s">
        <v>14</v>
      </c>
      <c r="U15" s="17" t="s">
        <v>14</v>
      </c>
      <c r="V15" s="17" t="s">
        <v>14</v>
      </c>
      <c r="W15" s="17" t="s">
        <v>14</v>
      </c>
      <c r="X15" s="17" t="s">
        <v>14</v>
      </c>
      <c r="Y15" s="17" t="s">
        <v>14</v>
      </c>
      <c r="Z15" s="17" t="s">
        <v>14</v>
      </c>
    </row>
    <row r="16" spans="2:26" ht="18.75">
      <c r="B16" s="18" t="s">
        <v>59</v>
      </c>
      <c r="C16" s="8">
        <v>0.113</v>
      </c>
      <c r="D16" s="10">
        <v>0.217</v>
      </c>
      <c r="E16" s="10">
        <v>0.19500000000000001</v>
      </c>
      <c r="F16" s="10">
        <v>0.247</v>
      </c>
      <c r="G16" s="10">
        <v>0.28399999999999997</v>
      </c>
      <c r="H16" s="10">
        <v>0.29299999999999998</v>
      </c>
      <c r="I16" s="10">
        <v>0.223</v>
      </c>
      <c r="J16" s="10">
        <v>0.40799999999999997</v>
      </c>
      <c r="K16" s="10">
        <v>0.19600000000000001</v>
      </c>
      <c r="L16" s="10">
        <v>0.17699999999999999</v>
      </c>
      <c r="M16" s="10">
        <v>0.182</v>
      </c>
      <c r="O16" s="18" t="s">
        <v>59</v>
      </c>
      <c r="P16" s="20">
        <v>0.158</v>
      </c>
      <c r="Q16" s="42">
        <f>D16/$C16</f>
        <v>1.9203539823008848</v>
      </c>
      <c r="R16" s="31">
        <f>E16/$C16</f>
        <v>1.7256637168141593</v>
      </c>
      <c r="S16" s="43">
        <f>F16/$C16</f>
        <v>2.1858407079646018</v>
      </c>
      <c r="T16" s="44">
        <f>G16/$C16</f>
        <v>2.5132743362831858</v>
      </c>
      <c r="U16" s="45">
        <f>H16/$C16</f>
        <v>2.5929203539823007</v>
      </c>
      <c r="V16" s="35">
        <f>I16/$C16</f>
        <v>1.9734513274336283</v>
      </c>
      <c r="W16" s="46">
        <f>J16/$C16</f>
        <v>3.6106194690265485</v>
      </c>
      <c r="X16" s="25">
        <f>K16/$C16</f>
        <v>1.7345132743362832</v>
      </c>
      <c r="Y16" s="47">
        <f>L16/$C16</f>
        <v>1.566371681415929</v>
      </c>
      <c r="Z16" s="48">
        <f>M16/$C16</f>
        <v>1.6106194690265485</v>
      </c>
    </row>
    <row r="17" spans="2:26" ht="18.75">
      <c r="B17" s="18" t="s">
        <v>23</v>
      </c>
      <c r="C17" s="8">
        <v>0.16300000000000001</v>
      </c>
      <c r="D17" s="10">
        <v>0.24199999999999999</v>
      </c>
      <c r="E17" s="10">
        <v>0.249</v>
      </c>
      <c r="F17" s="10">
        <v>0.30099999999999999</v>
      </c>
      <c r="G17" s="10">
        <v>0.32300000000000001</v>
      </c>
      <c r="H17" s="10">
        <v>0.34</v>
      </c>
      <c r="I17" s="10">
        <v>0.26</v>
      </c>
      <c r="J17" s="10">
        <v>0.40500000000000003</v>
      </c>
      <c r="K17" s="10">
        <v>0.24199999999999999</v>
      </c>
      <c r="L17" s="10">
        <v>0.249</v>
      </c>
      <c r="M17" s="10">
        <v>0.253</v>
      </c>
      <c r="O17" s="18" t="s">
        <v>23</v>
      </c>
      <c r="P17" s="20">
        <v>0.17199999999999999</v>
      </c>
      <c r="Q17" s="87">
        <f>D17/$C17</f>
        <v>1.4846625766871164</v>
      </c>
      <c r="R17" s="27">
        <f>E17/$C17</f>
        <v>1.52760736196319</v>
      </c>
      <c r="S17" s="69">
        <f>F17/$C17</f>
        <v>1.8466257668711654</v>
      </c>
      <c r="T17" s="88">
        <f>G17/$C17</f>
        <v>1.9815950920245398</v>
      </c>
      <c r="U17" s="53">
        <f>H17/$C17</f>
        <v>2.0858895705521472</v>
      </c>
      <c r="V17" s="89">
        <f>I17/$C17</f>
        <v>1.5950920245398772</v>
      </c>
      <c r="W17" s="90">
        <f>J17/$C17</f>
        <v>2.4846625766871164</v>
      </c>
      <c r="X17" s="78">
        <f>K17/$C17</f>
        <v>1.4846625766871164</v>
      </c>
      <c r="Y17" s="41">
        <f>L17/$C17</f>
        <v>1.52760736196319</v>
      </c>
      <c r="Z17" s="41">
        <f>M17/$C17</f>
        <v>1.5521472392638036</v>
      </c>
    </row>
    <row r="18" spans="2:26" ht="18.75">
      <c r="B18" s="18" t="s">
        <v>16</v>
      </c>
      <c r="C18" s="8">
        <v>0.17599999999999999</v>
      </c>
      <c r="D18" s="10">
        <v>0.249</v>
      </c>
      <c r="E18" s="10">
        <v>0.26600000000000001</v>
      </c>
      <c r="F18" s="10">
        <v>0.30099999999999999</v>
      </c>
      <c r="G18" s="10">
        <v>0.37</v>
      </c>
      <c r="H18" s="10">
        <v>0.36699999999999999</v>
      </c>
      <c r="I18" s="10">
        <v>0.26900000000000002</v>
      </c>
      <c r="J18" s="10">
        <v>0.42399999999999999</v>
      </c>
      <c r="K18" s="10">
        <v>0.27100000000000002</v>
      </c>
      <c r="L18" s="10">
        <v>0.24399999999999999</v>
      </c>
      <c r="M18" s="10">
        <v>0.24199999999999999</v>
      </c>
      <c r="O18" s="18" t="s">
        <v>16</v>
      </c>
      <c r="P18" s="20">
        <v>0.153</v>
      </c>
      <c r="Q18" s="25">
        <f>D18/$C18</f>
        <v>1.4147727272727273</v>
      </c>
      <c r="R18" s="26">
        <f>E18/$C18</f>
        <v>1.5113636363636365</v>
      </c>
      <c r="S18" s="27">
        <f>F18/$C18</f>
        <v>1.7102272727272727</v>
      </c>
      <c r="T18" s="28">
        <f>G18/$C18</f>
        <v>2.1022727272727275</v>
      </c>
      <c r="U18" s="26">
        <f>H18/$C18</f>
        <v>2.0852272727272729</v>
      </c>
      <c r="V18" s="29">
        <f>I18/$C18</f>
        <v>1.5284090909090911</v>
      </c>
      <c r="W18" s="30">
        <f>J18/$C18</f>
        <v>2.4090909090909092</v>
      </c>
      <c r="X18" s="31">
        <f>K18/$C18</f>
        <v>1.5397727272727275</v>
      </c>
      <c r="Y18" s="32">
        <f>L18/$C18</f>
        <v>1.3863636363636365</v>
      </c>
      <c r="Z18" s="33">
        <f>M18/$C18</f>
        <v>1.375</v>
      </c>
    </row>
    <row r="19" spans="2:26" ht="18.75">
      <c r="B19" s="21" t="s">
        <v>29</v>
      </c>
      <c r="C19" s="8">
        <v>9.1999999999999998E-2</v>
      </c>
      <c r="D19" s="10">
        <v>0.13900000000000001</v>
      </c>
      <c r="E19" s="10">
        <v>0.17599999999999999</v>
      </c>
      <c r="F19" s="10">
        <v>0.16700000000000001</v>
      </c>
      <c r="G19" s="10">
        <v>0.19500000000000001</v>
      </c>
      <c r="H19" s="10">
        <v>0.223</v>
      </c>
      <c r="I19" s="10">
        <v>0.13700000000000001</v>
      </c>
      <c r="J19" s="10">
        <v>0.252</v>
      </c>
      <c r="K19" s="10">
        <v>0.13</v>
      </c>
      <c r="L19" s="10">
        <v>0.156</v>
      </c>
      <c r="M19" s="10">
        <v>0.161</v>
      </c>
      <c r="O19" s="21" t="s">
        <v>29</v>
      </c>
      <c r="P19" s="20">
        <v>0.20399999999999999</v>
      </c>
      <c r="Q19" s="34">
        <f>D19/$C19</f>
        <v>1.5108695652173916</v>
      </c>
      <c r="R19" s="35">
        <f>E19/$C19</f>
        <v>1.9130434782608694</v>
      </c>
      <c r="S19" s="36">
        <f>F19/$C19</f>
        <v>1.8152173913043479</v>
      </c>
      <c r="T19" s="37">
        <f>G19/$C19</f>
        <v>2.1195652173913047</v>
      </c>
      <c r="U19" s="38">
        <f>H19/$C19</f>
        <v>2.4239130434782608</v>
      </c>
      <c r="V19" s="39">
        <f>I19/$C19</f>
        <v>1.4891304347826089</v>
      </c>
      <c r="W19" s="40">
        <f>J19/$C19</f>
        <v>2.7391304347826089</v>
      </c>
      <c r="X19" s="26">
        <f>K19/$C19</f>
        <v>1.4130434782608696</v>
      </c>
      <c r="Y19" s="41">
        <f>L19/$C19</f>
        <v>1.6956521739130435</v>
      </c>
      <c r="Z19" s="41">
        <f>M19/$C19</f>
        <v>1.75</v>
      </c>
    </row>
    <row r="20" spans="2:26" ht="18.75">
      <c r="B20" s="18" t="s">
        <v>56</v>
      </c>
      <c r="C20" s="8">
        <v>0.26100000000000001</v>
      </c>
      <c r="D20" s="10">
        <v>0.34200000000000003</v>
      </c>
      <c r="E20" s="10">
        <v>0.36599999999999999</v>
      </c>
      <c r="F20" s="10">
        <v>0.43099999999999999</v>
      </c>
      <c r="G20" s="10">
        <v>0.46600000000000003</v>
      </c>
      <c r="H20" s="10">
        <v>0.46500000000000002</v>
      </c>
      <c r="I20" s="10">
        <v>0.38200000000000001</v>
      </c>
      <c r="J20" s="10">
        <v>0.55100000000000005</v>
      </c>
      <c r="K20" s="10">
        <v>0.36299999999999999</v>
      </c>
      <c r="L20" s="10">
        <v>0.38800000000000001</v>
      </c>
      <c r="M20" s="10">
        <v>0.38500000000000001</v>
      </c>
      <c r="O20" s="18" t="s">
        <v>56</v>
      </c>
      <c r="P20" s="20">
        <v>0.191</v>
      </c>
      <c r="Q20" s="87">
        <f>D20/$C20</f>
        <v>1.3103448275862069</v>
      </c>
      <c r="R20" s="146">
        <f>E20/$C20</f>
        <v>1.4022988505747125</v>
      </c>
      <c r="S20" s="50">
        <f>F20/$C20</f>
        <v>1.6513409961685823</v>
      </c>
      <c r="T20" s="115">
        <f>G20/$C20</f>
        <v>1.7854406130268199</v>
      </c>
      <c r="U20" s="67">
        <f>H20/$C20</f>
        <v>1.7816091954022988</v>
      </c>
      <c r="V20" s="25">
        <f>I20/$C20</f>
        <v>1.4636015325670497</v>
      </c>
      <c r="W20" s="53">
        <f>J20/$C20</f>
        <v>2.1111111111111112</v>
      </c>
      <c r="X20" s="26">
        <f>K20/$C20</f>
        <v>1.3908045977011494</v>
      </c>
      <c r="Y20" s="34">
        <f>L20/$C20</f>
        <v>1.4865900383141761</v>
      </c>
      <c r="Z20" s="104">
        <f>M20/$C20</f>
        <v>1.475095785440613</v>
      </c>
    </row>
    <row r="21" spans="2:26" ht="18.75">
      <c r="B21" s="18" t="s">
        <v>17</v>
      </c>
      <c r="C21" s="8">
        <v>0.14899999999999999</v>
      </c>
      <c r="D21" s="10">
        <v>0.217</v>
      </c>
      <c r="E21" s="10">
        <v>0.24</v>
      </c>
      <c r="F21" s="10">
        <v>0.28499999999999998</v>
      </c>
      <c r="G21" s="10">
        <v>0.31</v>
      </c>
      <c r="H21" s="10">
        <v>0.34300000000000003</v>
      </c>
      <c r="I21" s="10">
        <v>0.218</v>
      </c>
      <c r="J21" s="10">
        <v>0.36699999999999999</v>
      </c>
      <c r="K21" s="10">
        <v>0.216</v>
      </c>
      <c r="L21" s="10">
        <v>0.192</v>
      </c>
      <c r="M21" s="10">
        <v>0.19500000000000001</v>
      </c>
      <c r="O21" s="18" t="s">
        <v>17</v>
      </c>
      <c r="P21" s="20">
        <v>0.156</v>
      </c>
      <c r="Q21" s="50">
        <f>D21/$C21</f>
        <v>1.4563758389261745</v>
      </c>
      <c r="R21" s="42">
        <f>E21/$C21</f>
        <v>1.6107382550335572</v>
      </c>
      <c r="S21" s="51">
        <f>F21/$C21</f>
        <v>1.912751677852349</v>
      </c>
      <c r="T21" s="52">
        <f>G21/$C21</f>
        <v>2.0805369127516777</v>
      </c>
      <c r="U21" s="53">
        <f>H21/$C21</f>
        <v>2.3020134228187921</v>
      </c>
      <c r="V21" s="54">
        <f>I21/$C21</f>
        <v>1.4630872483221478</v>
      </c>
      <c r="W21" s="55">
        <f>J21/$C21</f>
        <v>2.4630872483221475</v>
      </c>
      <c r="X21" s="25">
        <f>K21/$C21</f>
        <v>1.4496644295302015</v>
      </c>
      <c r="Y21" s="56">
        <f>L21/$C21</f>
        <v>1.2885906040268458</v>
      </c>
      <c r="Z21" s="57">
        <f>M21/$C21</f>
        <v>1.3087248322147651</v>
      </c>
    </row>
    <row r="22" spans="2:26" ht="18.75">
      <c r="B22" s="18" t="s">
        <v>65</v>
      </c>
      <c r="C22" s="8">
        <v>0.30199999999999999</v>
      </c>
      <c r="D22" s="10">
        <v>0.39</v>
      </c>
      <c r="E22" s="10">
        <v>0.42399999999999999</v>
      </c>
      <c r="F22" s="10">
        <v>0.442</v>
      </c>
      <c r="G22" s="10">
        <v>0.52600000000000002</v>
      </c>
      <c r="H22" s="10">
        <v>0.50700000000000001</v>
      </c>
      <c r="I22" s="10">
        <v>0.439</v>
      </c>
      <c r="J22" s="10">
        <v>0.60199999999999998</v>
      </c>
      <c r="K22" s="10">
        <v>0.376</v>
      </c>
      <c r="L22" s="10">
        <v>0.40300000000000002</v>
      </c>
      <c r="M22" s="10">
        <v>0.40100000000000002</v>
      </c>
      <c r="O22" s="18" t="s">
        <v>65</v>
      </c>
      <c r="P22" s="20">
        <v>0.26500000000000001</v>
      </c>
      <c r="Q22" s="41">
        <f>D22/$C22</f>
        <v>1.2913907284768213</v>
      </c>
      <c r="R22" s="51">
        <f>E22/$C22</f>
        <v>1.4039735099337749</v>
      </c>
      <c r="S22" s="42">
        <f>F22/$C22</f>
        <v>1.4635761589403975</v>
      </c>
      <c r="T22" s="121">
        <f>G22/$C22</f>
        <v>1.741721854304636</v>
      </c>
      <c r="U22" s="31">
        <f>H22/$C22</f>
        <v>1.6788079470198676</v>
      </c>
      <c r="V22" s="41">
        <f>I22/$C22</f>
        <v>1.4536423841059603</v>
      </c>
      <c r="W22" s="122">
        <f>J22/$C22</f>
        <v>1.9933774834437086</v>
      </c>
      <c r="X22" s="67">
        <f>K22/$C22</f>
        <v>1.2450331125827816</v>
      </c>
      <c r="Y22" s="71">
        <f>L22/$C22</f>
        <v>1.3344370860927153</v>
      </c>
      <c r="Z22" s="86">
        <f>M22/$C22</f>
        <v>1.3278145695364238</v>
      </c>
    </row>
    <row r="23" spans="2:26" ht="18.75">
      <c r="B23" s="22" t="s">
        <v>52</v>
      </c>
      <c r="C23" s="8">
        <v>0.314</v>
      </c>
      <c r="D23" s="10">
        <v>0.38400000000000001</v>
      </c>
      <c r="E23" s="10">
        <v>0.40799999999999997</v>
      </c>
      <c r="F23" s="10">
        <v>0.39300000000000002</v>
      </c>
      <c r="G23" s="10">
        <v>0.46400000000000002</v>
      </c>
      <c r="H23" s="10">
        <v>0.49399999999999999</v>
      </c>
      <c r="I23" s="10">
        <v>0.441</v>
      </c>
      <c r="J23" s="10">
        <v>0.54</v>
      </c>
      <c r="K23" s="10">
        <v>0.34</v>
      </c>
      <c r="L23" s="10">
        <v>0.35499999999999998</v>
      </c>
      <c r="M23" s="10">
        <v>0.36299999999999999</v>
      </c>
      <c r="O23" s="22" t="s">
        <v>52</v>
      </c>
      <c r="P23" s="20">
        <v>0.157</v>
      </c>
      <c r="Q23" s="80">
        <f>D23/$C23</f>
        <v>1.2229299363057324</v>
      </c>
      <c r="R23" s="80">
        <f>E23/$C23</f>
        <v>1.2993630573248407</v>
      </c>
      <c r="S23" s="58">
        <f>F23/$C23</f>
        <v>1.2515923566878981</v>
      </c>
      <c r="T23" s="38">
        <f>G23/$C23</f>
        <v>1.4777070063694269</v>
      </c>
      <c r="U23" s="78">
        <f>H23/$C23</f>
        <v>1.573248407643312</v>
      </c>
      <c r="V23" s="91">
        <f>I23/$C23</f>
        <v>1.4044585987261147</v>
      </c>
      <c r="W23" s="92">
        <f>J23/$C23</f>
        <v>1.7197452229299364</v>
      </c>
      <c r="X23" s="34">
        <f>K23/$C23</f>
        <v>1.0828025477707006</v>
      </c>
      <c r="Y23" s="93">
        <f>L23/$C23</f>
        <v>1.1305732484076432</v>
      </c>
      <c r="Z23" s="34">
        <f>M23/$C23</f>
        <v>1.1560509554140126</v>
      </c>
    </row>
    <row r="24" spans="2:26" ht="18.75">
      <c r="B24" s="22" t="s">
        <v>51</v>
      </c>
      <c r="C24" s="8">
        <v>0.41299999999999998</v>
      </c>
      <c r="D24" s="10">
        <v>0.50700000000000001</v>
      </c>
      <c r="E24" s="10">
        <v>0.56000000000000005</v>
      </c>
      <c r="F24" s="10">
        <v>0.628</v>
      </c>
      <c r="G24" s="10">
        <v>0.61599999999999999</v>
      </c>
      <c r="H24" s="10">
        <v>0.64900000000000002</v>
      </c>
      <c r="I24" s="10">
        <v>0.56899999999999995</v>
      </c>
      <c r="J24" s="10">
        <v>0.75900000000000001</v>
      </c>
      <c r="K24" s="10">
        <v>0.55600000000000005</v>
      </c>
      <c r="L24" s="10">
        <v>0.52</v>
      </c>
      <c r="M24" s="10">
        <v>0.52</v>
      </c>
      <c r="O24" s="22" t="s">
        <v>51</v>
      </c>
      <c r="P24" s="20">
        <v>0.27300000000000002</v>
      </c>
      <c r="Q24" s="120">
        <f>D24/$C24</f>
        <v>1.2276029055690074</v>
      </c>
      <c r="R24" s="87">
        <f>E24/$C24</f>
        <v>1.3559322033898307</v>
      </c>
      <c r="S24" s="34">
        <f>F24/$C24</f>
        <v>1.5205811138014529</v>
      </c>
      <c r="T24" s="75">
        <f>G24/$C24</f>
        <v>1.4915254237288136</v>
      </c>
      <c r="U24" s="41">
        <f>H24/$C24</f>
        <v>1.5714285714285716</v>
      </c>
      <c r="V24" s="68">
        <f>I24/$C24</f>
        <v>1.3777239709443099</v>
      </c>
      <c r="W24" s="31">
        <f>J24/$C24</f>
        <v>1.8377723970944311</v>
      </c>
      <c r="X24" s="54">
        <f>K24/$C24</f>
        <v>1.3462469733656177</v>
      </c>
      <c r="Y24" s="54">
        <f>L24/$C24</f>
        <v>1.2590799031476998</v>
      </c>
      <c r="Z24" s="142">
        <f>M24/$C24</f>
        <v>1.2590799031476998</v>
      </c>
    </row>
    <row r="25" spans="2:26" ht="18.75">
      <c r="B25" s="21" t="s">
        <v>32</v>
      </c>
      <c r="C25" s="8">
        <v>0.505</v>
      </c>
      <c r="D25" s="10">
        <v>0.59499999999999997</v>
      </c>
      <c r="E25" s="10">
        <v>0.629</v>
      </c>
      <c r="F25" s="10">
        <v>0.63</v>
      </c>
      <c r="G25" s="10">
        <v>0.70099999999999996</v>
      </c>
      <c r="H25" s="10">
        <v>0.78800000000000003</v>
      </c>
      <c r="I25" s="10">
        <v>0.69099999999999995</v>
      </c>
      <c r="J25" s="10">
        <v>0.81699999999999995</v>
      </c>
      <c r="K25" s="10">
        <v>0.58599999999999997</v>
      </c>
      <c r="L25" s="10">
        <v>0.57899999999999996</v>
      </c>
      <c r="M25" s="10">
        <v>0.57999999999999996</v>
      </c>
      <c r="O25" s="21" t="s">
        <v>32</v>
      </c>
      <c r="P25" s="20">
        <v>0.54500000000000004</v>
      </c>
      <c r="Q25" s="80">
        <f>D25/$C25</f>
        <v>1.1782178217821782</v>
      </c>
      <c r="R25" s="42">
        <f>E25/$C25</f>
        <v>1.2455445544554455</v>
      </c>
      <c r="S25" s="42">
        <f>F25/$C25</f>
        <v>1.2475247524752475</v>
      </c>
      <c r="T25" s="67">
        <f>G25/$C25</f>
        <v>1.388118811881188</v>
      </c>
      <c r="U25" s="101">
        <f>H25/$C25</f>
        <v>1.5603960396039604</v>
      </c>
      <c r="V25" s="54">
        <f>I25/$C25</f>
        <v>1.3683168316831682</v>
      </c>
      <c r="W25" s="52">
        <f>J25/$C25</f>
        <v>1.6178217821782177</v>
      </c>
      <c r="X25" s="50">
        <f>K25/$C25</f>
        <v>1.1603960396039603</v>
      </c>
      <c r="Y25" s="34">
        <f>L25/$C25</f>
        <v>1.1465346534653464</v>
      </c>
      <c r="Z25" s="54">
        <f>M25/$C25</f>
        <v>1.1485148514851484</v>
      </c>
    </row>
    <row r="26" spans="2:26" ht="18.75">
      <c r="B26" s="18" t="s">
        <v>27</v>
      </c>
      <c r="C26" s="8">
        <v>0.38200000000000001</v>
      </c>
      <c r="D26" s="10">
        <v>0.49099999999999999</v>
      </c>
      <c r="E26" s="10">
        <v>0.47899999999999998</v>
      </c>
      <c r="F26" s="10">
        <v>0.52300000000000002</v>
      </c>
      <c r="G26" s="10">
        <v>0.55500000000000005</v>
      </c>
      <c r="H26" s="10">
        <v>0.57299999999999995</v>
      </c>
      <c r="I26" s="10">
        <v>0.51700000000000002</v>
      </c>
      <c r="J26" s="10">
        <v>0.60899999999999999</v>
      </c>
      <c r="K26" s="10">
        <v>0.41799999999999998</v>
      </c>
      <c r="L26" s="10">
        <v>0.44700000000000001</v>
      </c>
      <c r="M26" s="10">
        <v>0.44900000000000001</v>
      </c>
      <c r="O26" s="18" t="s">
        <v>27</v>
      </c>
      <c r="P26" s="20">
        <v>0.27900000000000003</v>
      </c>
      <c r="Q26" s="81">
        <f>D26/$C26</f>
        <v>1.2853403141361257</v>
      </c>
      <c r="R26" s="82">
        <f>E26/$C26</f>
        <v>1.2539267015706805</v>
      </c>
      <c r="S26" s="59">
        <f>F26/$C26</f>
        <v>1.3691099476439792</v>
      </c>
      <c r="T26" s="83">
        <f>G26/$C26</f>
        <v>1.4528795811518325</v>
      </c>
      <c r="U26" s="54">
        <f>H26/$C26</f>
        <v>1.4999999999999998</v>
      </c>
      <c r="V26" s="49">
        <f>I26/$C26</f>
        <v>1.3534031413612566</v>
      </c>
      <c r="W26" s="84">
        <f>J26/$C26</f>
        <v>1.5942408376963351</v>
      </c>
      <c r="X26" s="85">
        <f>K26/$C26</f>
        <v>1.0942408376963351</v>
      </c>
      <c r="Y26" s="86">
        <f>L26/$C26</f>
        <v>1.1701570680628273</v>
      </c>
      <c r="Z26" s="61">
        <f>M26/$C26</f>
        <v>1.1753926701570681</v>
      </c>
    </row>
    <row r="27" spans="2:26" ht="18.75">
      <c r="B27" s="18" t="s">
        <v>64</v>
      </c>
      <c r="C27" s="8">
        <v>0.36499999999999999</v>
      </c>
      <c r="D27" s="10">
        <v>0.438</v>
      </c>
      <c r="E27" s="10">
        <v>0.44600000000000001</v>
      </c>
      <c r="F27" s="10">
        <v>0.45200000000000001</v>
      </c>
      <c r="G27" s="10">
        <v>0.53200000000000003</v>
      </c>
      <c r="H27" s="10">
        <v>0.55800000000000005</v>
      </c>
      <c r="I27" s="10">
        <v>0.48499999999999999</v>
      </c>
      <c r="J27" s="10">
        <v>0.59899999999999998</v>
      </c>
      <c r="K27" s="10">
        <v>0.42199999999999999</v>
      </c>
      <c r="L27" s="10">
        <v>0.41899999999999998</v>
      </c>
      <c r="M27" s="10">
        <v>0.41099999999999998</v>
      </c>
      <c r="O27" s="18" t="s">
        <v>64</v>
      </c>
      <c r="P27" s="20">
        <v>0.40799999999999997</v>
      </c>
      <c r="Q27" s="83">
        <f>D27/$C27</f>
        <v>1.2</v>
      </c>
      <c r="R27" s="54">
        <f>E27/$C27</f>
        <v>1.2219178082191782</v>
      </c>
      <c r="S27" s="54">
        <f>F27/$C27</f>
        <v>1.2383561643835617</v>
      </c>
      <c r="T27" s="35">
        <f>G27/$C27</f>
        <v>1.4575342465753425</v>
      </c>
      <c r="U27" s="31">
        <f>H27/$C27</f>
        <v>1.5287671232876714</v>
      </c>
      <c r="V27" s="83">
        <f>I27/$C27</f>
        <v>1.3287671232876712</v>
      </c>
      <c r="W27" s="105">
        <f>J27/$C27</f>
        <v>1.6410958904109589</v>
      </c>
      <c r="X27" s="106">
        <f>K27/$C27</f>
        <v>1.1561643835616437</v>
      </c>
      <c r="Y27" s="32">
        <f>L27/$C27</f>
        <v>1.1479452054794521</v>
      </c>
      <c r="Z27" s="23">
        <f>M27/$C27</f>
        <v>1.1260273972602739</v>
      </c>
    </row>
    <row r="28" spans="2:26" ht="18.75">
      <c r="B28" s="18" t="s">
        <v>62</v>
      </c>
      <c r="C28" s="8">
        <v>0.441</v>
      </c>
      <c r="D28" s="10">
        <v>0.53</v>
      </c>
      <c r="E28" s="10">
        <v>0.56299999999999994</v>
      </c>
      <c r="F28" s="10">
        <v>0.60899999999999999</v>
      </c>
      <c r="G28" s="10">
        <v>0.64500000000000002</v>
      </c>
      <c r="H28" s="10">
        <v>0.67100000000000004</v>
      </c>
      <c r="I28" s="10">
        <v>0.57699999999999996</v>
      </c>
      <c r="J28" s="10">
        <v>0.74099999999999999</v>
      </c>
      <c r="K28" s="10">
        <v>0.53600000000000003</v>
      </c>
      <c r="L28" s="10">
        <v>0.54300000000000004</v>
      </c>
      <c r="M28" s="10">
        <v>0.54800000000000004</v>
      </c>
      <c r="O28" s="18" t="s">
        <v>62</v>
      </c>
      <c r="P28" s="20">
        <v>0.46700000000000003</v>
      </c>
      <c r="Q28" s="146">
        <f>D28/$C28</f>
        <v>1.2018140589569162</v>
      </c>
      <c r="R28" s="42">
        <f>E28/$C28</f>
        <v>1.2766439909297052</v>
      </c>
      <c r="S28" s="67">
        <f>F28/$C28</f>
        <v>1.3809523809523809</v>
      </c>
      <c r="T28" s="36">
        <f>G28/$C28</f>
        <v>1.4625850340136055</v>
      </c>
      <c r="U28" s="147">
        <f>H28/$C28</f>
        <v>1.5215419501133787</v>
      </c>
      <c r="V28" s="131">
        <f>I28/$C28</f>
        <v>1.3083900226757368</v>
      </c>
      <c r="W28" s="148">
        <f>J28/$C28</f>
        <v>1.6802721088435373</v>
      </c>
      <c r="X28" s="78">
        <f>K28/$C28</f>
        <v>1.2154195011337869</v>
      </c>
      <c r="Y28" s="131">
        <f>L28/$C28</f>
        <v>1.2312925170068028</v>
      </c>
      <c r="Z28" s="61">
        <f>M28/$C28</f>
        <v>1.2426303854875285</v>
      </c>
    </row>
    <row r="29" spans="2:26" ht="18.75">
      <c r="B29" s="18" t="s">
        <v>55</v>
      </c>
      <c r="C29" s="8">
        <v>0.14399999999999999</v>
      </c>
      <c r="D29" s="10">
        <v>0.19900000000000001</v>
      </c>
      <c r="E29" s="10">
        <v>0.22500000000000001</v>
      </c>
      <c r="F29" s="10">
        <v>0.20799999999999999</v>
      </c>
      <c r="G29" s="10">
        <v>0.20899999999999999</v>
      </c>
      <c r="H29" s="10">
        <v>0.27400000000000002</v>
      </c>
      <c r="I29" s="10">
        <v>0.188</v>
      </c>
      <c r="J29" s="10">
        <v>0.31900000000000001</v>
      </c>
      <c r="K29" s="10">
        <v>0.188</v>
      </c>
      <c r="L29" s="10">
        <v>0.214</v>
      </c>
      <c r="M29" s="10">
        <v>0.21299999999999999</v>
      </c>
      <c r="O29" s="18" t="s">
        <v>55</v>
      </c>
      <c r="P29" s="20">
        <v>6.9000000000000006E-2</v>
      </c>
      <c r="Q29" s="66">
        <f>D29/$C29</f>
        <v>1.3819444444444446</v>
      </c>
      <c r="R29" s="34">
        <f>E29/$C29</f>
        <v>1.5625000000000002</v>
      </c>
      <c r="S29" s="50">
        <f>F29/$C29</f>
        <v>1.4444444444444444</v>
      </c>
      <c r="T29" s="67">
        <f>G29/$C29</f>
        <v>1.4513888888888888</v>
      </c>
      <c r="U29" s="31">
        <f>H29/$C29</f>
        <v>1.9027777777777781</v>
      </c>
      <c r="V29" s="68">
        <f>I29/$C29</f>
        <v>1.3055555555555556</v>
      </c>
      <c r="W29" s="69">
        <f>J29/$C29</f>
        <v>2.2152777777777781</v>
      </c>
      <c r="X29" s="50">
        <f>K29/$C29</f>
        <v>1.3055555555555556</v>
      </c>
      <c r="Y29" s="70">
        <f>L29/$C29</f>
        <v>1.4861111111111112</v>
      </c>
      <c r="Z29" s="62">
        <f>M29/$C29</f>
        <v>1.4791666666666667</v>
      </c>
    </row>
    <row r="30" spans="2:26" ht="18.75">
      <c r="B30" s="18" t="s">
        <v>41</v>
      </c>
      <c r="C30" s="8">
        <v>0.46700000000000003</v>
      </c>
      <c r="D30" s="10">
        <v>0.53100000000000003</v>
      </c>
      <c r="E30" s="10">
        <v>0.54900000000000004</v>
      </c>
      <c r="F30" s="10">
        <v>0.56899999999999995</v>
      </c>
      <c r="G30" s="10">
        <v>0.6</v>
      </c>
      <c r="H30" s="10">
        <v>0.68600000000000005</v>
      </c>
      <c r="I30" s="10">
        <v>0.59699999999999998</v>
      </c>
      <c r="J30" s="10">
        <v>0.70299999999999996</v>
      </c>
      <c r="K30" s="10">
        <v>0.53</v>
      </c>
      <c r="L30" s="10">
        <v>0.55700000000000005</v>
      </c>
      <c r="M30" s="10">
        <v>0.57399999999999995</v>
      </c>
      <c r="O30" s="18" t="s">
        <v>41</v>
      </c>
      <c r="P30" s="20">
        <v>0.29199999999999998</v>
      </c>
      <c r="Q30" s="48">
        <f>D30/$C30</f>
        <v>1.1370449678800856</v>
      </c>
      <c r="R30" s="66">
        <f>E30/$C30</f>
        <v>1.1755888650963597</v>
      </c>
      <c r="S30" s="161">
        <f>F30/$C30</f>
        <v>1.2184154175588864</v>
      </c>
      <c r="T30" s="123">
        <f>G30/$C30</f>
        <v>1.2847965738758029</v>
      </c>
      <c r="U30" s="102">
        <f>H30/$C30</f>
        <v>1.4689507494646681</v>
      </c>
      <c r="V30" s="81">
        <f>I30/$C30</f>
        <v>1.2783725910064239</v>
      </c>
      <c r="W30" s="146">
        <f>J30/$C30</f>
        <v>1.5053533190578157</v>
      </c>
      <c r="X30" s="89">
        <f>K30/$C30</f>
        <v>1.1349036402569592</v>
      </c>
      <c r="Y30" s="93">
        <f>L30/$C30</f>
        <v>1.1927194860813706</v>
      </c>
      <c r="Z30" s="83">
        <f>M30/$C30</f>
        <v>1.2291220556745179</v>
      </c>
    </row>
    <row r="31" spans="2:26" ht="18.75">
      <c r="B31" s="21" t="s">
        <v>35</v>
      </c>
      <c r="C31" s="8">
        <v>0.52</v>
      </c>
      <c r="D31" s="10">
        <v>0.58399999999999996</v>
      </c>
      <c r="E31" s="10">
        <v>0.60299999999999998</v>
      </c>
      <c r="F31" s="10">
        <v>0.64100000000000001</v>
      </c>
      <c r="G31" s="10">
        <v>0.69799999999999995</v>
      </c>
      <c r="H31" s="10">
        <v>0.74099999999999999</v>
      </c>
      <c r="I31" s="10">
        <v>0.65800000000000003</v>
      </c>
      <c r="J31" s="10">
        <v>0.79800000000000004</v>
      </c>
      <c r="K31" s="10">
        <v>0.56999999999999995</v>
      </c>
      <c r="L31" s="10">
        <v>0.57699999999999996</v>
      </c>
      <c r="M31" s="10">
        <v>0.57299999999999995</v>
      </c>
      <c r="O31" s="21" t="s">
        <v>35</v>
      </c>
      <c r="P31" s="20">
        <v>0.51100000000000001</v>
      </c>
      <c r="Q31" s="107">
        <f>D31/$C31</f>
        <v>1.1230769230769229</v>
      </c>
      <c r="R31" s="168">
        <f>E31/$C31</f>
        <v>1.1596153846153845</v>
      </c>
      <c r="S31" s="78">
        <f>F31/$C31</f>
        <v>1.2326923076923078</v>
      </c>
      <c r="T31" s="53">
        <f>G31/$C31</f>
        <v>1.3423076923076922</v>
      </c>
      <c r="U31" s="147">
        <f>H31/$C31</f>
        <v>1.425</v>
      </c>
      <c r="V31" s="87">
        <f>I31/$C31</f>
        <v>1.2653846153846153</v>
      </c>
      <c r="W31" s="169">
        <f>J31/$C31</f>
        <v>1.5346153846153847</v>
      </c>
      <c r="X31" s="67">
        <f>K31/$C31</f>
        <v>1.096153846153846</v>
      </c>
      <c r="Y31" s="78">
        <f>L31/$C31</f>
        <v>1.1096153846153844</v>
      </c>
      <c r="Z31" s="79">
        <f>M31/$C31</f>
        <v>1.1019230769230768</v>
      </c>
    </row>
    <row r="32" spans="2:26" ht="18.75">
      <c r="B32" s="22" t="s">
        <v>47</v>
      </c>
      <c r="C32" s="8">
        <v>0.34300000000000003</v>
      </c>
      <c r="D32" s="10">
        <v>0.43099999999999999</v>
      </c>
      <c r="E32" s="10">
        <v>0.505</v>
      </c>
      <c r="F32" s="10">
        <v>0.52300000000000002</v>
      </c>
      <c r="G32" s="10">
        <v>0.53500000000000003</v>
      </c>
      <c r="H32" s="10">
        <v>0.58699999999999997</v>
      </c>
      <c r="I32" s="10">
        <v>0.434</v>
      </c>
      <c r="J32" s="10">
        <v>0.65200000000000002</v>
      </c>
      <c r="K32" s="10">
        <v>0.46</v>
      </c>
      <c r="L32" s="10">
        <v>0.47599999999999998</v>
      </c>
      <c r="M32" s="10">
        <v>0.48499999999999999</v>
      </c>
      <c r="O32" s="22" t="s">
        <v>47</v>
      </c>
      <c r="P32" s="20">
        <v>0.39900000000000002</v>
      </c>
      <c r="Q32" s="78">
        <f>D32/$C32</f>
        <v>1.2565597667638482</v>
      </c>
      <c r="R32" s="37">
        <f>E32/$C32</f>
        <v>1.4723032069970845</v>
      </c>
      <c r="S32" s="53">
        <f>F32/$C32</f>
        <v>1.5247813411078717</v>
      </c>
      <c r="T32" s="43">
        <f>G32/$C32</f>
        <v>1.5597667638483965</v>
      </c>
      <c r="U32" s="62">
        <f>H32/$C32</f>
        <v>1.7113702623906704</v>
      </c>
      <c r="V32" s="51">
        <f>I32/$C32</f>
        <v>1.2653061224489794</v>
      </c>
      <c r="W32" s="160">
        <f>J32/$C32</f>
        <v>1.9008746355685131</v>
      </c>
      <c r="X32" s="36">
        <f>K32/$C32</f>
        <v>1.3411078717201166</v>
      </c>
      <c r="Y32" s="79">
        <f>L32/$C32</f>
        <v>1.3877551020408161</v>
      </c>
      <c r="Z32" s="41">
        <f>M32/$C32</f>
        <v>1.4139941690962097</v>
      </c>
    </row>
    <row r="33" spans="2:26" ht="18.75">
      <c r="B33" s="18" t="s">
        <v>60</v>
      </c>
      <c r="C33" s="8">
        <v>0.379</v>
      </c>
      <c r="D33" s="10">
        <v>0.42699999999999999</v>
      </c>
      <c r="E33" s="10">
        <v>0.46200000000000002</v>
      </c>
      <c r="F33" s="10">
        <v>0.48199999999999998</v>
      </c>
      <c r="G33" s="10">
        <v>0.52500000000000002</v>
      </c>
      <c r="H33" s="10">
        <v>0.53300000000000003</v>
      </c>
      <c r="I33" s="10">
        <v>0.46700000000000003</v>
      </c>
      <c r="J33" s="10">
        <v>0.57499999999999996</v>
      </c>
      <c r="K33" s="10">
        <v>0.432</v>
      </c>
      <c r="L33" s="10">
        <v>0.432</v>
      </c>
      <c r="M33" s="10">
        <v>0.42699999999999999</v>
      </c>
      <c r="O33" s="18" t="s">
        <v>60</v>
      </c>
      <c r="P33" s="20">
        <v>0.36399999999999999</v>
      </c>
      <c r="Q33" s="59">
        <f>D33/$C33</f>
        <v>1.1266490765171504</v>
      </c>
      <c r="R33" s="59">
        <f>E33/$C33</f>
        <v>1.2189973614775726</v>
      </c>
      <c r="S33" s="41">
        <f>F33/$C33</f>
        <v>1.2717678100263852</v>
      </c>
      <c r="T33" s="41">
        <f>G33/$C33</f>
        <v>1.3852242744063326</v>
      </c>
      <c r="U33" s="60">
        <f>H33/$C33</f>
        <v>1.4063324538258575</v>
      </c>
      <c r="V33" s="61">
        <f>I33/$C33</f>
        <v>1.2321899736147759</v>
      </c>
      <c r="W33" s="62">
        <f>J33/$C33</f>
        <v>1.5171503957783641</v>
      </c>
      <c r="X33" s="54">
        <f>K33/$C33</f>
        <v>1.1398416886543536</v>
      </c>
      <c r="Y33" s="63">
        <f>L33/$C33</f>
        <v>1.1398416886543536</v>
      </c>
      <c r="Z33" s="64">
        <f>M33/$C33</f>
        <v>1.1266490765171504</v>
      </c>
    </row>
    <row r="34" spans="2:26" ht="18.75">
      <c r="B34" s="18" t="s">
        <v>57</v>
      </c>
      <c r="C34" s="8">
        <v>0.53</v>
      </c>
      <c r="D34" s="10">
        <v>0.61799999999999999</v>
      </c>
      <c r="E34" s="10">
        <v>0.64</v>
      </c>
      <c r="F34" s="10">
        <v>0.66</v>
      </c>
      <c r="G34" s="10">
        <v>0.70099999999999996</v>
      </c>
      <c r="H34" s="10">
        <v>0.72599999999999998</v>
      </c>
      <c r="I34" s="10">
        <v>0.65100000000000002</v>
      </c>
      <c r="J34" s="10">
        <v>0.77900000000000003</v>
      </c>
      <c r="K34" s="10">
        <v>0.60399999999999998</v>
      </c>
      <c r="L34" s="10">
        <v>0.61899999999999999</v>
      </c>
      <c r="M34" s="10">
        <v>0.61899999999999999</v>
      </c>
      <c r="O34" s="18" t="s">
        <v>57</v>
      </c>
      <c r="P34" s="20">
        <v>0.45600000000000002</v>
      </c>
      <c r="Q34" s="107">
        <f>D34/$C34</f>
        <v>1.1660377358490566</v>
      </c>
      <c r="R34" s="34">
        <f>E34/$C34</f>
        <v>1.2075471698113207</v>
      </c>
      <c r="S34" s="25">
        <f>F34/$C34</f>
        <v>1.2452830188679245</v>
      </c>
      <c r="T34" s="34">
        <f>G34/$C34</f>
        <v>1.3226415094339621</v>
      </c>
      <c r="U34" s="50">
        <f>H34/$C34</f>
        <v>1.3698113207547169</v>
      </c>
      <c r="V34" s="29">
        <f>I34/$C34</f>
        <v>1.2283018867924529</v>
      </c>
      <c r="W34" s="53">
        <f>J34/$C34</f>
        <v>1.469811320754717</v>
      </c>
      <c r="X34" s="34">
        <f>K34/$C34</f>
        <v>1.1396226415094339</v>
      </c>
      <c r="Y34" s="54">
        <f>L34/$C34</f>
        <v>1.1679245283018866</v>
      </c>
      <c r="Z34" s="142">
        <f>M34/$C34</f>
        <v>1.1679245283018866</v>
      </c>
    </row>
    <row r="35" spans="2:26" ht="18.75">
      <c r="B35" s="21" t="s">
        <v>39</v>
      </c>
      <c r="C35" s="8">
        <v>0.41499999999999998</v>
      </c>
      <c r="D35" s="10">
        <v>0.498</v>
      </c>
      <c r="E35" s="10">
        <v>0.53900000000000003</v>
      </c>
      <c r="F35" s="10">
        <v>0.56799999999999995</v>
      </c>
      <c r="G35" s="10">
        <v>0.58299999999999996</v>
      </c>
      <c r="H35" s="10">
        <v>1</v>
      </c>
      <c r="I35" s="10">
        <v>0.50900000000000001</v>
      </c>
      <c r="J35" s="10">
        <v>0.71599999999999997</v>
      </c>
      <c r="K35" s="10">
        <v>0.53900000000000003</v>
      </c>
      <c r="L35" s="10">
        <v>0.47799999999999998</v>
      </c>
      <c r="M35" s="10">
        <v>0.48899999999999999</v>
      </c>
      <c r="O35" s="21" t="s">
        <v>39</v>
      </c>
      <c r="P35" s="20">
        <v>0.58199999999999996</v>
      </c>
      <c r="Q35" s="116">
        <f>D35/$C35</f>
        <v>1.2</v>
      </c>
      <c r="R35" s="27">
        <f>E35/$C35</f>
        <v>1.2987951807228917</v>
      </c>
      <c r="S35" s="35">
        <f>F35/$C35</f>
        <v>1.3686746987951808</v>
      </c>
      <c r="T35" s="36">
        <f>G35/$C35</f>
        <v>1.4048192771084338</v>
      </c>
      <c r="U35" s="117">
        <f>H35/$C35</f>
        <v>2.4096385542168677</v>
      </c>
      <c r="V35" s="104">
        <f>I35/$C35</f>
        <v>1.2265060240963856</v>
      </c>
      <c r="W35" s="92">
        <f>J35/$C35</f>
        <v>1.7253012048192771</v>
      </c>
      <c r="X35" s="25">
        <f>K35/$C35</f>
        <v>1.2987951807228917</v>
      </c>
      <c r="Y35" s="78">
        <f>L35/$C35</f>
        <v>1.1518072289156627</v>
      </c>
      <c r="Z35" s="34">
        <f>M35/$C35</f>
        <v>1.1783132530120481</v>
      </c>
    </row>
    <row r="36" spans="2:26" ht="18.75">
      <c r="B36" s="18" t="s">
        <v>22</v>
      </c>
      <c r="C36" s="8">
        <v>0.248</v>
      </c>
      <c r="D36" s="10">
        <v>0.33200000000000002</v>
      </c>
      <c r="E36" s="10">
        <v>0.35699999999999998</v>
      </c>
      <c r="F36" s="10">
        <v>0.371</v>
      </c>
      <c r="G36" s="10">
        <v>0.42899999999999999</v>
      </c>
      <c r="H36" s="10">
        <v>0.439</v>
      </c>
      <c r="I36" s="10">
        <v>0.30399999999999999</v>
      </c>
      <c r="J36" s="10">
        <v>0.47499999999999998</v>
      </c>
      <c r="K36" s="10">
        <v>0.308</v>
      </c>
      <c r="L36" s="10">
        <v>0.32200000000000001</v>
      </c>
      <c r="M36" s="10">
        <v>0.31900000000000001</v>
      </c>
      <c r="O36" s="18" t="s">
        <v>22</v>
      </c>
      <c r="P36" s="20">
        <v>0.28699999999999998</v>
      </c>
      <c r="Q36" s="104">
        <f>D36/$C36</f>
        <v>1.338709677419355</v>
      </c>
      <c r="R36" s="26">
        <f>E36/$C36</f>
        <v>1.439516129032258</v>
      </c>
      <c r="S36" s="25">
        <f>F36/$C36</f>
        <v>1.4959677419354838</v>
      </c>
      <c r="T36" s="62">
        <f>G36/$C36</f>
        <v>1.7298387096774193</v>
      </c>
      <c r="U36" s="51">
        <f>H36/$C36</f>
        <v>1.7701612903225807</v>
      </c>
      <c r="V36" s="54">
        <f>I36/$C36</f>
        <v>1.2258064516129032</v>
      </c>
      <c r="W36" s="127">
        <f>J36/$C36</f>
        <v>1.9153225806451613</v>
      </c>
      <c r="X36" s="106">
        <f>K36/$C36</f>
        <v>1.2419354838709677</v>
      </c>
      <c r="Y36" s="57">
        <f>L36/$C36</f>
        <v>1.2983870967741935</v>
      </c>
      <c r="Z36" s="66">
        <f>M36/$C36</f>
        <v>1.2862903225806452</v>
      </c>
    </row>
    <row r="37" spans="2:26" ht="18.75">
      <c r="B37" s="21" t="s">
        <v>33</v>
      </c>
      <c r="C37" s="8">
        <v>0.51900000000000002</v>
      </c>
      <c r="D37" s="10">
        <v>0.60499999999999998</v>
      </c>
      <c r="E37" s="10">
        <v>0.64700000000000002</v>
      </c>
      <c r="F37" s="10">
        <v>0.66600000000000004</v>
      </c>
      <c r="G37" s="10">
        <v>0.68300000000000005</v>
      </c>
      <c r="H37" s="10">
        <v>0.745</v>
      </c>
      <c r="I37" s="10">
        <v>0.627</v>
      </c>
      <c r="J37" s="10">
        <v>0.80900000000000005</v>
      </c>
      <c r="K37" s="10">
        <v>0.64200000000000002</v>
      </c>
      <c r="L37" s="10">
        <v>0.64700000000000002</v>
      </c>
      <c r="M37" s="10">
        <v>0.67300000000000004</v>
      </c>
      <c r="O37" s="21" t="s">
        <v>33</v>
      </c>
      <c r="P37" s="20">
        <v>0.51500000000000001</v>
      </c>
      <c r="Q37" s="59">
        <f>D37/$C37</f>
        <v>1.1657032755298651</v>
      </c>
      <c r="R37" s="41">
        <f>E37/$C37</f>
        <v>1.2466281310211946</v>
      </c>
      <c r="S37" s="131">
        <f>F37/$C37</f>
        <v>1.2832369942196533</v>
      </c>
      <c r="T37" s="51">
        <f>G37/$C37</f>
        <v>1.3159922928709056</v>
      </c>
      <c r="U37" s="50">
        <f>H37/$C37</f>
        <v>1.4354527938342967</v>
      </c>
      <c r="V37" s="89">
        <f>I37/$C37</f>
        <v>1.2080924855491328</v>
      </c>
      <c r="W37" s="37">
        <f>J37/$C37</f>
        <v>1.558766859344894</v>
      </c>
      <c r="X37" s="78">
        <f>K37/$C37</f>
        <v>1.2369942196531791</v>
      </c>
      <c r="Y37" s="79">
        <f>L37/$C37</f>
        <v>1.2466281310211946</v>
      </c>
      <c r="Z37" s="26">
        <f>M37/$C37</f>
        <v>1.2967244701348748</v>
      </c>
    </row>
    <row r="38" spans="2:26" ht="18.75">
      <c r="B38" s="21" t="s">
        <v>40</v>
      </c>
      <c r="C38" s="8">
        <v>0.32400000000000001</v>
      </c>
      <c r="D38" s="10">
        <v>0.32700000000000001</v>
      </c>
      <c r="E38" s="10">
        <v>0.315</v>
      </c>
      <c r="F38" s="10">
        <v>0.35899999999999999</v>
      </c>
      <c r="G38" s="10">
        <v>0.38300000000000001</v>
      </c>
      <c r="H38" s="10">
        <v>0.40200000000000002</v>
      </c>
      <c r="I38" s="10">
        <v>0.38800000000000001</v>
      </c>
      <c r="J38" s="10">
        <v>0.42599999999999999</v>
      </c>
      <c r="K38" s="10">
        <v>0.316</v>
      </c>
      <c r="L38" s="10">
        <v>0.34399999999999997</v>
      </c>
      <c r="M38" s="10">
        <v>0.33200000000000002</v>
      </c>
      <c r="O38" s="21" t="s">
        <v>40</v>
      </c>
      <c r="P38" s="20">
        <v>0.21299999999999999</v>
      </c>
      <c r="Q38" s="133">
        <f>D38/$C38</f>
        <v>1.0092592592592593</v>
      </c>
      <c r="R38" s="134">
        <f>E38/$C38</f>
        <v>0.97222222222222221</v>
      </c>
      <c r="S38" s="135">
        <f>F38/$C38</f>
        <v>1.1080246913580245</v>
      </c>
      <c r="T38" s="56">
        <f>G38/$C38</f>
        <v>1.1820987654320987</v>
      </c>
      <c r="U38" s="136">
        <f>H38/$C38</f>
        <v>1.2407407407407407</v>
      </c>
      <c r="V38" s="111">
        <f>I38/$C38</f>
        <v>1.1975308641975309</v>
      </c>
      <c r="W38" s="137">
        <f>J38/$C38</f>
        <v>1.3148148148148147</v>
      </c>
      <c r="X38" s="138">
        <f>K38/$C38</f>
        <v>0.97530864197530864</v>
      </c>
      <c r="Y38" s="139">
        <f>L38/$C38</f>
        <v>1.0617283950617282</v>
      </c>
      <c r="Z38" s="140">
        <f>M38/$C38</f>
        <v>1.0246913580246915</v>
      </c>
    </row>
    <row r="39" spans="2:26" ht="18.75">
      <c r="B39" s="22" t="s">
        <v>53</v>
      </c>
      <c r="C39" s="8">
        <v>0.41399999999999998</v>
      </c>
      <c r="D39" s="10">
        <v>0.47699999999999998</v>
      </c>
      <c r="E39" s="10">
        <v>0.54600000000000004</v>
      </c>
      <c r="F39" s="10">
        <v>0.55900000000000005</v>
      </c>
      <c r="G39" s="10">
        <v>0.59099999999999997</v>
      </c>
      <c r="H39" s="10">
        <v>0.64400000000000002</v>
      </c>
      <c r="I39" s="10">
        <v>0.49399999999999999</v>
      </c>
      <c r="J39" s="10">
        <v>0.71699999999999997</v>
      </c>
      <c r="K39" s="10">
        <v>0.51</v>
      </c>
      <c r="L39" s="10">
        <v>0.52500000000000002</v>
      </c>
      <c r="M39" s="10">
        <v>0.52300000000000002</v>
      </c>
      <c r="O39" s="22" t="s">
        <v>53</v>
      </c>
      <c r="P39" s="20">
        <v>0.434</v>
      </c>
      <c r="Q39" s="49">
        <f>D39/$C39</f>
        <v>1.1521739130434783</v>
      </c>
      <c r="R39" s="25">
        <f>E39/$C39</f>
        <v>1.318840579710145</v>
      </c>
      <c r="S39" s="79">
        <f>F39/$C39</f>
        <v>1.35024154589372</v>
      </c>
      <c r="T39" s="31">
        <f>G39/$C39</f>
        <v>1.4275362318840579</v>
      </c>
      <c r="U39" s="73">
        <f>H39/$C39</f>
        <v>1.5555555555555556</v>
      </c>
      <c r="V39" s="126">
        <f>I39/$C39</f>
        <v>1.1932367149758454</v>
      </c>
      <c r="W39" s="88">
        <f>J39/$C39</f>
        <v>1.7318840579710144</v>
      </c>
      <c r="X39" s="54">
        <f>K39/$C39</f>
        <v>1.2318840579710146</v>
      </c>
      <c r="Y39" s="25">
        <f>L39/$C39</f>
        <v>1.2681159420289856</v>
      </c>
      <c r="Z39" s="34">
        <f>M39/$C39</f>
        <v>1.2632850241545894</v>
      </c>
    </row>
    <row r="40" spans="2:26" ht="18.75">
      <c r="B40" s="18" t="s">
        <v>21</v>
      </c>
      <c r="C40" s="8">
        <v>0.41799999999999998</v>
      </c>
      <c r="D40" s="10">
        <v>0.47799999999999998</v>
      </c>
      <c r="E40" s="10">
        <v>0.501</v>
      </c>
      <c r="F40" s="10">
        <v>0.57399999999999995</v>
      </c>
      <c r="G40" s="10">
        <v>0.626</v>
      </c>
      <c r="H40" s="10">
        <v>0.61699999999999999</v>
      </c>
      <c r="I40" s="10">
        <v>0.498</v>
      </c>
      <c r="J40" s="10">
        <v>0.65100000000000002</v>
      </c>
      <c r="K40" s="10">
        <v>0.46500000000000002</v>
      </c>
      <c r="L40" s="10">
        <v>0.46600000000000003</v>
      </c>
      <c r="M40" s="10">
        <v>0.46899999999999997</v>
      </c>
      <c r="O40" s="18" t="s">
        <v>21</v>
      </c>
      <c r="P40" s="20">
        <v>0.35</v>
      </c>
      <c r="Q40" s="109">
        <f>D40/$C40</f>
        <v>1.1435406698564594</v>
      </c>
      <c r="R40" s="34">
        <f>E40/$C40</f>
        <v>1.1985645933014355</v>
      </c>
      <c r="S40" s="41">
        <f>F40/$C40</f>
        <v>1.3732057416267942</v>
      </c>
      <c r="T40" s="38">
        <f>G40/$C40</f>
        <v>1.4976076555023925</v>
      </c>
      <c r="U40" s="35">
        <f>H40/$C40</f>
        <v>1.4760765550239234</v>
      </c>
      <c r="V40" s="41">
        <f>I40/$C40</f>
        <v>1.1913875598086126</v>
      </c>
      <c r="W40" s="74">
        <f>J40/$C40</f>
        <v>1.5574162679425838</v>
      </c>
      <c r="X40" s="119">
        <f>K40/$C40</f>
        <v>1.1124401913875599</v>
      </c>
      <c r="Y40" s="86">
        <f>L40/$C40</f>
        <v>1.1148325358851676</v>
      </c>
      <c r="Z40" s="39">
        <f>M40/$C40</f>
        <v>1.1220095693779903</v>
      </c>
    </row>
    <row r="41" spans="2:26" ht="18.75">
      <c r="B41" s="18" t="s">
        <v>42</v>
      </c>
      <c r="C41" s="8">
        <v>0.38200000000000001</v>
      </c>
      <c r="D41" s="10">
        <v>0.436</v>
      </c>
      <c r="E41" s="10">
        <v>0.45800000000000002</v>
      </c>
      <c r="F41" s="10">
        <v>0.50700000000000001</v>
      </c>
      <c r="G41" s="10">
        <v>0.52300000000000002</v>
      </c>
      <c r="H41" s="10">
        <v>0.59499999999999997</v>
      </c>
      <c r="I41" s="10">
        <v>0.45500000000000002</v>
      </c>
      <c r="J41" s="10">
        <v>0.67900000000000005</v>
      </c>
      <c r="K41" s="10">
        <v>0.44700000000000001</v>
      </c>
      <c r="L41" s="10">
        <v>0.5</v>
      </c>
      <c r="M41" s="10">
        <v>0.498</v>
      </c>
      <c r="O41" s="18" t="s">
        <v>42</v>
      </c>
      <c r="P41" s="20">
        <v>0.23799999999999999</v>
      </c>
      <c r="Q41" s="32">
        <f>D41/$C41</f>
        <v>1.1413612565445026</v>
      </c>
      <c r="R41" s="111">
        <f>E41/$C41</f>
        <v>1.1989528795811519</v>
      </c>
      <c r="S41" s="34">
        <f>F41/$C41</f>
        <v>1.3272251308900525</v>
      </c>
      <c r="T41" s="50">
        <f>G41/$C41</f>
        <v>1.3691099476439792</v>
      </c>
      <c r="U41" s="147">
        <f>H41/$C41</f>
        <v>1.5575916230366491</v>
      </c>
      <c r="V41" s="111">
        <f>I41/$C41</f>
        <v>1.1910994764397906</v>
      </c>
      <c r="W41" s="42">
        <f>J41/$C41</f>
        <v>1.7774869109947644</v>
      </c>
      <c r="X41" s="54">
        <f>K41/$C41</f>
        <v>1.1701570680628273</v>
      </c>
      <c r="Y41" s="79">
        <f>L41/$C41</f>
        <v>1.3089005235602094</v>
      </c>
      <c r="Z41" s="79">
        <f>M41/$C41</f>
        <v>1.3036649214659686</v>
      </c>
    </row>
    <row r="42" spans="2:26" ht="18.75">
      <c r="B42" s="21" t="s">
        <v>31</v>
      </c>
      <c r="C42" s="8">
        <v>0.47699999999999998</v>
      </c>
      <c r="D42" s="10">
        <v>0.57499999999999996</v>
      </c>
      <c r="E42" s="10">
        <v>0.60599999999999998</v>
      </c>
      <c r="F42" s="10">
        <v>0.66</v>
      </c>
      <c r="G42" s="10">
        <v>0.70099999999999996</v>
      </c>
      <c r="H42" s="10">
        <v>0.748</v>
      </c>
      <c r="I42" s="10">
        <v>0.55600000000000005</v>
      </c>
      <c r="J42" s="10">
        <v>1</v>
      </c>
      <c r="K42" s="10">
        <v>0.59</v>
      </c>
      <c r="L42" s="10">
        <v>0.58799999999999997</v>
      </c>
      <c r="M42" s="10">
        <v>0.59699999999999998</v>
      </c>
      <c r="O42" s="21" t="s">
        <v>31</v>
      </c>
      <c r="P42" s="20">
        <v>0.39600000000000002</v>
      </c>
      <c r="Q42" s="34">
        <f>D42/$C42</f>
        <v>1.2054507337526206</v>
      </c>
      <c r="R42" s="72">
        <f>E42/$C42</f>
        <v>1.270440251572327</v>
      </c>
      <c r="S42" s="73">
        <f>F42/$C42</f>
        <v>1.3836477987421385</v>
      </c>
      <c r="T42" s="100">
        <f>G42/$C42</f>
        <v>1.4696016771488469</v>
      </c>
      <c r="U42" s="101">
        <f>H42/$C42</f>
        <v>1.5681341719077568</v>
      </c>
      <c r="V42" s="102">
        <f>I42/$C42</f>
        <v>1.1656184486373167</v>
      </c>
      <c r="W42" s="103">
        <f>J42/$C42</f>
        <v>2.0964360587002098</v>
      </c>
      <c r="X42" s="31">
        <f>K42/$C42</f>
        <v>1.2368972746331237</v>
      </c>
      <c r="Y42" s="51">
        <f>L42/$C42</f>
        <v>1.2327044025157232</v>
      </c>
      <c r="Z42" s="78">
        <f>M42/$C42</f>
        <v>1.2515723270440251</v>
      </c>
    </row>
    <row r="43" spans="2:26" ht="18.75">
      <c r="B43" s="21" t="s">
        <v>28</v>
      </c>
      <c r="C43" s="8">
        <v>0.54300000000000004</v>
      </c>
      <c r="D43" s="10">
        <v>0.59799999999999998</v>
      </c>
      <c r="E43" s="10">
        <v>0.64900000000000002</v>
      </c>
      <c r="F43" s="10">
        <v>0.71199999999999997</v>
      </c>
      <c r="G43" s="10">
        <v>0.69599999999999995</v>
      </c>
      <c r="H43" s="10">
        <v>0.83299999999999996</v>
      </c>
      <c r="I43" s="10">
        <v>0.63</v>
      </c>
      <c r="J43" s="10">
        <v>0.81699999999999995</v>
      </c>
      <c r="K43" s="10">
        <v>0.76300000000000001</v>
      </c>
      <c r="L43" s="10">
        <v>0.67</v>
      </c>
      <c r="M43" s="10">
        <v>0.68500000000000005</v>
      </c>
      <c r="O43" s="21" t="s">
        <v>28</v>
      </c>
      <c r="P43" s="20">
        <v>0.52800000000000002</v>
      </c>
      <c r="Q43" s="123">
        <f>D43/$C43</f>
        <v>1.1012891344383056</v>
      </c>
      <c r="R43" s="70">
        <f>E43/$C43</f>
        <v>1.1952117863720073</v>
      </c>
      <c r="S43" s="70">
        <f>F43/$C43</f>
        <v>1.3112338858195209</v>
      </c>
      <c r="T43" s="38">
        <f>G43/$C43</f>
        <v>1.2817679558011048</v>
      </c>
      <c r="U43" s="128">
        <f>H43/$C43</f>
        <v>1.5340699815837935</v>
      </c>
      <c r="V43" s="29">
        <f>I43/$C43</f>
        <v>1.160220994475138</v>
      </c>
      <c r="W43" s="129">
        <f>J43/$C43</f>
        <v>1.5046040515653774</v>
      </c>
      <c r="X43" s="130">
        <f>K43/$C43</f>
        <v>1.4051565377532227</v>
      </c>
      <c r="Y43" s="31">
        <f>L43/$C43</f>
        <v>1.2338858195211786</v>
      </c>
      <c r="Z43" s="31">
        <f>M43/$C43</f>
        <v>1.2615101289134438</v>
      </c>
    </row>
    <row r="44" spans="2:26" ht="18.75">
      <c r="B44" s="18" t="s">
        <v>15</v>
      </c>
      <c r="C44" s="8">
        <v>0.42799999999999999</v>
      </c>
      <c r="D44" s="10">
        <v>0.48599999999999999</v>
      </c>
      <c r="E44" s="10">
        <v>0.504</v>
      </c>
      <c r="F44" s="10">
        <v>0.53900000000000003</v>
      </c>
      <c r="G44" s="10">
        <v>0.58399999999999996</v>
      </c>
      <c r="H44" s="10">
        <v>0.58499999999999996</v>
      </c>
      <c r="I44" s="10">
        <v>0.496</v>
      </c>
      <c r="J44" s="10">
        <v>0.60799999999999998</v>
      </c>
      <c r="K44" s="10">
        <v>0.49299999999999999</v>
      </c>
      <c r="L44" s="10">
        <v>0.53500000000000003</v>
      </c>
      <c r="M44" s="10">
        <v>0.53200000000000003</v>
      </c>
      <c r="O44" s="18" t="s">
        <v>15</v>
      </c>
      <c r="P44" s="20">
        <v>0.46600000000000003</v>
      </c>
      <c r="Q44" s="23">
        <f>D44/$C44</f>
        <v>1.1355140186915889</v>
      </c>
      <c r="R44" s="116">
        <f>E44/$C44</f>
        <v>1.1775700934579441</v>
      </c>
      <c r="S44" s="34">
        <f>F44/$C44</f>
        <v>1.2593457943925235</v>
      </c>
      <c r="T44" s="26">
        <f>G44/$C44</f>
        <v>1.3644859813084111</v>
      </c>
      <c r="U44" s="25">
        <f>H44/$C44</f>
        <v>1.3668224299065419</v>
      </c>
      <c r="V44" s="33">
        <f>I44/$C44</f>
        <v>1.1588785046728971</v>
      </c>
      <c r="W44" s="50">
        <f>J44/$C44</f>
        <v>1.4205607476635513</v>
      </c>
      <c r="X44" s="109">
        <f>K44/$C44</f>
        <v>1.1518691588785046</v>
      </c>
      <c r="Y44" s="104">
        <f>L44/$C44</f>
        <v>1.25</v>
      </c>
      <c r="Z44" s="91">
        <f>M44/$C44</f>
        <v>1.2429906542056075</v>
      </c>
    </row>
    <row r="45" spans="2:26" ht="18.75">
      <c r="B45" s="22" t="s">
        <v>54</v>
      </c>
      <c r="C45" s="8">
        <v>0.41099999999999998</v>
      </c>
      <c r="D45" s="10">
        <v>0.45400000000000001</v>
      </c>
      <c r="E45" s="10">
        <v>0.51800000000000002</v>
      </c>
      <c r="F45" s="10">
        <v>0.56399999999999995</v>
      </c>
      <c r="G45" s="10">
        <v>0.56999999999999995</v>
      </c>
      <c r="H45" s="10">
        <v>0.57599999999999996</v>
      </c>
      <c r="I45" s="10">
        <v>0.47599999999999998</v>
      </c>
      <c r="J45" s="10">
        <v>0.67</v>
      </c>
      <c r="K45" s="10">
        <v>0.56799999999999995</v>
      </c>
      <c r="L45" s="10">
        <v>0.56699999999999995</v>
      </c>
      <c r="M45" s="10">
        <v>0.56799999999999995</v>
      </c>
      <c r="O45" s="22" t="s">
        <v>54</v>
      </c>
      <c r="P45" s="20">
        <v>0.28899999999999998</v>
      </c>
      <c r="Q45" s="34">
        <f>D45/$C45</f>
        <v>1.1046228710462289</v>
      </c>
      <c r="R45" s="72">
        <f>E45/$C45</f>
        <v>1.2603406326034063</v>
      </c>
      <c r="S45" s="70">
        <f>F45/$C45</f>
        <v>1.3722627737226276</v>
      </c>
      <c r="T45" s="73">
        <f>G45/$C45</f>
        <v>1.386861313868613</v>
      </c>
      <c r="U45" s="74">
        <f>H45/$C45</f>
        <v>1.4014598540145986</v>
      </c>
      <c r="V45" s="75">
        <f>I45/$C45</f>
        <v>1.1581508515815084</v>
      </c>
      <c r="W45" s="76">
        <f>J45/$C45</f>
        <v>1.6301703163017034</v>
      </c>
      <c r="X45" s="77">
        <f>K45/$C45</f>
        <v>1.3819951338199512</v>
      </c>
      <c r="Y45" s="78">
        <f>L45/$C45</f>
        <v>1.3795620437956204</v>
      </c>
      <c r="Z45" s="79">
        <f>M45/$C45</f>
        <v>1.3819951338199512</v>
      </c>
    </row>
    <row r="46" spans="2:26" ht="18.75">
      <c r="B46" s="21" t="s">
        <v>34</v>
      </c>
      <c r="C46" s="8">
        <v>0.23400000000000001</v>
      </c>
      <c r="D46" s="10">
        <v>0.29199999999999998</v>
      </c>
      <c r="E46" s="10">
        <v>0.33500000000000002</v>
      </c>
      <c r="F46" s="10">
        <v>0.34100000000000003</v>
      </c>
      <c r="G46" s="10">
        <v>0.38400000000000001</v>
      </c>
      <c r="H46" s="10">
        <v>0.46100000000000002</v>
      </c>
      <c r="I46" s="10">
        <v>0.27100000000000002</v>
      </c>
      <c r="J46" s="10">
        <v>0.52100000000000002</v>
      </c>
      <c r="K46" s="10">
        <v>0.313</v>
      </c>
      <c r="L46" s="10">
        <v>0.32500000000000001</v>
      </c>
      <c r="M46" s="10">
        <v>0.32500000000000001</v>
      </c>
      <c r="O46" s="21" t="s">
        <v>34</v>
      </c>
      <c r="P46" s="20">
        <v>0.28000000000000003</v>
      </c>
      <c r="Q46" s="104">
        <f>D46/$C46</f>
        <v>1.2478632478632476</v>
      </c>
      <c r="R46" s="70">
        <f>E46/$C46</f>
        <v>1.4316239316239316</v>
      </c>
      <c r="S46" s="50">
        <f>F46/$C46</f>
        <v>1.4572649572649572</v>
      </c>
      <c r="T46" s="105">
        <f>G46/$C46</f>
        <v>1.641025641025641</v>
      </c>
      <c r="U46" s="154">
        <f>H46/$C46</f>
        <v>1.97008547008547</v>
      </c>
      <c r="V46" s="104">
        <f>I46/$C46</f>
        <v>1.1581196581196582</v>
      </c>
      <c r="W46" s="155">
        <f>J46/$C46</f>
        <v>2.2264957264957266</v>
      </c>
      <c r="X46" s="156">
        <f>K46/$C46</f>
        <v>1.3376068376068375</v>
      </c>
      <c r="Y46" s="41">
        <f>L46/$C46</f>
        <v>1.3888888888888888</v>
      </c>
      <c r="Z46" s="54">
        <f>M46/$C46</f>
        <v>1.3888888888888888</v>
      </c>
    </row>
    <row r="47" spans="2:26" ht="18.75">
      <c r="B47" s="22" t="s">
        <v>48</v>
      </c>
      <c r="C47" s="8">
        <v>0.61199999999999999</v>
      </c>
      <c r="D47" s="10">
        <v>0.65200000000000002</v>
      </c>
      <c r="E47" s="10">
        <v>0.71399999999999997</v>
      </c>
      <c r="F47" s="10">
        <v>0.78900000000000003</v>
      </c>
      <c r="G47" s="10">
        <v>0.754</v>
      </c>
      <c r="H47" s="10">
        <v>0.83099999999999996</v>
      </c>
      <c r="I47" s="10">
        <v>0.68600000000000005</v>
      </c>
      <c r="J47" s="10">
        <v>1</v>
      </c>
      <c r="K47" s="10">
        <v>0.77500000000000002</v>
      </c>
      <c r="L47" s="10">
        <v>0.79800000000000004</v>
      </c>
      <c r="M47" s="10">
        <v>0.79500000000000004</v>
      </c>
      <c r="O47" s="22" t="s">
        <v>48</v>
      </c>
      <c r="P47" s="20">
        <v>0.57499999999999996</v>
      </c>
      <c r="Q47" s="108">
        <f>D47/$C47</f>
        <v>1.065359477124183</v>
      </c>
      <c r="R47" s="27">
        <f>E47/$C47</f>
        <v>1.1666666666666667</v>
      </c>
      <c r="S47" s="53">
        <f>F47/$C47</f>
        <v>1.2892156862745099</v>
      </c>
      <c r="T47" s="67">
        <f>G47/$C47</f>
        <v>1.2320261437908497</v>
      </c>
      <c r="U47" s="36">
        <f>H47/$C47</f>
        <v>1.357843137254902</v>
      </c>
      <c r="V47" s="112">
        <f>I47/$C47</f>
        <v>1.1209150326797386</v>
      </c>
      <c r="W47" s="113">
        <f>J47/$C47</f>
        <v>1.6339869281045751</v>
      </c>
      <c r="X47" s="114">
        <f>K47/$C47</f>
        <v>1.2663398692810459</v>
      </c>
      <c r="Y47" s="53">
        <f>L47/$C47</f>
        <v>1.303921568627451</v>
      </c>
      <c r="Z47" s="115">
        <f>M47/$C47</f>
        <v>1.2990196078431373</v>
      </c>
    </row>
    <row r="48" spans="2:26" ht="18.75">
      <c r="B48" s="22" t="s">
        <v>49</v>
      </c>
      <c r="C48" s="8">
        <v>0.60399999999999998</v>
      </c>
      <c r="D48" s="10">
        <v>0.61299999999999999</v>
      </c>
      <c r="E48" s="10">
        <v>0.65800000000000003</v>
      </c>
      <c r="F48" s="10">
        <v>0.70499999999999996</v>
      </c>
      <c r="G48" s="10">
        <v>0.71599999999999997</v>
      </c>
      <c r="H48" s="10">
        <v>0.77300000000000002</v>
      </c>
      <c r="I48" s="10">
        <v>0.67400000000000004</v>
      </c>
      <c r="J48" s="10">
        <v>0.81899999999999995</v>
      </c>
      <c r="K48" s="10">
        <v>0.66300000000000003</v>
      </c>
      <c r="L48" s="10">
        <v>0.67600000000000005</v>
      </c>
      <c r="M48" s="10">
        <v>0.67400000000000004</v>
      </c>
      <c r="O48" s="22" t="s">
        <v>49</v>
      </c>
      <c r="P48" s="20">
        <v>0.57199999999999995</v>
      </c>
      <c r="Q48" s="47">
        <f>D48/$C48</f>
        <v>1.0149006622516556</v>
      </c>
      <c r="R48" s="108">
        <f>E48/$C48</f>
        <v>1.0894039735099339</v>
      </c>
      <c r="S48" s="41">
        <f>F48/$C48</f>
        <v>1.1672185430463575</v>
      </c>
      <c r="T48" s="54">
        <f>G48/$C48</f>
        <v>1.185430463576159</v>
      </c>
      <c r="U48" s="26">
        <f>H48/$C48</f>
        <v>1.2798013245033113</v>
      </c>
      <c r="V48" s="59">
        <f>I48/$C48</f>
        <v>1.1158940397350994</v>
      </c>
      <c r="W48" s="42">
        <f>J48/$C48</f>
        <v>1.3559602649006621</v>
      </c>
      <c r="X48" s="102">
        <f>K48/$C48</f>
        <v>1.0976821192052981</v>
      </c>
      <c r="Y48" s="26">
        <f>L48/$C48</f>
        <v>1.1192052980132452</v>
      </c>
      <c r="Z48" s="26">
        <f>M48/$C48</f>
        <v>1.1158940397350994</v>
      </c>
    </row>
    <row r="49" spans="2:26" ht="18.75">
      <c r="B49" s="22" t="s">
        <v>50</v>
      </c>
      <c r="C49" s="8">
        <v>0.33100000000000002</v>
      </c>
      <c r="D49" s="10">
        <v>0.35899999999999999</v>
      </c>
      <c r="E49" s="10">
        <v>0.35299999999999998</v>
      </c>
      <c r="F49" s="10">
        <v>0.38</v>
      </c>
      <c r="G49" s="10">
        <v>0.38300000000000001</v>
      </c>
      <c r="H49" s="10">
        <v>0.432</v>
      </c>
      <c r="I49" s="10">
        <v>0.36799999999999999</v>
      </c>
      <c r="J49" s="10">
        <v>0.42699999999999999</v>
      </c>
      <c r="K49" s="10">
        <v>0.36199999999999999</v>
      </c>
      <c r="L49" s="10">
        <v>0.36199999999999999</v>
      </c>
      <c r="M49" s="10">
        <v>0.36299999999999999</v>
      </c>
      <c r="O49" s="22" t="s">
        <v>50</v>
      </c>
      <c r="P49" s="20">
        <v>0.34899999999999998</v>
      </c>
      <c r="Q49" s="39">
        <f>D49/$C49</f>
        <v>1.0845921450151057</v>
      </c>
      <c r="R49" s="78">
        <f>E49/$C49</f>
        <v>1.066465256797583</v>
      </c>
      <c r="S49" s="50">
        <f>F49/$C49</f>
        <v>1.148036253776435</v>
      </c>
      <c r="T49" s="25">
        <f>G49/$C49</f>
        <v>1.1570996978851964</v>
      </c>
      <c r="U49" s="27">
        <f>H49/$C49</f>
        <v>1.3051359516616314</v>
      </c>
      <c r="V49" s="34">
        <f>I49/$C49</f>
        <v>1.1117824773413896</v>
      </c>
      <c r="W49" s="158">
        <f>J49/$C49</f>
        <v>1.2900302114803623</v>
      </c>
      <c r="X49" s="41">
        <f>K49/$C49</f>
        <v>1.0936555891238671</v>
      </c>
      <c r="Y49" s="91">
        <f>L49/$C49</f>
        <v>1.0936555891238671</v>
      </c>
      <c r="Z49" s="118">
        <f>M49/$C49</f>
        <v>1.0966767371601207</v>
      </c>
    </row>
    <row r="50" spans="2:26" ht="18.75">
      <c r="B50" s="18" t="s">
        <v>18</v>
      </c>
      <c r="C50" s="8">
        <v>0.51</v>
      </c>
      <c r="D50" s="10">
        <v>0.51700000000000002</v>
      </c>
      <c r="E50" s="10">
        <v>0.54300000000000004</v>
      </c>
      <c r="F50" s="10">
        <v>0.60499999999999998</v>
      </c>
      <c r="G50" s="10">
        <v>0.63500000000000001</v>
      </c>
      <c r="H50" s="10">
        <v>0.65200000000000002</v>
      </c>
      <c r="I50" s="10">
        <v>0.55400000000000005</v>
      </c>
      <c r="J50" s="10">
        <v>0.66800000000000004</v>
      </c>
      <c r="K50" s="10">
        <v>0.54800000000000004</v>
      </c>
      <c r="L50" s="10">
        <v>0.60199999999999998</v>
      </c>
      <c r="M50" s="10">
        <v>0.57899999999999996</v>
      </c>
      <c r="O50" s="18" t="s">
        <v>18</v>
      </c>
      <c r="P50" s="20">
        <v>0.35599999999999998</v>
      </c>
      <c r="Q50" s="136">
        <f>D50/$C50</f>
        <v>1.0137254901960784</v>
      </c>
      <c r="R50" s="111">
        <f>E50/$C50</f>
        <v>1.0647058823529412</v>
      </c>
      <c r="S50" s="79">
        <f>F50/$C50</f>
        <v>1.1862745098039216</v>
      </c>
      <c r="T50" s="26">
        <f>G50/$C50</f>
        <v>1.2450980392156863</v>
      </c>
      <c r="U50" s="41">
        <f>H50/$C50</f>
        <v>1.2784313725490197</v>
      </c>
      <c r="V50" s="159">
        <f>I50/$C50</f>
        <v>1.0862745098039217</v>
      </c>
      <c r="W50" s="67">
        <f>J50/$C50</f>
        <v>1.3098039215686275</v>
      </c>
      <c r="X50" s="41">
        <f>K50/$C50</f>
        <v>1.0745098039215686</v>
      </c>
      <c r="Y50" s="50">
        <f>L50/$C50</f>
        <v>1.1803921568627451</v>
      </c>
      <c r="Z50" s="26">
        <f>M50/$C50</f>
        <v>1.1352941176470588</v>
      </c>
    </row>
    <row r="51" spans="2:26" ht="18.75">
      <c r="B51" s="18" t="s">
        <v>43</v>
      </c>
      <c r="C51" s="8">
        <v>0.628</v>
      </c>
      <c r="D51" s="10">
        <v>0.65400000000000003</v>
      </c>
      <c r="E51" s="10">
        <v>0.71899999999999997</v>
      </c>
      <c r="F51" s="10">
        <v>0.752</v>
      </c>
      <c r="G51" s="10">
        <v>0.751</v>
      </c>
      <c r="H51" s="10">
        <v>0.82099999999999995</v>
      </c>
      <c r="I51" s="10">
        <v>0.68</v>
      </c>
      <c r="J51" s="10">
        <v>0.85799999999999998</v>
      </c>
      <c r="K51" s="10">
        <v>0.71899999999999997</v>
      </c>
      <c r="L51" s="10">
        <v>0.84899999999999998</v>
      </c>
      <c r="M51" s="10">
        <v>0.83399999999999996</v>
      </c>
      <c r="O51" s="18" t="s">
        <v>43</v>
      </c>
      <c r="P51" s="20">
        <v>0.46899999999999997</v>
      </c>
      <c r="Q51" s="149">
        <f>D51/$C51</f>
        <v>1.0414012738853504</v>
      </c>
      <c r="R51" s="41">
        <f>E51/$C51</f>
        <v>1.144904458598726</v>
      </c>
      <c r="S51" s="78">
        <f>F51/$C51</f>
        <v>1.197452229299363</v>
      </c>
      <c r="T51" s="78">
        <f>G51/$C51</f>
        <v>1.1958598726114649</v>
      </c>
      <c r="U51" s="67">
        <f>H51/$C51</f>
        <v>1.3073248407643312</v>
      </c>
      <c r="V51" s="107">
        <f>I51/$C51</f>
        <v>1.0828025477707006</v>
      </c>
      <c r="W51" s="35">
        <f>J51/$C51</f>
        <v>1.3662420382165605</v>
      </c>
      <c r="X51" s="79">
        <f>K51/$C51</f>
        <v>1.144904458598726</v>
      </c>
      <c r="Y51" s="53">
        <f>L51/$C51</f>
        <v>1.3519108280254777</v>
      </c>
      <c r="Z51" s="53">
        <f>M51/$C51</f>
        <v>1.3280254777070064</v>
      </c>
    </row>
    <row r="52" spans="2:26" ht="18.75">
      <c r="B52" s="21" t="s">
        <v>37</v>
      </c>
      <c r="C52" s="8">
        <v>0.81799999999999995</v>
      </c>
      <c r="D52" s="10">
        <v>0.82799999999999996</v>
      </c>
      <c r="E52" s="10">
        <v>0.85399999999999998</v>
      </c>
      <c r="F52" s="10">
        <v>0.88800000000000001</v>
      </c>
      <c r="G52" s="10">
        <v>0.90800000000000003</v>
      </c>
      <c r="H52" s="10">
        <v>0.94099999999999995</v>
      </c>
      <c r="I52" s="10">
        <v>0.879</v>
      </c>
      <c r="J52" s="10">
        <v>0.95199999999999996</v>
      </c>
      <c r="K52" s="10">
        <v>0.85899999999999999</v>
      </c>
      <c r="L52" s="10">
        <v>0.875</v>
      </c>
      <c r="M52" s="10">
        <v>0.86399999999999999</v>
      </c>
      <c r="O52" s="21" t="s">
        <v>37</v>
      </c>
      <c r="P52" s="20">
        <v>0.69</v>
      </c>
      <c r="Q52" s="32">
        <f>D52/$C52</f>
        <v>1.0122249388753057</v>
      </c>
      <c r="R52" s="143">
        <f>E52/$C52</f>
        <v>1.0440097799511003</v>
      </c>
      <c r="S52" s="91">
        <f>F52/$C52</f>
        <v>1.0855745721271395</v>
      </c>
      <c r="T52" s="145">
        <f>G52/$C52</f>
        <v>1.1100244498777507</v>
      </c>
      <c r="U52" s="41">
        <f>H52/$C52</f>
        <v>1.1503667481662592</v>
      </c>
      <c r="V52" s="132">
        <f>I52/$C52</f>
        <v>1.0745721271393645</v>
      </c>
      <c r="W52" s="78">
        <f>J52/$C52</f>
        <v>1.1638141809290954</v>
      </c>
      <c r="X52" s="93">
        <f>K52/$C52</f>
        <v>1.0501222493887532</v>
      </c>
      <c r="Y52" s="34">
        <f>L52/$C52</f>
        <v>1.0696821515892421</v>
      </c>
      <c r="Z52" s="34">
        <f>M52/$C52</f>
        <v>1.0562347188264058</v>
      </c>
    </row>
    <row r="53" spans="2:26" ht="18.75">
      <c r="B53" s="18" t="s">
        <v>45</v>
      </c>
      <c r="C53" s="8">
        <v>0.752</v>
      </c>
      <c r="D53" s="10">
        <v>0.71899999999999997</v>
      </c>
      <c r="E53" s="10">
        <v>0.78200000000000003</v>
      </c>
      <c r="F53" s="10">
        <v>0.81399999999999995</v>
      </c>
      <c r="G53" s="10">
        <v>0.82199999999999995</v>
      </c>
      <c r="H53" s="10">
        <v>0.88500000000000001</v>
      </c>
      <c r="I53" s="10">
        <v>0.8</v>
      </c>
      <c r="J53" s="10">
        <v>0.874</v>
      </c>
      <c r="K53" s="10">
        <v>0.77200000000000002</v>
      </c>
      <c r="L53" s="10">
        <v>0.81299999999999994</v>
      </c>
      <c r="M53" s="10">
        <v>0.80500000000000005</v>
      </c>
      <c r="O53" s="18" t="s">
        <v>45</v>
      </c>
      <c r="P53" s="20">
        <v>0.6</v>
      </c>
      <c r="Q53" s="166">
        <f>D53/$C53</f>
        <v>0.9561170212765957</v>
      </c>
      <c r="R53" s="161">
        <f>E53/$C53</f>
        <v>1.0398936170212767</v>
      </c>
      <c r="S53" s="109">
        <f>F53/$C53</f>
        <v>1.0824468085106382</v>
      </c>
      <c r="T53" s="145">
        <f>G53/$C53</f>
        <v>1.0930851063829787</v>
      </c>
      <c r="U53" s="34">
        <f>H53/$C53</f>
        <v>1.1768617021276595</v>
      </c>
      <c r="V53" s="59">
        <f>I53/$C53</f>
        <v>1.0638297872340425</v>
      </c>
      <c r="W53" s="41">
        <f>J53/$C53</f>
        <v>1.1622340425531914</v>
      </c>
      <c r="X53" s="71">
        <f>K53/$C53</f>
        <v>1.0265957446808511</v>
      </c>
      <c r="Y53" s="34">
        <f>L53/$C53</f>
        <v>1.0811170212765957</v>
      </c>
      <c r="Z53" s="34">
        <f>M53/$C53</f>
        <v>1.0704787234042554</v>
      </c>
    </row>
    <row r="54" spans="2:26" ht="18.75">
      <c r="B54" s="21" t="s">
        <v>30</v>
      </c>
      <c r="C54" s="8">
        <v>0.42</v>
      </c>
      <c r="D54" s="10">
        <v>0.45800000000000002</v>
      </c>
      <c r="E54" s="10">
        <v>0.52900000000000003</v>
      </c>
      <c r="F54" s="10">
        <v>0.56000000000000005</v>
      </c>
      <c r="G54" s="10">
        <v>0.53900000000000003</v>
      </c>
      <c r="H54" s="10">
        <v>0.59599999999999997</v>
      </c>
      <c r="I54" s="10">
        <v>0.44600000000000001</v>
      </c>
      <c r="J54" s="10">
        <v>0.67600000000000005</v>
      </c>
      <c r="K54" s="10">
        <v>0.50800000000000001</v>
      </c>
      <c r="L54" s="10">
        <v>0.57099999999999995</v>
      </c>
      <c r="M54" s="10">
        <v>0.56200000000000006</v>
      </c>
      <c r="O54" s="21" t="s">
        <v>30</v>
      </c>
      <c r="P54" s="20">
        <v>0.28899999999999998</v>
      </c>
      <c r="Q54" s="119">
        <f>D54/$C54</f>
        <v>1.0904761904761906</v>
      </c>
      <c r="R54" s="37">
        <f>E54/$C54</f>
        <v>1.2595238095238097</v>
      </c>
      <c r="S54" s="73">
        <f>F54/$C54</f>
        <v>1.3333333333333335</v>
      </c>
      <c r="T54" s="101">
        <f>G54/$C54</f>
        <v>1.2833333333333334</v>
      </c>
      <c r="U54" s="38">
        <f>H54/$C54</f>
        <v>1.4190476190476191</v>
      </c>
      <c r="V54" s="25">
        <f>I54/$C54</f>
        <v>1.0619047619047619</v>
      </c>
      <c r="W54" s="141">
        <f>J54/$C54</f>
        <v>1.6095238095238098</v>
      </c>
      <c r="X54" s="73">
        <f>K54/$C54</f>
        <v>1.2095238095238097</v>
      </c>
      <c r="Y54" s="26">
        <f>L54/$C54</f>
        <v>1.3595238095238094</v>
      </c>
      <c r="Z54" s="79">
        <f>M54/$C54</f>
        <v>1.3380952380952382</v>
      </c>
    </row>
    <row r="55" spans="2:26" ht="18.75">
      <c r="B55" s="21" t="s">
        <v>36</v>
      </c>
      <c r="C55" s="8">
        <v>0.28499999999999998</v>
      </c>
      <c r="D55" s="10">
        <v>0.34699999999999998</v>
      </c>
      <c r="E55" s="10">
        <v>0.378</v>
      </c>
      <c r="F55" s="10">
        <v>0.37</v>
      </c>
      <c r="G55" s="10">
        <v>0.38200000000000001</v>
      </c>
      <c r="H55" s="10">
        <v>0.41699999999999998</v>
      </c>
      <c r="I55" s="10">
        <v>0.30099999999999999</v>
      </c>
      <c r="J55" s="10">
        <v>0.46100000000000002</v>
      </c>
      <c r="K55" s="10">
        <v>0.316</v>
      </c>
      <c r="L55" s="10">
        <v>0.34899999999999998</v>
      </c>
      <c r="M55" s="10">
        <v>0.34</v>
      </c>
      <c r="O55" s="21" t="s">
        <v>36</v>
      </c>
      <c r="P55" s="20">
        <v>0.35399999999999998</v>
      </c>
      <c r="Q55" s="50">
        <f>D55/$C55</f>
        <v>1.2175438596491228</v>
      </c>
      <c r="R55" s="74">
        <f>E55/$C55</f>
        <v>1.3263157894736843</v>
      </c>
      <c r="S55" s="67">
        <f>F55/$C55</f>
        <v>1.2982456140350878</v>
      </c>
      <c r="T55" s="35">
        <f>G55/$C55</f>
        <v>1.3403508771929826</v>
      </c>
      <c r="U55" s="35">
        <f>H55/$C55</f>
        <v>1.4631578947368422</v>
      </c>
      <c r="V55" s="86">
        <f>I55/$C55</f>
        <v>1.0561403508771929</v>
      </c>
      <c r="W55" s="76">
        <f>J55/$C55</f>
        <v>1.617543859649123</v>
      </c>
      <c r="X55" s="34">
        <f>K55/$C55</f>
        <v>1.1087719298245615</v>
      </c>
      <c r="Y55" s="173">
        <f>L55/$C55</f>
        <v>1.224561403508772</v>
      </c>
      <c r="Z55" s="174">
        <f>M55/$C55</f>
        <v>1.192982456140351</v>
      </c>
    </row>
    <row r="56" spans="2:26" ht="18.75">
      <c r="B56" s="18" t="s">
        <v>26</v>
      </c>
      <c r="C56" s="8">
        <v>0.56499999999999995</v>
      </c>
      <c r="D56" s="10">
        <v>0.60699999999999998</v>
      </c>
      <c r="E56" s="10">
        <v>0.61199999999999999</v>
      </c>
      <c r="F56" s="10">
        <v>0.63500000000000001</v>
      </c>
      <c r="G56" s="10">
        <v>0.67500000000000004</v>
      </c>
      <c r="H56" s="10">
        <v>0.71699999999999997</v>
      </c>
      <c r="I56" s="10">
        <v>0.59599999999999997</v>
      </c>
      <c r="J56" s="10">
        <v>0.68600000000000005</v>
      </c>
      <c r="K56" s="10">
        <v>0.57499999999999996</v>
      </c>
      <c r="L56" s="10">
        <v>0.61399999999999999</v>
      </c>
      <c r="M56" s="10">
        <v>0.60599999999999998</v>
      </c>
      <c r="O56" s="18" t="s">
        <v>26</v>
      </c>
      <c r="P56" s="20">
        <v>0.51600000000000001</v>
      </c>
      <c r="Q56" s="86">
        <f>D56/$C56</f>
        <v>1.0743362831858407</v>
      </c>
      <c r="R56" s="161">
        <f>E56/$C56</f>
        <v>1.0831858407079646</v>
      </c>
      <c r="S56" s="161">
        <f>F56/$C56</f>
        <v>1.1238938053097347</v>
      </c>
      <c r="T56" s="34">
        <f>G56/$C56</f>
        <v>1.1946902654867257</v>
      </c>
      <c r="U56" s="54">
        <f>H56/$C56</f>
        <v>1.2690265486725665</v>
      </c>
      <c r="V56" s="111">
        <f>I56/$C56</f>
        <v>1.0548672566371682</v>
      </c>
      <c r="W56" s="164">
        <f>J56/$C56</f>
        <v>1.2141592920353985</v>
      </c>
      <c r="X56" s="151">
        <f>K56/$C56</f>
        <v>1.0176991150442478</v>
      </c>
      <c r="Y56" s="29">
        <f>L56/$C56</f>
        <v>1.0867256637168143</v>
      </c>
      <c r="Z56" s="165">
        <f>M56/$C56</f>
        <v>1.072566371681416</v>
      </c>
    </row>
    <row r="57" spans="2:26" ht="18.75">
      <c r="B57" s="18" t="s">
        <v>19</v>
      </c>
      <c r="C57" s="8">
        <v>0.70799999999999996</v>
      </c>
      <c r="D57" s="10">
        <v>0.69499999999999995</v>
      </c>
      <c r="E57" s="10">
        <v>0.71399999999999997</v>
      </c>
      <c r="F57" s="10">
        <v>0.75800000000000001</v>
      </c>
      <c r="G57" s="10">
        <v>0.79100000000000004</v>
      </c>
      <c r="H57" s="10">
        <v>0.80200000000000005</v>
      </c>
      <c r="I57" s="10">
        <v>0.746</v>
      </c>
      <c r="J57" s="10">
        <v>0.80600000000000005</v>
      </c>
      <c r="K57" s="10">
        <v>0.71799999999999997</v>
      </c>
      <c r="L57" s="10">
        <v>0.77900000000000003</v>
      </c>
      <c r="M57" s="10">
        <v>0.76900000000000002</v>
      </c>
      <c r="O57" s="18" t="s">
        <v>19</v>
      </c>
      <c r="P57" s="20">
        <v>0.69099999999999995</v>
      </c>
      <c r="Q57" s="47">
        <f>D57/$C57</f>
        <v>0.98163841807909602</v>
      </c>
      <c r="R57" s="33">
        <f>E57/$C57</f>
        <v>1.0084745762711864</v>
      </c>
      <c r="S57" s="112">
        <f>F57/$C57</f>
        <v>1.0706214689265536</v>
      </c>
      <c r="T57" s="54">
        <f>G57/$C57</f>
        <v>1.1172316384180792</v>
      </c>
      <c r="U57" s="54">
        <f>H57/$C57</f>
        <v>1.1327683615819211</v>
      </c>
      <c r="V57" s="164">
        <f>I57/$C57</f>
        <v>1.0536723163841808</v>
      </c>
      <c r="W57" s="131">
        <f>J57/$C57</f>
        <v>1.1384180790960454</v>
      </c>
      <c r="X57" s="71">
        <f>K57/$C57</f>
        <v>1.0141242937853108</v>
      </c>
      <c r="Y57" s="34">
        <f>L57/$C57</f>
        <v>1.1002824858757063</v>
      </c>
      <c r="Z57" s="34">
        <f>M57/$C57</f>
        <v>1.0861581920903955</v>
      </c>
    </row>
    <row r="58" spans="2:26" ht="18.75">
      <c r="B58" s="18" t="s">
        <v>24</v>
      </c>
      <c r="C58" s="8">
        <v>0.52200000000000002</v>
      </c>
      <c r="D58" s="10">
        <v>0.55200000000000005</v>
      </c>
      <c r="E58" s="10">
        <v>0.56100000000000005</v>
      </c>
      <c r="F58" s="10">
        <v>0.57099999999999995</v>
      </c>
      <c r="G58" s="10">
        <v>0.63500000000000001</v>
      </c>
      <c r="H58" s="10">
        <v>0.63600000000000001</v>
      </c>
      <c r="I58" s="10">
        <v>0.55000000000000004</v>
      </c>
      <c r="J58" s="10">
        <v>0.67400000000000004</v>
      </c>
      <c r="K58" s="10">
        <v>0.52300000000000002</v>
      </c>
      <c r="L58" s="10">
        <v>0.57899999999999996</v>
      </c>
      <c r="M58" s="10">
        <v>0.58399999999999996</v>
      </c>
      <c r="O58" s="18" t="s">
        <v>24</v>
      </c>
      <c r="P58" s="20">
        <v>0.51</v>
      </c>
      <c r="Q58" s="144">
        <f>D58/$C58</f>
        <v>1.0574712643678161</v>
      </c>
      <c r="R58" s="145">
        <f>E58/$C58</f>
        <v>1.0747126436781609</v>
      </c>
      <c r="S58" s="86">
        <f>F58/$C58</f>
        <v>1.0938697318007662</v>
      </c>
      <c r="T58" s="73">
        <f>G58/$C58</f>
        <v>1.2164750957854407</v>
      </c>
      <c r="U58" s="50">
        <f>H58/$C58</f>
        <v>1.2183908045977012</v>
      </c>
      <c r="V58" s="41">
        <f>I58/$C58</f>
        <v>1.053639846743295</v>
      </c>
      <c r="W58" s="36">
        <f>J58/$C58</f>
        <v>1.2911877394636015</v>
      </c>
      <c r="X58" s="54">
        <f>K58/$C58</f>
        <v>1.0019157088122606</v>
      </c>
      <c r="Y58" s="165">
        <f>L58/$C58</f>
        <v>1.1091954022988504</v>
      </c>
      <c r="Z58" s="80">
        <f>M58/$C58</f>
        <v>1.1187739463601531</v>
      </c>
    </row>
    <row r="59" spans="2:26" ht="18.75">
      <c r="B59" s="18" t="s">
        <v>20</v>
      </c>
      <c r="C59" s="8">
        <v>0.63100000000000001</v>
      </c>
      <c r="D59" s="10">
        <v>0.65700000000000003</v>
      </c>
      <c r="E59" s="10">
        <v>0.68799999999999994</v>
      </c>
      <c r="F59" s="10">
        <v>0.71699999999999997</v>
      </c>
      <c r="G59" s="10">
        <v>0.73</v>
      </c>
      <c r="H59" s="10">
        <v>0.751</v>
      </c>
      <c r="I59" s="10">
        <v>0.66100000000000003</v>
      </c>
      <c r="J59" s="10">
        <v>0.755</v>
      </c>
      <c r="K59" s="10">
        <v>0.68300000000000005</v>
      </c>
      <c r="L59" s="10">
        <v>0.69899999999999995</v>
      </c>
      <c r="M59" s="10">
        <v>0.70099999999999996</v>
      </c>
      <c r="O59" s="18" t="s">
        <v>20</v>
      </c>
      <c r="P59" s="20">
        <v>0.34699999999999998</v>
      </c>
      <c r="Q59" s="84">
        <f>D59/$C59</f>
        <v>1.0412044374009508</v>
      </c>
      <c r="R59" s="159">
        <f>E59/$C59</f>
        <v>1.0903328050713152</v>
      </c>
      <c r="S59" s="63">
        <f>F59/$C59</f>
        <v>1.1362916006339143</v>
      </c>
      <c r="T59" s="170">
        <f>G59/$C59</f>
        <v>1.1568938193343898</v>
      </c>
      <c r="U59" s="102">
        <f>H59/$C59</f>
        <v>1.190174326465927</v>
      </c>
      <c r="V59" s="61">
        <f>I59/$C59</f>
        <v>1.0475435816164818</v>
      </c>
      <c r="W59" s="87">
        <f>J59/$C59</f>
        <v>1.196513470681458</v>
      </c>
      <c r="X59" s="58">
        <f>K59/$C59</f>
        <v>1.0824088748019018</v>
      </c>
      <c r="Y59" s="131">
        <f>L59/$C59</f>
        <v>1.1077654516640252</v>
      </c>
      <c r="Z59" s="116">
        <f>M59/$C59</f>
        <v>1.1109350237717908</v>
      </c>
    </row>
    <row r="60" spans="2:26" ht="18.75">
      <c r="B60" s="18" t="s">
        <v>25</v>
      </c>
      <c r="C60" s="8">
        <v>0.14000000000000001</v>
      </c>
      <c r="D60" s="10">
        <v>0.16300000000000001</v>
      </c>
      <c r="E60" s="10">
        <v>0.157</v>
      </c>
      <c r="F60" s="10">
        <v>0.158</v>
      </c>
      <c r="G60" s="10">
        <v>0.16700000000000001</v>
      </c>
      <c r="H60" s="10">
        <v>0.159</v>
      </c>
      <c r="I60" s="10">
        <v>0.14499999999999999</v>
      </c>
      <c r="J60" s="10">
        <v>0.188</v>
      </c>
      <c r="K60" s="10">
        <v>0.159</v>
      </c>
      <c r="L60" s="10">
        <v>0.14699999999999999</v>
      </c>
      <c r="M60" s="10">
        <v>0.15</v>
      </c>
      <c r="O60" s="18" t="s">
        <v>25</v>
      </c>
      <c r="P60" s="20">
        <v>0.14599999999999999</v>
      </c>
      <c r="Q60" s="150">
        <f>D60/$C60</f>
        <v>1.1642857142857141</v>
      </c>
      <c r="R60" s="135">
        <f>E60/$C60</f>
        <v>1.1214285714285712</v>
      </c>
      <c r="S60" s="151">
        <f>F60/$C60</f>
        <v>1.1285714285714286</v>
      </c>
      <c r="T60" s="135">
        <f>G60/$C60</f>
        <v>1.1928571428571428</v>
      </c>
      <c r="U60" s="135">
        <f>H60/$C60</f>
        <v>1.1357142857142857</v>
      </c>
      <c r="V60" s="152">
        <f>I60/$C60</f>
        <v>1.0357142857142856</v>
      </c>
      <c r="W60" s="151">
        <f>J60/$C60</f>
        <v>1.3428571428571427</v>
      </c>
      <c r="X60" s="124">
        <f>K60/$C60</f>
        <v>1.1357142857142857</v>
      </c>
      <c r="Y60" s="29">
        <f>L60/$C60</f>
        <v>1.0499999999999998</v>
      </c>
      <c r="Z60" s="54">
        <f>M60/$C60</f>
        <v>1.0714285714285714</v>
      </c>
    </row>
    <row r="61" spans="2:26" ht="18.75">
      <c r="B61" s="21" t="s">
        <v>38</v>
      </c>
      <c r="C61" s="8">
        <v>0.49299999999999999</v>
      </c>
      <c r="D61" s="10">
        <v>0.498</v>
      </c>
      <c r="E61" s="10">
        <v>0.48799999999999999</v>
      </c>
      <c r="F61" s="10">
        <v>0.47</v>
      </c>
      <c r="G61" s="10">
        <v>0.51800000000000002</v>
      </c>
      <c r="H61" s="10">
        <v>0.59499999999999997</v>
      </c>
      <c r="I61" s="10">
        <v>0.49399999999999999</v>
      </c>
      <c r="J61" s="10">
        <v>0.55000000000000004</v>
      </c>
      <c r="K61" s="10">
        <v>0.40500000000000003</v>
      </c>
      <c r="L61" s="10">
        <v>0.503</v>
      </c>
      <c r="M61" s="10">
        <v>0.48399999999999999</v>
      </c>
      <c r="O61" s="21" t="s">
        <v>38</v>
      </c>
      <c r="P61" s="20">
        <v>0.47399999999999998</v>
      </c>
      <c r="Q61" s="132">
        <f>D61/$C61</f>
        <v>1.0101419878296145</v>
      </c>
      <c r="R61" s="172">
        <f>E61/$C61</f>
        <v>0.98985801217038538</v>
      </c>
      <c r="S61" s="135">
        <f>F61/$C61</f>
        <v>0.95334685598377278</v>
      </c>
      <c r="T61" s="110">
        <f>G61/$C61</f>
        <v>1.050709939148073</v>
      </c>
      <c r="U61" s="111">
        <f>H61/$C61</f>
        <v>1.2068965517241379</v>
      </c>
      <c r="V61" s="81">
        <f>I61/$C61</f>
        <v>1.002028397565923</v>
      </c>
      <c r="W61" s="49">
        <f>J61/$C61</f>
        <v>1.1156186612576067</v>
      </c>
      <c r="X61" s="56">
        <f>K61/$C61</f>
        <v>0.82150101419878307</v>
      </c>
      <c r="Y61" s="109">
        <f>L61/$C61</f>
        <v>1.0202839756592292</v>
      </c>
      <c r="Z61" s="123">
        <f>M61/$C61</f>
        <v>0.98174442190669364</v>
      </c>
    </row>
    <row r="62" spans="2:26" ht="18.75">
      <c r="B62" s="18" t="s">
        <v>63</v>
      </c>
      <c r="C62" s="8">
        <v>0.36</v>
      </c>
      <c r="D62" s="10">
        <v>0.377</v>
      </c>
      <c r="E62" s="10">
        <v>0.38200000000000001</v>
      </c>
      <c r="F62" s="10">
        <v>0.434</v>
      </c>
      <c r="G62" s="10">
        <v>0.41199999999999998</v>
      </c>
      <c r="H62" s="10">
        <v>0.38400000000000001</v>
      </c>
      <c r="I62" s="10">
        <v>0.35499999999999998</v>
      </c>
      <c r="J62" s="10">
        <v>0.432</v>
      </c>
      <c r="K62" s="10">
        <v>0.39600000000000002</v>
      </c>
      <c r="L62" s="10">
        <v>0.44</v>
      </c>
      <c r="M62" s="10">
        <v>0.435</v>
      </c>
      <c r="O62" s="18" t="s">
        <v>63</v>
      </c>
      <c r="P62" s="20">
        <v>0.23599999999999999</v>
      </c>
      <c r="Q62" s="64">
        <f>D62/$C62</f>
        <v>1.0472222222222223</v>
      </c>
      <c r="R62" s="85">
        <f>E62/$C62</f>
        <v>1.0611111111111111</v>
      </c>
      <c r="S62" s="161">
        <f>F62/$C62</f>
        <v>1.2055555555555555</v>
      </c>
      <c r="T62" s="162">
        <f>G62/$C62</f>
        <v>1.1444444444444444</v>
      </c>
      <c r="U62" s="163">
        <f>H62/$C62</f>
        <v>1.0666666666666667</v>
      </c>
      <c r="V62" s="137">
        <f>I62/$C62</f>
        <v>0.98611111111111105</v>
      </c>
      <c r="W62" s="144">
        <f>J62/$C62</f>
        <v>1.2</v>
      </c>
      <c r="X62" s="164">
        <f>K62/$C62</f>
        <v>1.1000000000000001</v>
      </c>
      <c r="Y62" s="124">
        <f>L62/$C62</f>
        <v>1.2222222222222223</v>
      </c>
      <c r="Z62" s="93">
        <f>M62/$C62</f>
        <v>1.2083333333333335</v>
      </c>
    </row>
    <row r="63" spans="2:26" ht="18.75">
      <c r="B63" s="18" t="s">
        <v>58</v>
      </c>
      <c r="C63" s="8">
        <v>0.20899999999999999</v>
      </c>
      <c r="D63" s="10">
        <v>0.20300000000000001</v>
      </c>
      <c r="E63" s="10">
        <v>0.22700000000000001</v>
      </c>
      <c r="F63" s="10">
        <v>0.22700000000000001</v>
      </c>
      <c r="G63" s="10">
        <v>0.23</v>
      </c>
      <c r="H63" s="10">
        <v>0.22600000000000001</v>
      </c>
      <c r="I63" s="10">
        <v>0.20599999999999999</v>
      </c>
      <c r="J63" s="10">
        <v>0.248</v>
      </c>
      <c r="K63" s="10">
        <v>0.214</v>
      </c>
      <c r="L63" s="10">
        <v>0.23400000000000001</v>
      </c>
      <c r="M63" s="10">
        <v>0.23799999999999999</v>
      </c>
      <c r="O63" s="18" t="s">
        <v>58</v>
      </c>
      <c r="P63" s="20">
        <v>0.217</v>
      </c>
      <c r="Q63" s="144">
        <f>D63/$C63</f>
        <v>0.97129186602870821</v>
      </c>
      <c r="R63" s="143">
        <f>E63/$C63</f>
        <v>1.0861244019138756</v>
      </c>
      <c r="S63" s="145">
        <f>F63/$C63</f>
        <v>1.0861244019138756</v>
      </c>
      <c r="T63" s="54">
        <f>G63/$C63</f>
        <v>1.1004784688995217</v>
      </c>
      <c r="U63" s="54">
        <f>H63/$C63</f>
        <v>1.0813397129186604</v>
      </c>
      <c r="V63" s="54">
        <f>I63/$C63</f>
        <v>0.9856459330143541</v>
      </c>
      <c r="W63" s="67">
        <f>J63/$C63</f>
        <v>1.1866028708133971</v>
      </c>
      <c r="X63" s="50">
        <f>K63/$C63</f>
        <v>1.0239234449760766</v>
      </c>
      <c r="Y63" s="34">
        <f>L63/$C63</f>
        <v>1.1196172248803828</v>
      </c>
      <c r="Z63" s="41">
        <f>M63/$C63</f>
        <v>1.138755980861244</v>
      </c>
    </row>
    <row r="64" spans="2:26" ht="18.75">
      <c r="B64" s="22" t="s">
        <v>46</v>
      </c>
      <c r="C64" s="8">
        <v>0.246</v>
      </c>
      <c r="D64" s="10">
        <v>0.24299999999999999</v>
      </c>
      <c r="E64" s="10">
        <v>0.30299999999999999</v>
      </c>
      <c r="F64" s="10">
        <v>0.28699999999999998</v>
      </c>
      <c r="G64" s="10">
        <v>0.26200000000000001</v>
      </c>
      <c r="H64" s="10">
        <v>0.28599999999999998</v>
      </c>
      <c r="I64" s="10">
        <v>0.24</v>
      </c>
      <c r="J64" s="10">
        <v>0.29599999999999999</v>
      </c>
      <c r="K64" s="10">
        <v>0.216</v>
      </c>
      <c r="L64" s="10">
        <v>0.23899999999999999</v>
      </c>
      <c r="M64" s="10">
        <v>0.23699999999999999</v>
      </c>
      <c r="O64" s="22" t="s">
        <v>46</v>
      </c>
      <c r="P64" s="20">
        <v>0.16400000000000001</v>
      </c>
      <c r="Q64" s="80">
        <f>D64/$C64</f>
        <v>0.98780487804878048</v>
      </c>
      <c r="R64" s="145">
        <f>E64/$C64</f>
        <v>1.2317073170731707</v>
      </c>
      <c r="S64" s="126">
        <f>F64/$C64</f>
        <v>1.1666666666666665</v>
      </c>
      <c r="T64" s="26">
        <f>G64/$C64</f>
        <v>1.0650406504065042</v>
      </c>
      <c r="U64" s="156">
        <f>H64/$C64</f>
        <v>1.1626016260162602</v>
      </c>
      <c r="V64" s="54">
        <f>I64/$C64</f>
        <v>0.97560975609756095</v>
      </c>
      <c r="W64" s="27">
        <f>J64/$C64</f>
        <v>1.2032520325203251</v>
      </c>
      <c r="X64" s="119">
        <f>K64/$C64</f>
        <v>0.87804878048780488</v>
      </c>
      <c r="Y64" s="146">
        <f>L64/$C64</f>
        <v>0.97154471544715448</v>
      </c>
      <c r="Z64" s="145">
        <f>M64/$C64</f>
        <v>0.96341463414634143</v>
      </c>
    </row>
    <row r="65" spans="2:26" ht="18.75">
      <c r="B65" s="18" t="s">
        <v>66</v>
      </c>
      <c r="C65" s="8">
        <v>0.35699999999999998</v>
      </c>
      <c r="D65" s="10">
        <v>0.36399999999999999</v>
      </c>
      <c r="E65" s="10">
        <v>0.39</v>
      </c>
      <c r="F65" s="10">
        <v>0.42199999999999999</v>
      </c>
      <c r="G65" s="10">
        <v>0.38</v>
      </c>
      <c r="H65" s="10">
        <v>0.39800000000000002</v>
      </c>
      <c r="I65" s="10">
        <v>0.34200000000000003</v>
      </c>
      <c r="J65" s="10">
        <v>0.38500000000000001</v>
      </c>
      <c r="K65" s="10">
        <v>0.36</v>
      </c>
      <c r="L65" s="10">
        <v>0.435</v>
      </c>
      <c r="M65" s="10">
        <v>0.432</v>
      </c>
      <c r="O65" s="18" t="s">
        <v>66</v>
      </c>
      <c r="P65" s="20">
        <v>0.35399999999999998</v>
      </c>
      <c r="Q65" s="166">
        <f>D65/$C65</f>
        <v>1.0196078431372548</v>
      </c>
      <c r="R65" s="133">
        <f>E65/$C65</f>
        <v>1.0924369747899161</v>
      </c>
      <c r="S65" s="164">
        <f>F65/$C65</f>
        <v>1.1820728291316527</v>
      </c>
      <c r="T65" s="143">
        <f>G65/$C65</f>
        <v>1.0644257703081232</v>
      </c>
      <c r="U65" s="143">
        <f>H65/$C65</f>
        <v>1.1148459383753502</v>
      </c>
      <c r="V65" s="137">
        <f>I65/$C65</f>
        <v>0.95798319327731107</v>
      </c>
      <c r="W65" s="93">
        <f>J65/$C65</f>
        <v>1.0784313725490198</v>
      </c>
      <c r="X65" s="81">
        <f>K65/$C65</f>
        <v>1.0084033613445378</v>
      </c>
      <c r="Y65" s="54">
        <f>L65/$C65</f>
        <v>1.2184873949579833</v>
      </c>
      <c r="Z65" s="41">
        <f>M65/$C65</f>
        <v>1.2100840336134455</v>
      </c>
    </row>
    <row r="66" spans="2:26" ht="18.75">
      <c r="B66" s="18" t="s">
        <v>61</v>
      </c>
      <c r="C66" s="8">
        <v>0.16400000000000001</v>
      </c>
      <c r="D66" s="10">
        <v>0.17</v>
      </c>
      <c r="E66" s="10">
        <v>0.2</v>
      </c>
      <c r="F66" s="10">
        <v>0.222</v>
      </c>
      <c r="G66" s="10">
        <v>0.20799999999999999</v>
      </c>
      <c r="H66" s="10">
        <v>0.2</v>
      </c>
      <c r="I66" s="10">
        <v>0.14499999999999999</v>
      </c>
      <c r="J66" s="10">
        <v>0.22700000000000001</v>
      </c>
      <c r="K66" s="10">
        <v>0.20599999999999999</v>
      </c>
      <c r="L66" s="10">
        <v>0.252</v>
      </c>
      <c r="M66" s="10">
        <v>0.252</v>
      </c>
      <c r="O66" s="18" t="s">
        <v>61</v>
      </c>
      <c r="P66" s="20">
        <v>0.11799999999999999</v>
      </c>
      <c r="Q66" s="108">
        <f>D66/$C66</f>
        <v>1.0365853658536586</v>
      </c>
      <c r="R66" s="50">
        <f>E66/$C66</f>
        <v>1.2195121951219512</v>
      </c>
      <c r="S66" s="104">
        <f>F66/$C66</f>
        <v>1.3536585365853657</v>
      </c>
      <c r="T66" s="73">
        <f>G66/$C66</f>
        <v>1.2682926829268291</v>
      </c>
      <c r="U66" s="109">
        <f>H66/$C66</f>
        <v>1.2195121951219512</v>
      </c>
      <c r="V66" s="110">
        <f>I66/$C66</f>
        <v>0.88414634146341453</v>
      </c>
      <c r="W66" s="50">
        <f>J66/$C66</f>
        <v>1.3841463414634145</v>
      </c>
      <c r="X66" s="111">
        <f>K66/$C66</f>
        <v>1.2560975609756095</v>
      </c>
      <c r="Y66" s="83">
        <f>L66/$C66</f>
        <v>1.5365853658536586</v>
      </c>
      <c r="Z66" s="34">
        <f>M66/$C66</f>
        <v>1.5365853658536586</v>
      </c>
    </row>
    <row r="67" spans="2:26" ht="18.75">
      <c r="B67" s="18" t="s">
        <v>69</v>
      </c>
      <c r="C67" s="8">
        <v>0.40500000000000003</v>
      </c>
      <c r="D67" s="10">
        <v>0.378</v>
      </c>
      <c r="E67" s="10">
        <v>0.432</v>
      </c>
      <c r="F67" s="10">
        <v>0.46500000000000002</v>
      </c>
      <c r="G67" s="10">
        <v>0.40699999999999997</v>
      </c>
      <c r="H67" s="10">
        <v>0.42799999999999999</v>
      </c>
      <c r="I67" s="10">
        <v>0.35699999999999998</v>
      </c>
      <c r="J67" s="10">
        <v>0.40799999999999997</v>
      </c>
      <c r="K67" s="10">
        <v>0.43099999999999999</v>
      </c>
      <c r="L67" s="10">
        <v>0.47399999999999998</v>
      </c>
      <c r="M67" s="10">
        <v>0.47099999999999997</v>
      </c>
      <c r="O67" s="18" t="s">
        <v>69</v>
      </c>
      <c r="P67" s="20">
        <v>0.435</v>
      </c>
      <c r="Q67" s="108">
        <f>D67/$C67</f>
        <v>0.93333333333333324</v>
      </c>
      <c r="R67" s="42">
        <f>E67/$C67</f>
        <v>1.0666666666666667</v>
      </c>
      <c r="S67" s="79">
        <f>F67/$C67</f>
        <v>1.1481481481481481</v>
      </c>
      <c r="T67" s="45">
        <f>G67/$C67</f>
        <v>1.0049382716049382</v>
      </c>
      <c r="U67" s="67">
        <f>H67/$C67</f>
        <v>1.05679012345679</v>
      </c>
      <c r="V67" s="79">
        <f>I67/$C67</f>
        <v>0.88148148148148142</v>
      </c>
      <c r="W67" s="45">
        <f>J67/$C67</f>
        <v>1.0074074074074073</v>
      </c>
      <c r="X67" s="26">
        <f>K67/$C67</f>
        <v>1.0641975308641975</v>
      </c>
      <c r="Y67" s="34">
        <f>L67/$C67</f>
        <v>1.1703703703703703</v>
      </c>
      <c r="Z67" s="54">
        <f>M67/$C67</f>
        <v>1.1629629629629628</v>
      </c>
    </row>
    <row r="68" spans="2:26" ht="18.75">
      <c r="B68" s="18" t="s">
        <v>68</v>
      </c>
      <c r="C68" s="8">
        <v>0.38400000000000001</v>
      </c>
      <c r="D68" s="10">
        <v>0.38</v>
      </c>
      <c r="E68" s="10">
        <v>0.41899999999999998</v>
      </c>
      <c r="F68" s="10">
        <v>0.45600000000000002</v>
      </c>
      <c r="G68" s="10">
        <v>0.40200000000000002</v>
      </c>
      <c r="H68" s="10">
        <v>0.42299999999999999</v>
      </c>
      <c r="I68" s="10">
        <v>0.33200000000000002</v>
      </c>
      <c r="J68" s="10">
        <v>0.39200000000000002</v>
      </c>
      <c r="K68" s="10">
        <v>0.39900000000000002</v>
      </c>
      <c r="L68" s="10">
        <v>0.442</v>
      </c>
      <c r="M68" s="10">
        <v>0.44500000000000001</v>
      </c>
      <c r="O68" s="18" t="s">
        <v>68</v>
      </c>
      <c r="P68" s="20">
        <v>0.41199999999999998</v>
      </c>
      <c r="Q68" s="68">
        <f>D68/$C68</f>
        <v>0.98958333333333337</v>
      </c>
      <c r="R68" s="79">
        <f>E68/$C68</f>
        <v>1.0911458333333333</v>
      </c>
      <c r="S68" s="75">
        <f>F68/$C68</f>
        <v>1.1875</v>
      </c>
      <c r="T68" s="53">
        <f>G68/$C68</f>
        <v>1.046875</v>
      </c>
      <c r="U68" s="50">
        <f>H68/$C68</f>
        <v>1.1015625</v>
      </c>
      <c r="V68" s="26">
        <f>I68/$C68</f>
        <v>0.86458333333333337</v>
      </c>
      <c r="W68" s="27">
        <f>J68/$C68</f>
        <v>1.0208333333333333</v>
      </c>
      <c r="X68" s="54">
        <f>K68/$C68</f>
        <v>1.0390625</v>
      </c>
      <c r="Y68" s="83">
        <f>L68/$C68</f>
        <v>1.1510416666666667</v>
      </c>
      <c r="Z68" s="131">
        <f>M68/$C68</f>
        <v>1.1588541666666667</v>
      </c>
    </row>
    <row r="69" spans="2:26" ht="18.75">
      <c r="B69" s="18" t="s">
        <v>70</v>
      </c>
      <c r="C69" s="8">
        <v>0.11799999999999999</v>
      </c>
      <c r="D69" s="10">
        <v>0.11899999999999999</v>
      </c>
      <c r="E69" s="10">
        <v>0.14000000000000001</v>
      </c>
      <c r="F69" s="10">
        <v>0.11600000000000001</v>
      </c>
      <c r="G69" s="10">
        <v>0.14499999999999999</v>
      </c>
      <c r="H69" s="10">
        <v>0.14799999999999999</v>
      </c>
      <c r="I69" s="10">
        <v>9.6000000000000002E-2</v>
      </c>
      <c r="J69" s="10">
        <v>0.14099999999999999</v>
      </c>
      <c r="K69" s="10">
        <v>0.14499999999999999</v>
      </c>
      <c r="L69" s="10">
        <v>0.13800000000000001</v>
      </c>
      <c r="M69" s="10">
        <v>0.13</v>
      </c>
      <c r="O69" s="18" t="s">
        <v>70</v>
      </c>
      <c r="P69" s="20">
        <v>8.3000000000000004E-2</v>
      </c>
      <c r="Q69" s="68">
        <f>D69/$C69</f>
        <v>1.0084745762711864</v>
      </c>
      <c r="R69" s="94">
        <f>E69/$C69</f>
        <v>1.1864406779661019</v>
      </c>
      <c r="S69" s="95">
        <f>F69/$C69</f>
        <v>0.98305084745762727</v>
      </c>
      <c r="T69" s="61">
        <f>G69/$C69</f>
        <v>1.228813559322034</v>
      </c>
      <c r="U69" s="68">
        <f>H69/$C69</f>
        <v>1.2542372881355932</v>
      </c>
      <c r="V69" s="94">
        <f>I69/$C69</f>
        <v>0.81355932203389836</v>
      </c>
      <c r="W69" s="25">
        <f>J69/$C69</f>
        <v>1.1949152542372881</v>
      </c>
      <c r="X69" s="96">
        <f>K69/$C69</f>
        <v>1.228813559322034</v>
      </c>
      <c r="Y69" s="97">
        <f>L69/$C69</f>
        <v>1.169491525423729</v>
      </c>
      <c r="Z69" s="98">
        <f>M69/$C69</f>
        <v>1.1016949152542375</v>
      </c>
    </row>
    <row r="70" spans="2:26" ht="18.75">
      <c r="B70" s="18" t="s">
        <v>67</v>
      </c>
      <c r="C70" s="8">
        <v>0.20899999999999999</v>
      </c>
      <c r="D70" s="10">
        <v>0.23</v>
      </c>
      <c r="E70" s="10">
        <v>0.26500000000000001</v>
      </c>
      <c r="F70" s="10">
        <v>0.26900000000000002</v>
      </c>
      <c r="G70" s="10">
        <v>0.253</v>
      </c>
      <c r="H70" s="10">
        <v>0.26300000000000001</v>
      </c>
      <c r="I70" s="10">
        <v>0.16600000000000001</v>
      </c>
      <c r="J70" s="10">
        <v>0.27500000000000002</v>
      </c>
      <c r="K70" s="10">
        <v>0.22700000000000001</v>
      </c>
      <c r="L70" s="10">
        <v>0.29899999999999999</v>
      </c>
      <c r="M70" s="10">
        <v>0.29899999999999999</v>
      </c>
      <c r="O70" s="18" t="s">
        <v>67</v>
      </c>
      <c r="P70" s="20">
        <v>0.217</v>
      </c>
      <c r="Q70" s="49">
        <f>D70/$C70</f>
        <v>1.1004784688995217</v>
      </c>
      <c r="R70" s="119">
        <f>E70/$C70</f>
        <v>1.2679425837320575</v>
      </c>
      <c r="S70" s="49">
        <f>F70/$C70</f>
        <v>1.2870813397129188</v>
      </c>
      <c r="T70" s="41">
        <f>G70/$C70</f>
        <v>1.2105263157894737</v>
      </c>
      <c r="U70" s="124">
        <f>H70/$C70</f>
        <v>1.2583732057416268</v>
      </c>
      <c r="V70" s="125">
        <f>I70/$C70</f>
        <v>0.79425837320574166</v>
      </c>
      <c r="W70" s="31">
        <f>J70/$C70</f>
        <v>1.3157894736842106</v>
      </c>
      <c r="X70" s="126">
        <f>K70/$C70</f>
        <v>1.0861244019138756</v>
      </c>
      <c r="Y70" s="91">
        <f>L70/$C70</f>
        <v>1.430622009569378</v>
      </c>
      <c r="Z70" s="119">
        <f>M70/$C70</f>
        <v>1.430622009569378</v>
      </c>
    </row>
    <row r="71" spans="2:26" ht="18.75">
      <c r="B71" s="18" t="s">
        <v>44</v>
      </c>
      <c r="C71" s="8">
        <v>0.26200000000000001</v>
      </c>
      <c r="D71" s="10">
        <v>0.222</v>
      </c>
      <c r="E71" s="10">
        <v>0.26400000000000001</v>
      </c>
      <c r="F71" s="10">
        <v>0.26700000000000002</v>
      </c>
      <c r="G71" s="10">
        <v>0.23100000000000001</v>
      </c>
      <c r="H71" s="10">
        <v>0.22500000000000001</v>
      </c>
      <c r="I71" s="10">
        <v>0.186</v>
      </c>
      <c r="J71" s="10">
        <v>0.23200000000000001</v>
      </c>
      <c r="K71" s="10">
        <v>0.20300000000000001</v>
      </c>
      <c r="L71" s="10">
        <v>0.33700000000000002</v>
      </c>
      <c r="M71" s="10">
        <v>0.32300000000000001</v>
      </c>
      <c r="O71" s="18" t="s">
        <v>44</v>
      </c>
      <c r="P71" s="20">
        <v>0.26300000000000001</v>
      </c>
      <c r="Q71" s="66">
        <f>D71/$C71</f>
        <v>0.84732824427480913</v>
      </c>
      <c r="R71" s="56">
        <f>E71/$C71</f>
        <v>1.0076335877862594</v>
      </c>
      <c r="S71" s="138">
        <f>F71/$C71</f>
        <v>1.0190839694656488</v>
      </c>
      <c r="T71" s="143">
        <f>G71/$C71</f>
        <v>0.88167938931297707</v>
      </c>
      <c r="U71" s="150">
        <f>H71/$C71</f>
        <v>0.8587786259541984</v>
      </c>
      <c r="V71" s="137">
        <f>I71/$C71</f>
        <v>0.70992366412213737</v>
      </c>
      <c r="W71" s="175">
        <f>J71/$C71</f>
        <v>0.8854961832061069</v>
      </c>
      <c r="X71" s="150">
        <f>K71/$C71</f>
        <v>0.77480916030534353</v>
      </c>
      <c r="Y71" s="81">
        <f>L71/$C71</f>
        <v>1.2862595419847329</v>
      </c>
      <c r="Z71" s="144">
        <f>M71/$C71</f>
        <v>1.2328244274809159</v>
      </c>
    </row>
  </sheetData>
  <autoFilter ref="B15:Z15" xr:uid="{00000000-0001-0000-0700-000000000000}">
    <sortState xmlns:xlrd2="http://schemas.microsoft.com/office/spreadsheetml/2017/richdata2" ref="B16:Z71">
      <sortCondition descending="1" ref="V15"/>
    </sortState>
  </autoFilter>
  <mergeCells count="11">
    <mergeCell ref="M13"/>
    <mergeCell ref="H13"/>
    <mergeCell ref="I13"/>
    <mergeCell ref="J13"/>
    <mergeCell ref="K13"/>
    <mergeCell ref="L13"/>
    <mergeCell ref="C13"/>
    <mergeCell ref="D13"/>
    <mergeCell ref="E13"/>
    <mergeCell ref="F13"/>
    <mergeCell ref="G13"/>
  </mergeCells>
  <conditionalFormatting sqref="D16:M71">
    <cfRule type="colorScale" priority="3">
      <colorScale>
        <cfvo type="min"/>
        <cfvo type="percentile" val="50"/>
        <cfvo type="max"/>
        <color rgb="FFF8696B"/>
        <color rgb="FFFFEB84"/>
        <color rgb="FF63BE7B"/>
      </colorScale>
    </cfRule>
  </conditionalFormatting>
  <conditionalFormatting sqref="Q16:Z71">
    <cfRule type="colorScale" priority="4">
      <colorScale>
        <cfvo type="min"/>
        <cfvo type="percentile" val="50"/>
        <cfvo type="max"/>
        <color rgb="FFF8696B"/>
        <color rgb="FFFFEB84"/>
        <color rgb="FF63BE7B"/>
      </colorScale>
    </cfRule>
  </conditionalFormatting>
  <pageMargins left="0" right="0" top="0" bottom="0" header="0" footer="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B71"/>
  <sheetViews>
    <sheetView showGridLines="0" topLeftCell="A13" workbookViewId="0">
      <pane xSplit="2" ySplit="1" topLeftCell="V35" activePane="bottomRight" state="frozen"/>
      <selection pane="bottomRight" activeCell="W36" sqref="W36"/>
      <selection pane="bottomLeft"/>
      <selection pane="topRight"/>
    </sheetView>
  </sheetViews>
  <sheetFormatPr defaultRowHeight="15"/>
  <cols>
    <col min="1" max="1" width="5" customWidth="1"/>
    <col min="2" max="2" width="42.85546875" customWidth="1"/>
    <col min="3" max="13" width="15" customWidth="1"/>
    <col min="14" max="14" width="13.7109375" customWidth="1"/>
    <col min="16" max="16" width="42.85546875" customWidth="1"/>
    <col min="17" max="28" width="15" customWidth="1"/>
  </cols>
  <sheetData>
    <row r="1" spans="2:28">
      <c r="B1" s="11"/>
      <c r="P1" s="11"/>
      <c r="Q1" s="11"/>
      <c r="R1" s="11"/>
      <c r="S1" s="11"/>
      <c r="T1" s="11"/>
      <c r="U1" s="11"/>
      <c r="V1" s="11"/>
      <c r="W1" s="11"/>
      <c r="X1" s="11"/>
      <c r="Y1" s="11"/>
      <c r="Z1" s="11"/>
      <c r="AA1" s="11"/>
      <c r="AB1" s="11"/>
    </row>
    <row r="2" spans="2:28">
      <c r="B2" s="11"/>
      <c r="P2" s="11"/>
      <c r="Q2" s="11"/>
      <c r="R2" s="11"/>
      <c r="S2" s="11"/>
      <c r="T2" s="11"/>
      <c r="U2" s="11"/>
      <c r="V2" s="11"/>
      <c r="W2" s="11"/>
      <c r="X2" s="11"/>
      <c r="Y2" s="11"/>
      <c r="Z2" s="11"/>
      <c r="AA2" s="11"/>
      <c r="AB2" s="11"/>
    </row>
    <row r="3" spans="2:28">
      <c r="B3" s="11"/>
      <c r="P3" s="11"/>
      <c r="Q3" s="11"/>
      <c r="R3" s="11"/>
      <c r="S3" s="11"/>
      <c r="T3" s="11"/>
      <c r="U3" s="11"/>
      <c r="V3" s="11"/>
      <c r="W3" s="11"/>
      <c r="X3" s="11"/>
      <c r="Y3" s="11"/>
      <c r="Z3" s="11"/>
      <c r="AA3" s="11"/>
      <c r="AB3" s="11"/>
    </row>
    <row r="4" spans="2:28">
      <c r="B4" s="11"/>
      <c r="P4" s="11"/>
      <c r="Q4" s="11"/>
      <c r="R4" s="11"/>
      <c r="S4" s="11"/>
      <c r="T4" s="11"/>
      <c r="U4" s="11"/>
      <c r="V4" s="11"/>
      <c r="W4" s="11"/>
      <c r="X4" s="11"/>
      <c r="Y4" s="11"/>
      <c r="Z4" s="11"/>
      <c r="AA4" s="11"/>
      <c r="AB4" s="11"/>
    </row>
    <row r="5" spans="2:28">
      <c r="B5" s="11"/>
      <c r="P5" s="11"/>
      <c r="Q5" s="11"/>
      <c r="R5" s="11"/>
      <c r="S5" s="11"/>
      <c r="T5" s="11"/>
      <c r="U5" s="11"/>
      <c r="V5" s="11"/>
      <c r="W5" s="11"/>
      <c r="X5" s="11"/>
      <c r="Y5" s="11"/>
      <c r="Z5" s="11"/>
      <c r="AA5" s="11"/>
      <c r="AB5" s="11"/>
    </row>
    <row r="6" spans="2:28">
      <c r="B6" s="11"/>
      <c r="P6" s="11"/>
      <c r="Q6" s="11"/>
      <c r="R6" s="11"/>
      <c r="S6" s="11"/>
      <c r="T6" s="11"/>
      <c r="U6" s="11"/>
      <c r="V6" s="11"/>
      <c r="W6" s="11"/>
      <c r="X6" s="11"/>
      <c r="Y6" s="11"/>
      <c r="Z6" s="11"/>
      <c r="AA6" s="11"/>
      <c r="AB6" s="11"/>
    </row>
    <row r="7" spans="2:28">
      <c r="B7" s="11"/>
      <c r="P7" s="11"/>
      <c r="Q7" s="11"/>
      <c r="R7" s="11"/>
      <c r="S7" s="11"/>
      <c r="T7" s="11"/>
      <c r="U7" s="11"/>
      <c r="V7" s="11"/>
      <c r="W7" s="11"/>
      <c r="X7" s="11"/>
      <c r="Y7" s="11"/>
      <c r="Z7" s="11"/>
      <c r="AA7" s="11"/>
      <c r="AB7" s="11"/>
    </row>
    <row r="8" spans="2:28">
      <c r="B8" s="11"/>
      <c r="P8" s="11"/>
      <c r="Q8" s="11"/>
      <c r="R8" s="11"/>
      <c r="S8" s="11"/>
      <c r="T8" s="11"/>
      <c r="U8" s="11"/>
      <c r="V8" s="11"/>
      <c r="W8" s="11"/>
      <c r="X8" s="11"/>
      <c r="Y8" s="11"/>
      <c r="Z8" s="11"/>
      <c r="AA8" s="11"/>
      <c r="AB8" s="11"/>
    </row>
    <row r="9" spans="2:28">
      <c r="B9" s="11"/>
      <c r="P9" s="11"/>
      <c r="Q9" s="11"/>
      <c r="R9" s="11"/>
      <c r="S9" s="11"/>
      <c r="T9" s="11"/>
      <c r="U9" s="11"/>
      <c r="V9" s="11"/>
      <c r="W9" s="11"/>
      <c r="X9" s="11"/>
      <c r="Y9" s="11"/>
      <c r="Z9" s="11"/>
      <c r="AA9" s="11"/>
      <c r="AB9" s="11"/>
    </row>
    <row r="10" spans="2:28">
      <c r="B10" s="11"/>
      <c r="P10" s="11"/>
      <c r="Q10" s="11"/>
      <c r="R10" s="11"/>
      <c r="S10" s="11"/>
      <c r="T10" s="11"/>
      <c r="U10" s="11"/>
      <c r="V10" s="11"/>
      <c r="W10" s="11"/>
      <c r="X10" s="11"/>
      <c r="Y10" s="11"/>
      <c r="Z10" s="11"/>
      <c r="AA10" s="11"/>
      <c r="AB10" s="11"/>
    </row>
    <row r="11" spans="2:28">
      <c r="B11" s="11"/>
      <c r="P11" s="11"/>
      <c r="Q11" s="11"/>
      <c r="R11" s="11"/>
      <c r="S11" s="11"/>
      <c r="T11" s="11"/>
      <c r="U11" s="11"/>
      <c r="V11" s="11"/>
      <c r="W11" s="11"/>
      <c r="X11" s="11"/>
      <c r="Y11" s="11"/>
      <c r="Z11" s="11"/>
      <c r="AA11" s="11"/>
      <c r="AB11" s="11"/>
    </row>
    <row r="12" spans="2:28">
      <c r="B12" s="11"/>
      <c r="P12" s="11"/>
      <c r="Q12" s="11"/>
      <c r="R12" s="11"/>
      <c r="S12" s="11"/>
      <c r="T12" s="11"/>
      <c r="U12" s="11"/>
      <c r="V12" s="11"/>
      <c r="W12" s="11"/>
      <c r="X12" s="11"/>
      <c r="Y12" s="11"/>
      <c r="Z12" s="11"/>
      <c r="AA12" s="11"/>
      <c r="AB12" s="11"/>
    </row>
    <row r="13" spans="2:28" ht="90">
      <c r="B13" s="12" t="s">
        <v>0</v>
      </c>
      <c r="C13" s="183" t="s">
        <v>1</v>
      </c>
      <c r="D13" s="184" t="s">
        <v>2</v>
      </c>
      <c r="E13" s="184" t="s">
        <v>3</v>
      </c>
      <c r="F13" s="184" t="s">
        <v>4</v>
      </c>
      <c r="G13" s="184" t="s">
        <v>5</v>
      </c>
      <c r="H13" s="184" t="s">
        <v>6</v>
      </c>
      <c r="I13" s="184" t="s">
        <v>7</v>
      </c>
      <c r="J13" s="184" t="s">
        <v>8</v>
      </c>
      <c r="K13" s="184" t="s">
        <v>9</v>
      </c>
      <c r="L13" s="184" t="s">
        <v>10</v>
      </c>
      <c r="M13" s="184" t="s">
        <v>11</v>
      </c>
      <c r="N13" s="184" t="s">
        <v>12</v>
      </c>
      <c r="P13" s="12" t="s">
        <v>0</v>
      </c>
      <c r="Q13" s="13" t="s">
        <v>1</v>
      </c>
      <c r="R13" s="14" t="s">
        <v>2</v>
      </c>
      <c r="S13" s="14" t="s">
        <v>3</v>
      </c>
      <c r="T13" s="14" t="s">
        <v>4</v>
      </c>
      <c r="U13" s="14" t="s">
        <v>5</v>
      </c>
      <c r="V13" s="14" t="s">
        <v>6</v>
      </c>
      <c r="W13" s="14" t="s">
        <v>7</v>
      </c>
      <c r="X13" s="14" t="s">
        <v>8</v>
      </c>
      <c r="Y13" s="14" t="s">
        <v>9</v>
      </c>
      <c r="Z13" s="14" t="s">
        <v>10</v>
      </c>
      <c r="AA13" s="14" t="s">
        <v>11</v>
      </c>
      <c r="AB13" s="14" t="s">
        <v>12</v>
      </c>
    </row>
    <row r="14" spans="2:28" ht="120">
      <c r="B14" s="15" t="s">
        <v>71</v>
      </c>
      <c r="C14" s="5"/>
      <c r="D14" s="4"/>
      <c r="E14" s="4"/>
      <c r="G14" s="4"/>
      <c r="H14" s="4"/>
      <c r="I14" s="4"/>
      <c r="J14" s="4"/>
      <c r="K14" s="4"/>
      <c r="L14" s="4"/>
      <c r="M14" s="4"/>
      <c r="N14" s="4"/>
      <c r="P14" s="15"/>
      <c r="Q14" s="16"/>
      <c r="R14" s="17" t="s">
        <v>102</v>
      </c>
      <c r="S14" s="17" t="s">
        <v>103</v>
      </c>
      <c r="T14" s="176" t="s">
        <v>104</v>
      </c>
      <c r="U14" s="17" t="s">
        <v>105</v>
      </c>
      <c r="V14" s="17" t="s">
        <v>106</v>
      </c>
      <c r="W14" s="17" t="s">
        <v>107</v>
      </c>
      <c r="X14" s="17" t="s">
        <v>108</v>
      </c>
      <c r="Y14" s="17" t="s">
        <v>109</v>
      </c>
      <c r="Z14" s="17" t="s">
        <v>110</v>
      </c>
      <c r="AA14" s="17" t="s">
        <v>111</v>
      </c>
      <c r="AB14" s="17"/>
    </row>
    <row r="15" spans="2:28" ht="16.5" customHeight="1">
      <c r="B15" s="15" t="s">
        <v>13</v>
      </c>
      <c r="C15" s="5" t="s">
        <v>14</v>
      </c>
      <c r="D15" s="4" t="s">
        <v>14</v>
      </c>
      <c r="E15" s="4" t="s">
        <v>14</v>
      </c>
      <c r="F15" s="4" t="s">
        <v>14</v>
      </c>
      <c r="G15" s="4" t="s">
        <v>14</v>
      </c>
      <c r="H15" s="4" t="s">
        <v>14</v>
      </c>
      <c r="I15" s="4" t="s">
        <v>14</v>
      </c>
      <c r="J15" s="4" t="s">
        <v>14</v>
      </c>
      <c r="K15" s="4" t="s">
        <v>14</v>
      </c>
      <c r="L15" s="4" t="s">
        <v>14</v>
      </c>
      <c r="M15" s="4" t="s">
        <v>14</v>
      </c>
      <c r="N15" s="4" t="s">
        <v>14</v>
      </c>
      <c r="P15" s="15" t="s">
        <v>13</v>
      </c>
      <c r="Q15" s="16" t="s">
        <v>14</v>
      </c>
      <c r="R15" s="17" t="s">
        <v>14</v>
      </c>
      <c r="S15" s="17" t="s">
        <v>14</v>
      </c>
      <c r="T15" s="17" t="s">
        <v>14</v>
      </c>
      <c r="U15" s="17" t="s">
        <v>14</v>
      </c>
      <c r="V15" s="17" t="s">
        <v>14</v>
      </c>
      <c r="W15" s="17" t="s">
        <v>14</v>
      </c>
      <c r="X15" s="17" t="s">
        <v>14</v>
      </c>
      <c r="Y15" s="17" t="s">
        <v>14</v>
      </c>
      <c r="Z15" s="17" t="s">
        <v>14</v>
      </c>
      <c r="AA15" s="17" t="s">
        <v>14</v>
      </c>
      <c r="AB15" s="17" t="s">
        <v>14</v>
      </c>
    </row>
    <row r="16" spans="2:28" ht="18.75">
      <c r="B16" s="18" t="s">
        <v>59</v>
      </c>
      <c r="C16" s="8">
        <v>7.0000000000000007E-2</v>
      </c>
      <c r="D16" s="10">
        <v>0.14899999999999999</v>
      </c>
      <c r="E16" s="10">
        <v>0.115</v>
      </c>
      <c r="F16" s="10">
        <v>0.17499999999999999</v>
      </c>
      <c r="G16" s="10">
        <v>0.14599999999999999</v>
      </c>
      <c r="H16" s="10">
        <v>0.20799999999999999</v>
      </c>
      <c r="I16" s="10">
        <v>0.11899999999999999</v>
      </c>
      <c r="J16" s="10">
        <v>0.42899999999999999</v>
      </c>
      <c r="K16" s="10">
        <v>0.128</v>
      </c>
      <c r="L16" s="10">
        <v>0.129</v>
      </c>
      <c r="M16" s="10">
        <v>0.13800000000000001</v>
      </c>
      <c r="N16" s="10">
        <v>0.1</v>
      </c>
      <c r="P16" s="18" t="s">
        <v>59</v>
      </c>
      <c r="Q16" s="20">
        <v>0.158</v>
      </c>
      <c r="R16" s="42">
        <f>D16/$C16</f>
        <v>2.1285714285714281</v>
      </c>
      <c r="S16" s="31">
        <f>E16/$C16</f>
        <v>1.6428571428571428</v>
      </c>
      <c r="T16" s="43">
        <f>F16/$C16</f>
        <v>2.4999999999999996</v>
      </c>
      <c r="U16" s="44">
        <f>G16/$C16</f>
        <v>2.0857142857142854</v>
      </c>
      <c r="V16" s="45">
        <f>H16/$C16</f>
        <v>2.9714285714285711</v>
      </c>
      <c r="W16" s="35">
        <f>I16/$C16</f>
        <v>1.6999999999999997</v>
      </c>
      <c r="X16" s="46">
        <f>J16/$C16</f>
        <v>6.1285714285714281</v>
      </c>
      <c r="Y16" s="25">
        <f>K16/$C16</f>
        <v>1.8285714285714285</v>
      </c>
      <c r="Z16" s="47">
        <f>L16/$C16</f>
        <v>1.8428571428571427</v>
      </c>
      <c r="AA16" s="48">
        <f>M16/$C16</f>
        <v>1.9714285714285713</v>
      </c>
      <c r="AB16" s="49">
        <f>N16/$C16</f>
        <v>1.4285714285714286</v>
      </c>
    </row>
    <row r="17" spans="2:28" ht="18.75">
      <c r="B17" s="22" t="s">
        <v>46</v>
      </c>
      <c r="C17" s="8">
        <v>0.08</v>
      </c>
      <c r="D17" s="10">
        <v>0.10100000000000001</v>
      </c>
      <c r="E17" s="10">
        <v>9.8000000000000004E-2</v>
      </c>
      <c r="F17" s="10">
        <v>8.7999999999999995E-2</v>
      </c>
      <c r="G17" s="10">
        <v>7.2999999999999995E-2</v>
      </c>
      <c r="H17" s="10">
        <v>0.104</v>
      </c>
      <c r="I17" s="10">
        <v>0.13500000000000001</v>
      </c>
      <c r="J17" s="10">
        <v>9.9000000000000005E-2</v>
      </c>
      <c r="K17" s="10">
        <v>7.2999999999999995E-2</v>
      </c>
      <c r="L17" s="10">
        <v>9.9000000000000005E-2</v>
      </c>
      <c r="M17" s="10">
        <v>9.9000000000000005E-2</v>
      </c>
      <c r="N17" s="10">
        <v>8.6999999999999994E-2</v>
      </c>
      <c r="P17" s="22" t="s">
        <v>46</v>
      </c>
      <c r="Q17" s="20">
        <v>0.16400000000000001</v>
      </c>
      <c r="R17" s="80">
        <f>D17/$C17</f>
        <v>1.2625</v>
      </c>
      <c r="S17" s="145">
        <f>E17/$C17</f>
        <v>1.2250000000000001</v>
      </c>
      <c r="T17" s="126">
        <f>F17/$C17</f>
        <v>1.0999999999999999</v>
      </c>
      <c r="U17" s="26">
        <f>G17/$C17</f>
        <v>0.91249999999999998</v>
      </c>
      <c r="V17" s="156">
        <f>H17/$C17</f>
        <v>1.2999999999999998</v>
      </c>
      <c r="W17" s="54">
        <f>I17/$C17</f>
        <v>1.6875</v>
      </c>
      <c r="X17" s="27">
        <f>J17/$C17</f>
        <v>1.2375</v>
      </c>
      <c r="Y17" s="119">
        <f>K17/$C17</f>
        <v>0.91249999999999998</v>
      </c>
      <c r="Z17" s="146">
        <f>L17/$C17</f>
        <v>1.2375</v>
      </c>
      <c r="AA17" s="145">
        <f>M17/$C17</f>
        <v>1.2375</v>
      </c>
      <c r="AB17" s="87">
        <f>N17/$C17</f>
        <v>1.0874999999999999</v>
      </c>
    </row>
    <row r="18" spans="2:28" ht="18.75">
      <c r="B18" s="18" t="s">
        <v>27</v>
      </c>
      <c r="C18" s="8">
        <v>0.129</v>
      </c>
      <c r="D18" s="10">
        <v>0.20100000000000001</v>
      </c>
      <c r="E18" s="10">
        <v>0.20300000000000001</v>
      </c>
      <c r="F18" s="10">
        <v>0.23599999999999999</v>
      </c>
      <c r="G18" s="10">
        <v>0.311</v>
      </c>
      <c r="H18" s="10">
        <v>0.309</v>
      </c>
      <c r="I18" s="10">
        <v>0.216</v>
      </c>
      <c r="J18" s="10">
        <v>0.39400000000000002</v>
      </c>
      <c r="K18" s="10">
        <v>0.24199999999999999</v>
      </c>
      <c r="L18" s="10">
        <v>0.23599999999999999</v>
      </c>
      <c r="M18" s="10">
        <v>0.22900000000000001</v>
      </c>
      <c r="N18" s="10">
        <v>0.183</v>
      </c>
      <c r="P18" s="18" t="s">
        <v>27</v>
      </c>
      <c r="Q18" s="20">
        <v>0.27900000000000003</v>
      </c>
      <c r="R18" s="81">
        <f>D18/$C18</f>
        <v>1.558139534883721</v>
      </c>
      <c r="S18" s="82">
        <f>E18/$C18</f>
        <v>1.5736434108527133</v>
      </c>
      <c r="T18" s="59">
        <f>F18/$C18</f>
        <v>1.8294573643410852</v>
      </c>
      <c r="U18" s="83">
        <f>G18/$C18</f>
        <v>2.4108527131782944</v>
      </c>
      <c r="V18" s="54">
        <f>H18/$C18</f>
        <v>2.3953488372093021</v>
      </c>
      <c r="W18" s="49">
        <f>I18/$C18</f>
        <v>1.6744186046511627</v>
      </c>
      <c r="X18" s="84">
        <f>J18/$C18</f>
        <v>3.054263565891473</v>
      </c>
      <c r="Y18" s="85">
        <f>K18/$C18</f>
        <v>1.875968992248062</v>
      </c>
      <c r="Z18" s="86">
        <f>L18/$C18</f>
        <v>1.8294573643410852</v>
      </c>
      <c r="AA18" s="61">
        <f>M18/$C18</f>
        <v>1.7751937984496124</v>
      </c>
      <c r="AB18" s="63">
        <f>N18/$C18</f>
        <v>1.4186046511627906</v>
      </c>
    </row>
    <row r="19" spans="2:28" ht="18.75">
      <c r="B19" s="18" t="s">
        <v>16</v>
      </c>
      <c r="C19" s="8">
        <v>6.0999999999999999E-2</v>
      </c>
      <c r="D19" s="10">
        <v>0.14499999999999999</v>
      </c>
      <c r="E19" s="10">
        <v>8.4000000000000005E-2</v>
      </c>
      <c r="F19" s="10">
        <v>0.124</v>
      </c>
      <c r="G19" s="10">
        <v>0.16400000000000001</v>
      </c>
      <c r="H19" s="10">
        <v>0.16500000000000001</v>
      </c>
      <c r="I19" s="10">
        <v>9.9000000000000005E-2</v>
      </c>
      <c r="J19" s="10">
        <v>0.29399999999999998</v>
      </c>
      <c r="K19" s="10">
        <v>0.106</v>
      </c>
      <c r="L19" s="10">
        <v>8.7999999999999995E-2</v>
      </c>
      <c r="M19" s="10">
        <v>8.8999999999999996E-2</v>
      </c>
      <c r="N19" s="10">
        <v>8.5000000000000006E-2</v>
      </c>
      <c r="P19" s="18" t="s">
        <v>16</v>
      </c>
      <c r="Q19" s="20">
        <v>0.153</v>
      </c>
      <c r="R19" s="25">
        <f>D19/$C19</f>
        <v>2.3770491803278686</v>
      </c>
      <c r="S19" s="26">
        <f>E19/$C19</f>
        <v>1.377049180327869</v>
      </c>
      <c r="T19" s="27">
        <f>F19/$C19</f>
        <v>2.0327868852459017</v>
      </c>
      <c r="U19" s="28">
        <f>G19/$C19</f>
        <v>2.6885245901639347</v>
      </c>
      <c r="V19" s="26">
        <f>H19/$C19</f>
        <v>2.7049180327868854</v>
      </c>
      <c r="W19" s="29">
        <f>I19/$C19</f>
        <v>1.6229508196721312</v>
      </c>
      <c r="X19" s="30">
        <f>J19/$C19</f>
        <v>4.8196721311475406</v>
      </c>
      <c r="Y19" s="31">
        <f>K19/$C19</f>
        <v>1.7377049180327868</v>
      </c>
      <c r="Z19" s="32">
        <f>L19/$C19</f>
        <v>1.4426229508196722</v>
      </c>
      <c r="AA19" s="33">
        <f>M19/$C19</f>
        <v>1.459016393442623</v>
      </c>
      <c r="AB19" s="33">
        <f>N19/$C19</f>
        <v>1.3934426229508199</v>
      </c>
    </row>
    <row r="20" spans="2:28" ht="18.75">
      <c r="B20" s="18" t="s">
        <v>23</v>
      </c>
      <c r="C20" s="8">
        <v>0.122</v>
      </c>
      <c r="D20" s="10">
        <v>0.19</v>
      </c>
      <c r="E20" s="10">
        <v>0.19500000000000001</v>
      </c>
      <c r="F20" s="10">
        <v>0.26900000000000002</v>
      </c>
      <c r="G20" s="10">
        <v>0.26500000000000001</v>
      </c>
      <c r="H20" s="10">
        <v>0.30199999999999999</v>
      </c>
      <c r="I20" s="10">
        <v>0.19700000000000001</v>
      </c>
      <c r="J20" s="10">
        <v>0.47199999999999998</v>
      </c>
      <c r="K20" s="10">
        <v>0.20799999999999999</v>
      </c>
      <c r="L20" s="10">
        <v>0.21099999999999999</v>
      </c>
      <c r="M20" s="10">
        <v>0.20799999999999999</v>
      </c>
      <c r="N20" s="10">
        <v>0.16600000000000001</v>
      </c>
      <c r="P20" s="18" t="s">
        <v>23</v>
      </c>
      <c r="Q20" s="20">
        <v>0.17199999999999999</v>
      </c>
      <c r="R20" s="87">
        <f>D20/$C20</f>
        <v>1.5573770491803278</v>
      </c>
      <c r="S20" s="27">
        <f>E20/$C20</f>
        <v>1.598360655737705</v>
      </c>
      <c r="T20" s="69">
        <f>F20/$C20</f>
        <v>2.2049180327868854</v>
      </c>
      <c r="U20" s="88">
        <f>G20/$C20</f>
        <v>2.1721311475409837</v>
      </c>
      <c r="V20" s="53">
        <f>H20/$C20</f>
        <v>2.4754098360655736</v>
      </c>
      <c r="W20" s="89">
        <f>I20/$C20</f>
        <v>1.6147540983606559</v>
      </c>
      <c r="X20" s="90">
        <f>J20/$C20</f>
        <v>3.8688524590163933</v>
      </c>
      <c r="Y20" s="78">
        <f>K20/$C20</f>
        <v>1.7049180327868851</v>
      </c>
      <c r="Z20" s="41">
        <f>L20/$C20</f>
        <v>1.7295081967213115</v>
      </c>
      <c r="AA20" s="41">
        <f>M20/$C20</f>
        <v>1.7049180327868851</v>
      </c>
      <c r="AB20" s="89">
        <f>N20/$C20</f>
        <v>1.3606557377049182</v>
      </c>
    </row>
    <row r="21" spans="2:28" ht="18.75">
      <c r="B21" s="18" t="s">
        <v>17</v>
      </c>
      <c r="C21" s="8">
        <v>4.9000000000000002E-2</v>
      </c>
      <c r="D21" s="10">
        <v>9.6000000000000002E-2</v>
      </c>
      <c r="E21" s="10">
        <v>6.8000000000000005E-2</v>
      </c>
      <c r="F21" s="10">
        <v>0.08</v>
      </c>
      <c r="G21" s="10">
        <v>9.1999999999999998E-2</v>
      </c>
      <c r="H21" s="10">
        <v>9.6000000000000002E-2</v>
      </c>
      <c r="I21" s="10">
        <v>7.9000000000000001E-2</v>
      </c>
      <c r="J21" s="10">
        <v>0.16</v>
      </c>
      <c r="K21" s="10">
        <v>9.6000000000000002E-2</v>
      </c>
      <c r="L21" s="10">
        <v>6.6000000000000003E-2</v>
      </c>
      <c r="M21" s="10">
        <v>7.6999999999999999E-2</v>
      </c>
      <c r="N21" s="10">
        <v>6.6000000000000003E-2</v>
      </c>
      <c r="P21" s="18" t="s">
        <v>17</v>
      </c>
      <c r="Q21" s="20">
        <v>0.156</v>
      </c>
      <c r="R21" s="50">
        <f>D21/$C21</f>
        <v>1.9591836734693877</v>
      </c>
      <c r="S21" s="42">
        <f>E21/$C21</f>
        <v>1.3877551020408163</v>
      </c>
      <c r="T21" s="51">
        <f>F21/$C21</f>
        <v>1.6326530612244898</v>
      </c>
      <c r="U21" s="52">
        <f>G21/$C21</f>
        <v>1.8775510204081631</v>
      </c>
      <c r="V21" s="53">
        <f>H21/$C21</f>
        <v>1.9591836734693877</v>
      </c>
      <c r="W21" s="54">
        <f>I21/$C21</f>
        <v>1.6122448979591837</v>
      </c>
      <c r="X21" s="55">
        <f>J21/$C21</f>
        <v>3.2653061224489797</v>
      </c>
      <c r="Y21" s="25">
        <f>K21/$C21</f>
        <v>1.9591836734693877</v>
      </c>
      <c r="Z21" s="56">
        <f>L21/$C21</f>
        <v>1.346938775510204</v>
      </c>
      <c r="AA21" s="57">
        <f>M21/$C21</f>
        <v>1.5714285714285714</v>
      </c>
      <c r="AB21" s="58">
        <f>N21/$C21</f>
        <v>1.346938775510204</v>
      </c>
    </row>
    <row r="22" spans="2:28" ht="18.75">
      <c r="B22" s="18" t="s">
        <v>21</v>
      </c>
      <c r="C22" s="8">
        <v>0.20499999999999999</v>
      </c>
      <c r="D22" s="10">
        <v>0.28999999999999998</v>
      </c>
      <c r="E22" s="10">
        <v>0.29899999999999999</v>
      </c>
      <c r="F22" s="10">
        <v>0.33500000000000002</v>
      </c>
      <c r="G22" s="10">
        <v>0.437</v>
      </c>
      <c r="H22" s="10">
        <v>0.48599999999999999</v>
      </c>
      <c r="I22" s="10">
        <v>0.30199999999999999</v>
      </c>
      <c r="J22" s="10">
        <v>0.56000000000000005</v>
      </c>
      <c r="K22" s="10">
        <v>0.32800000000000001</v>
      </c>
      <c r="L22" s="10">
        <v>0.317</v>
      </c>
      <c r="M22" s="10">
        <v>0.311</v>
      </c>
      <c r="N22" s="10">
        <v>0.26900000000000002</v>
      </c>
      <c r="P22" s="18" t="s">
        <v>21</v>
      </c>
      <c r="Q22" s="20">
        <v>0.35</v>
      </c>
      <c r="R22" s="109">
        <f>D22/$C22</f>
        <v>1.4146341463414633</v>
      </c>
      <c r="S22" s="34">
        <f>E22/$C22</f>
        <v>1.4585365853658536</v>
      </c>
      <c r="T22" s="41">
        <f>F22/$C22</f>
        <v>1.6341463414634148</v>
      </c>
      <c r="U22" s="38">
        <f>G22/$C22</f>
        <v>2.1317073170731708</v>
      </c>
      <c r="V22" s="35">
        <f>H22/$C22</f>
        <v>2.3707317073170731</v>
      </c>
      <c r="W22" s="41">
        <f>I22/$C22</f>
        <v>1.473170731707317</v>
      </c>
      <c r="X22" s="74">
        <f>J22/$C22</f>
        <v>2.7317073170731709</v>
      </c>
      <c r="Y22" s="119">
        <f>K22/$C22</f>
        <v>1.6</v>
      </c>
      <c r="Z22" s="86">
        <f>L22/$C22</f>
        <v>1.5463414634146342</v>
      </c>
      <c r="AA22" s="39">
        <f>M22/$C22</f>
        <v>1.5170731707317073</v>
      </c>
      <c r="AB22" s="120">
        <f>N22/$C22</f>
        <v>1.3121951219512196</v>
      </c>
    </row>
    <row r="23" spans="2:28" ht="18.75">
      <c r="B23" s="21" t="s">
        <v>32</v>
      </c>
      <c r="C23" s="8">
        <v>0.192</v>
      </c>
      <c r="D23" s="10">
        <v>0.27300000000000002</v>
      </c>
      <c r="E23" s="10">
        <v>0.30599999999999999</v>
      </c>
      <c r="F23" s="10">
        <v>0.36599999999999999</v>
      </c>
      <c r="G23" s="10">
        <v>0.34300000000000003</v>
      </c>
      <c r="H23" s="10">
        <v>0.53800000000000003</v>
      </c>
      <c r="I23" s="10">
        <v>0.28199999999999997</v>
      </c>
      <c r="J23" s="10">
        <v>0.621</v>
      </c>
      <c r="K23" s="10">
        <v>0.30599999999999999</v>
      </c>
      <c r="L23" s="10">
        <v>0.27200000000000002</v>
      </c>
      <c r="M23" s="10">
        <v>0.28999999999999998</v>
      </c>
      <c r="N23" s="10">
        <v>0.249</v>
      </c>
      <c r="P23" s="21" t="s">
        <v>32</v>
      </c>
      <c r="Q23" s="20">
        <v>0.54500000000000004</v>
      </c>
      <c r="R23" s="80">
        <f>D23/$C23</f>
        <v>1.421875</v>
      </c>
      <c r="S23" s="42">
        <f>E23/$C23</f>
        <v>1.59375</v>
      </c>
      <c r="T23" s="42">
        <f>F23/$C23</f>
        <v>1.90625</v>
      </c>
      <c r="U23" s="67">
        <f>G23/$C23</f>
        <v>1.7864583333333335</v>
      </c>
      <c r="V23" s="101">
        <f>H23/$C23</f>
        <v>2.8020833333333335</v>
      </c>
      <c r="W23" s="54">
        <f>I23/$C23</f>
        <v>1.4687499999999998</v>
      </c>
      <c r="X23" s="52">
        <f>J23/$C23</f>
        <v>3.234375</v>
      </c>
      <c r="Y23" s="50">
        <f>K23/$C23</f>
        <v>1.59375</v>
      </c>
      <c r="Z23" s="34">
        <f>L23/$C23</f>
        <v>1.4166666666666667</v>
      </c>
      <c r="AA23" s="54">
        <f>M23/$C23</f>
        <v>1.5104166666666665</v>
      </c>
      <c r="AB23" s="109">
        <f>N23/$C23</f>
        <v>1.296875</v>
      </c>
    </row>
    <row r="24" spans="2:28" ht="18.75">
      <c r="B24" s="21" t="s">
        <v>39</v>
      </c>
      <c r="C24" s="8">
        <v>0.221</v>
      </c>
      <c r="D24" s="10">
        <v>0.317</v>
      </c>
      <c r="E24" s="10">
        <v>0.34300000000000003</v>
      </c>
      <c r="F24" s="10">
        <v>0.39300000000000002</v>
      </c>
      <c r="G24" s="10">
        <v>0.38400000000000001</v>
      </c>
      <c r="H24" s="10">
        <v>1</v>
      </c>
      <c r="I24" s="10">
        <v>0.314</v>
      </c>
      <c r="J24" s="10">
        <v>0.61899999999999999</v>
      </c>
      <c r="K24" s="10">
        <v>0.41199999999999998</v>
      </c>
      <c r="L24" s="10">
        <v>0.34399999999999997</v>
      </c>
      <c r="M24" s="10">
        <v>0.34100000000000003</v>
      </c>
      <c r="N24" s="10">
        <v>0.27800000000000002</v>
      </c>
      <c r="P24" s="21" t="s">
        <v>39</v>
      </c>
      <c r="Q24" s="20">
        <v>0.58199999999999996</v>
      </c>
      <c r="R24" s="116">
        <f>D24/$C24</f>
        <v>1.4343891402714932</v>
      </c>
      <c r="S24" s="27">
        <f>E24/$C24</f>
        <v>1.5520361990950227</v>
      </c>
      <c r="T24" s="35">
        <f>F24/$C24</f>
        <v>1.7782805429864255</v>
      </c>
      <c r="U24" s="36">
        <f>G24/$C24</f>
        <v>1.7375565610859729</v>
      </c>
      <c r="V24" s="117">
        <f>H24/$C24</f>
        <v>4.5248868778280542</v>
      </c>
      <c r="W24" s="104">
        <f>I24/$C24</f>
        <v>1.4208144796380091</v>
      </c>
      <c r="X24" s="92">
        <f>J24/$C24</f>
        <v>2.8009049773755654</v>
      </c>
      <c r="Y24" s="25">
        <f>K24/$C24</f>
        <v>1.8642533936651582</v>
      </c>
      <c r="Z24" s="78">
        <f>L24/$C24</f>
        <v>1.5565610859728505</v>
      </c>
      <c r="AA24" s="34">
        <f>M24/$C24</f>
        <v>1.5429864253393666</v>
      </c>
      <c r="AB24" s="118">
        <f>N24/$C24</f>
        <v>1.2579185520361993</v>
      </c>
    </row>
    <row r="25" spans="2:28" ht="18.75">
      <c r="B25" s="21" t="s">
        <v>31</v>
      </c>
      <c r="C25" s="8">
        <v>0.20399999999999999</v>
      </c>
      <c r="D25" s="10">
        <v>0.311</v>
      </c>
      <c r="E25" s="10">
        <v>0.35</v>
      </c>
      <c r="F25" s="10">
        <v>0.41499999999999998</v>
      </c>
      <c r="G25" s="10">
        <v>0.39300000000000002</v>
      </c>
      <c r="H25" s="10">
        <v>0.52900000000000003</v>
      </c>
      <c r="I25" s="10">
        <v>0.28699999999999998</v>
      </c>
      <c r="J25" s="10">
        <v>1</v>
      </c>
      <c r="K25" s="10">
        <v>0.35</v>
      </c>
      <c r="L25" s="10">
        <v>0.34499999999999997</v>
      </c>
      <c r="M25" s="10">
        <v>0.371</v>
      </c>
      <c r="N25" s="10">
        <v>0.27100000000000002</v>
      </c>
      <c r="P25" s="21" t="s">
        <v>31</v>
      </c>
      <c r="Q25" s="20">
        <v>0.39600000000000002</v>
      </c>
      <c r="R25" s="34">
        <f>D25/$C25</f>
        <v>1.5245098039215688</v>
      </c>
      <c r="S25" s="72">
        <f>E25/$C25</f>
        <v>1.7156862745098038</v>
      </c>
      <c r="T25" s="73">
        <f>F25/$C25</f>
        <v>2.034313725490196</v>
      </c>
      <c r="U25" s="100">
        <f>G25/$C25</f>
        <v>1.9264705882352944</v>
      </c>
      <c r="V25" s="101">
        <f>H25/$C25</f>
        <v>2.5931372549019609</v>
      </c>
      <c r="W25" s="102">
        <f>I25/$C25</f>
        <v>1.4068627450980391</v>
      </c>
      <c r="X25" s="103">
        <f>J25/$C25</f>
        <v>4.9019607843137258</v>
      </c>
      <c r="Y25" s="31">
        <f>K25/$C25</f>
        <v>1.7156862745098038</v>
      </c>
      <c r="Z25" s="51">
        <f>L25/$C25</f>
        <v>1.6911764705882353</v>
      </c>
      <c r="AA25" s="78">
        <f>M25/$C25</f>
        <v>1.8186274509803924</v>
      </c>
      <c r="AB25" s="104">
        <f>N25/$C25</f>
        <v>1.3284313725490198</v>
      </c>
    </row>
    <row r="26" spans="2:28" ht="18.75">
      <c r="B26" s="18" t="s">
        <v>22</v>
      </c>
      <c r="C26" s="8">
        <v>0.16600000000000001</v>
      </c>
      <c r="D26" s="10">
        <v>0.23</v>
      </c>
      <c r="E26" s="10">
        <v>0.19600000000000001</v>
      </c>
      <c r="F26" s="10">
        <v>0.23699999999999999</v>
      </c>
      <c r="G26" s="10">
        <v>0.27600000000000002</v>
      </c>
      <c r="H26" s="10">
        <v>0.29299999999999998</v>
      </c>
      <c r="I26" s="10">
        <v>0.23</v>
      </c>
      <c r="J26" s="10">
        <v>0.36799999999999999</v>
      </c>
      <c r="K26" s="10">
        <v>0.21299999999999999</v>
      </c>
      <c r="L26" s="10">
        <v>0.214</v>
      </c>
      <c r="M26" s="10">
        <v>0.222</v>
      </c>
      <c r="N26" s="10">
        <v>0.192</v>
      </c>
      <c r="P26" s="18" t="s">
        <v>22</v>
      </c>
      <c r="Q26" s="20">
        <v>0.28699999999999998</v>
      </c>
      <c r="R26" s="104">
        <f>D26/$C26</f>
        <v>1.3855421686746987</v>
      </c>
      <c r="S26" s="26">
        <f>E26/$C26</f>
        <v>1.1807228915662651</v>
      </c>
      <c r="T26" s="25">
        <f>F26/$C26</f>
        <v>1.4277108433734937</v>
      </c>
      <c r="U26" s="62">
        <f>G26/$C26</f>
        <v>1.6626506024096386</v>
      </c>
      <c r="V26" s="51">
        <f>H26/$C26</f>
        <v>1.7650602409638552</v>
      </c>
      <c r="W26" s="54">
        <f>I26/$C26</f>
        <v>1.3855421686746987</v>
      </c>
      <c r="X26" s="127">
        <f>J26/$C26</f>
        <v>2.2168674698795181</v>
      </c>
      <c r="Y26" s="106">
        <f>K26/$C26</f>
        <v>1.2831325301204819</v>
      </c>
      <c r="Z26" s="57">
        <f>L26/$C26</f>
        <v>1.2891566265060239</v>
      </c>
      <c r="AA26" s="66">
        <f>M26/$C26</f>
        <v>1.3373493975903614</v>
      </c>
      <c r="AB26" s="32">
        <f>N26/$C26</f>
        <v>1.1566265060240963</v>
      </c>
    </row>
    <row r="27" spans="2:28" ht="18.75">
      <c r="B27" s="18" t="s">
        <v>57</v>
      </c>
      <c r="C27" s="8">
        <v>0.252</v>
      </c>
      <c r="D27" s="10">
        <v>0.29199999999999998</v>
      </c>
      <c r="E27" s="10">
        <v>0.41799999999999998</v>
      </c>
      <c r="F27" s="10">
        <v>0.46600000000000003</v>
      </c>
      <c r="G27" s="10">
        <v>0.38700000000000001</v>
      </c>
      <c r="H27" s="10">
        <v>0.54700000000000004</v>
      </c>
      <c r="I27" s="10">
        <v>0.34100000000000003</v>
      </c>
      <c r="J27" s="10">
        <v>0.65300000000000002</v>
      </c>
      <c r="K27" s="10">
        <v>0.38700000000000001</v>
      </c>
      <c r="L27" s="10">
        <v>0.41</v>
      </c>
      <c r="M27" s="10">
        <v>0.41399999999999998</v>
      </c>
      <c r="N27" s="10">
        <v>0.31900000000000001</v>
      </c>
      <c r="P27" s="18" t="s">
        <v>57</v>
      </c>
      <c r="Q27" s="20">
        <v>0.45600000000000002</v>
      </c>
      <c r="R27" s="107">
        <f>D27/$C27</f>
        <v>1.1587301587301586</v>
      </c>
      <c r="S27" s="34">
        <f>E27/$C27</f>
        <v>1.6587301587301586</v>
      </c>
      <c r="T27" s="25">
        <f>F27/$C27</f>
        <v>1.8492063492063493</v>
      </c>
      <c r="U27" s="34">
        <f>G27/$C27</f>
        <v>1.5357142857142858</v>
      </c>
      <c r="V27" s="50">
        <f>H27/$C27</f>
        <v>2.1706349206349209</v>
      </c>
      <c r="W27" s="29">
        <f>I27/$C27</f>
        <v>1.3531746031746033</v>
      </c>
      <c r="X27" s="53">
        <f>J27/$C27</f>
        <v>2.5912698412698414</v>
      </c>
      <c r="Y27" s="34">
        <f>K27/$C27</f>
        <v>1.5357142857142858</v>
      </c>
      <c r="Z27" s="54">
        <f>L27/$C27</f>
        <v>1.626984126984127</v>
      </c>
      <c r="AA27" s="142">
        <f>M27/$C27</f>
        <v>1.6428571428571428</v>
      </c>
      <c r="AB27" s="132">
        <f>N27/$C27</f>
        <v>1.2658730158730158</v>
      </c>
    </row>
    <row r="28" spans="2:28" ht="18.75">
      <c r="B28" s="22" t="s">
        <v>48</v>
      </c>
      <c r="C28" s="8">
        <v>0.216</v>
      </c>
      <c r="D28" s="10">
        <v>0.316</v>
      </c>
      <c r="E28" s="10">
        <v>0.44700000000000001</v>
      </c>
      <c r="F28" s="10">
        <v>0.51800000000000002</v>
      </c>
      <c r="G28" s="10">
        <v>0.41899999999999998</v>
      </c>
      <c r="H28" s="10">
        <v>0.53400000000000003</v>
      </c>
      <c r="I28" s="10">
        <v>0.28999999999999998</v>
      </c>
      <c r="J28" s="10">
        <v>1</v>
      </c>
      <c r="K28" s="10">
        <v>0.56000000000000005</v>
      </c>
      <c r="L28" s="10">
        <v>0.45800000000000002</v>
      </c>
      <c r="M28" s="10">
        <v>0.47099999999999997</v>
      </c>
      <c r="N28" s="10">
        <v>0.311</v>
      </c>
      <c r="P28" s="22" t="s">
        <v>48</v>
      </c>
      <c r="Q28" s="20">
        <v>0.57499999999999996</v>
      </c>
      <c r="R28" s="108">
        <f>D28/$C28</f>
        <v>1.462962962962963</v>
      </c>
      <c r="S28" s="27">
        <f>E28/$C28</f>
        <v>2.0694444444444446</v>
      </c>
      <c r="T28" s="53">
        <f>F28/$C28</f>
        <v>2.3981481481481484</v>
      </c>
      <c r="U28" s="67">
        <f>G28/$C28</f>
        <v>1.9398148148148147</v>
      </c>
      <c r="V28" s="36">
        <f>H28/$C28</f>
        <v>2.4722222222222223</v>
      </c>
      <c r="W28" s="112">
        <f>I28/$C28</f>
        <v>1.3425925925925926</v>
      </c>
      <c r="X28" s="113">
        <f>J28/$C28</f>
        <v>4.6296296296296298</v>
      </c>
      <c r="Y28" s="114">
        <f>K28/$C28</f>
        <v>2.592592592592593</v>
      </c>
      <c r="Z28" s="53">
        <f>L28/$C28</f>
        <v>2.1203703703703707</v>
      </c>
      <c r="AA28" s="115">
        <f>M28/$C28</f>
        <v>2.1805555555555554</v>
      </c>
      <c r="AB28" s="75">
        <f>N28/$C28</f>
        <v>1.4398148148148149</v>
      </c>
    </row>
    <row r="29" spans="2:28" ht="18.75">
      <c r="B29" s="22" t="s">
        <v>51</v>
      </c>
      <c r="C29" s="8">
        <v>0.22700000000000001</v>
      </c>
      <c r="D29" s="10">
        <v>0.30499999999999999</v>
      </c>
      <c r="E29" s="10">
        <v>0.316</v>
      </c>
      <c r="F29" s="10">
        <v>0.36699999999999999</v>
      </c>
      <c r="G29" s="10">
        <v>0.34399999999999997</v>
      </c>
      <c r="H29" s="10">
        <v>0.379</v>
      </c>
      <c r="I29" s="10">
        <v>0.29899999999999999</v>
      </c>
      <c r="J29" s="10">
        <v>0.60699999999999998</v>
      </c>
      <c r="K29" s="10">
        <v>0.35699999999999998</v>
      </c>
      <c r="L29" s="10">
        <v>0.30599999999999999</v>
      </c>
      <c r="M29" s="10">
        <v>0.30599999999999999</v>
      </c>
      <c r="N29" s="10">
        <v>0.27600000000000002</v>
      </c>
      <c r="P29" s="22" t="s">
        <v>51</v>
      </c>
      <c r="Q29" s="20">
        <v>0.27300000000000002</v>
      </c>
      <c r="R29" s="120">
        <f>D29/$C29</f>
        <v>1.3436123348017621</v>
      </c>
      <c r="S29" s="87">
        <f>E29/$C29</f>
        <v>1.3920704845814977</v>
      </c>
      <c r="T29" s="34">
        <f>F29/$C29</f>
        <v>1.6167400881057268</v>
      </c>
      <c r="U29" s="75">
        <f>G29/$C29</f>
        <v>1.515418502202643</v>
      </c>
      <c r="V29" s="41">
        <f>H29/$C29</f>
        <v>1.6696035242290748</v>
      </c>
      <c r="W29" s="68">
        <f>I29/$C29</f>
        <v>1.3171806167400879</v>
      </c>
      <c r="X29" s="31">
        <f>J29/$C29</f>
        <v>2.6740088105726869</v>
      </c>
      <c r="Y29" s="54">
        <f>K29/$C29</f>
        <v>1.5726872246696033</v>
      </c>
      <c r="Z29" s="54">
        <f>L29/$C29</f>
        <v>1.3480176211453745</v>
      </c>
      <c r="AA29" s="142">
        <f>M29/$C29</f>
        <v>1.3480176211453745</v>
      </c>
      <c r="AB29" s="143">
        <f>N29/$C29</f>
        <v>1.2158590308370045</v>
      </c>
    </row>
    <row r="30" spans="2:28" ht="18.75">
      <c r="B30" s="18" t="s">
        <v>58</v>
      </c>
      <c r="C30" s="8">
        <v>0.16800000000000001</v>
      </c>
      <c r="D30" s="10">
        <v>0.22500000000000001</v>
      </c>
      <c r="E30" s="10">
        <v>0.20899999999999999</v>
      </c>
      <c r="F30" s="10">
        <v>0.22800000000000001</v>
      </c>
      <c r="G30" s="10">
        <v>0.23799999999999999</v>
      </c>
      <c r="H30" s="10">
        <v>0.20799999999999999</v>
      </c>
      <c r="I30" s="10">
        <v>0.221</v>
      </c>
      <c r="J30" s="10">
        <v>0.23599999999999999</v>
      </c>
      <c r="K30" s="10">
        <v>0.218</v>
      </c>
      <c r="L30" s="10">
        <v>0.25700000000000001</v>
      </c>
      <c r="M30" s="10">
        <v>0.254</v>
      </c>
      <c r="N30" s="10">
        <v>0.21199999999999999</v>
      </c>
      <c r="P30" s="18" t="s">
        <v>58</v>
      </c>
      <c r="Q30" s="20">
        <v>0.217</v>
      </c>
      <c r="R30" s="144">
        <f>D30/$C30</f>
        <v>1.3392857142857142</v>
      </c>
      <c r="S30" s="143">
        <f>E30/$C30</f>
        <v>1.2440476190476188</v>
      </c>
      <c r="T30" s="145">
        <f>F30/$C30</f>
        <v>1.3571428571428572</v>
      </c>
      <c r="U30" s="54">
        <f>G30/$C30</f>
        <v>1.4166666666666665</v>
      </c>
      <c r="V30" s="54">
        <f>H30/$C30</f>
        <v>1.2380952380952379</v>
      </c>
      <c r="W30" s="54">
        <f>I30/$C30</f>
        <v>1.3154761904761905</v>
      </c>
      <c r="X30" s="67">
        <f>J30/$C30</f>
        <v>1.4047619047619047</v>
      </c>
      <c r="Y30" s="50">
        <f>K30/$C30</f>
        <v>1.2976190476190474</v>
      </c>
      <c r="Z30" s="34">
        <f>L30/$C30</f>
        <v>1.5297619047619047</v>
      </c>
      <c r="AA30" s="41">
        <f>M30/$C30</f>
        <v>1.5119047619047619</v>
      </c>
      <c r="AB30" s="126">
        <f>N30/$C30</f>
        <v>1.2619047619047619</v>
      </c>
    </row>
    <row r="31" spans="2:28" ht="18.75">
      <c r="B31" s="18" t="s">
        <v>62</v>
      </c>
      <c r="C31" s="8">
        <v>0.23400000000000001</v>
      </c>
      <c r="D31" s="10">
        <v>0.31</v>
      </c>
      <c r="E31" s="10">
        <v>0.36799999999999999</v>
      </c>
      <c r="F31" s="10">
        <v>0.41799999999999998</v>
      </c>
      <c r="G31" s="10">
        <v>0.44700000000000001</v>
      </c>
      <c r="H31" s="10">
        <v>0.54700000000000004</v>
      </c>
      <c r="I31" s="10">
        <v>0.30299999999999999</v>
      </c>
      <c r="J31" s="10">
        <v>0.64100000000000001</v>
      </c>
      <c r="K31" s="10">
        <v>0.38800000000000001</v>
      </c>
      <c r="L31" s="10">
        <v>0.38300000000000001</v>
      </c>
      <c r="M31" s="10">
        <v>0.38600000000000001</v>
      </c>
      <c r="N31" s="10">
        <v>0.29699999999999999</v>
      </c>
      <c r="P31" s="18" t="s">
        <v>62</v>
      </c>
      <c r="Q31" s="20">
        <v>0.46700000000000003</v>
      </c>
      <c r="R31" s="146">
        <f>D31/$C31</f>
        <v>1.3247863247863247</v>
      </c>
      <c r="S31" s="42">
        <f>E31/$C31</f>
        <v>1.5726495726495726</v>
      </c>
      <c r="T31" s="67">
        <f>F31/$C31</f>
        <v>1.7863247863247862</v>
      </c>
      <c r="U31" s="36">
        <f>G31/$C31</f>
        <v>1.9102564102564101</v>
      </c>
      <c r="V31" s="147">
        <f>H31/$C31</f>
        <v>2.3376068376068377</v>
      </c>
      <c r="W31" s="131">
        <f>I31/$C31</f>
        <v>1.2948717948717947</v>
      </c>
      <c r="X31" s="148">
        <f>J31/$C31</f>
        <v>2.7393162393162394</v>
      </c>
      <c r="Y31" s="78">
        <f>K31/$C31</f>
        <v>1.658119658119658</v>
      </c>
      <c r="Z31" s="131">
        <f>L31/$C31</f>
        <v>1.6367521367521367</v>
      </c>
      <c r="AA31" s="61">
        <f>M31/$C31</f>
        <v>1.6495726495726495</v>
      </c>
      <c r="AB31" s="144">
        <f>N31/$C31</f>
        <v>1.2692307692307692</v>
      </c>
    </row>
    <row r="32" spans="2:28" ht="18.75">
      <c r="B32" s="18" t="s">
        <v>64</v>
      </c>
      <c r="C32" s="8">
        <v>0.14799999999999999</v>
      </c>
      <c r="D32" s="10">
        <v>0.218</v>
      </c>
      <c r="E32" s="10">
        <v>0.218</v>
      </c>
      <c r="F32" s="10">
        <v>0.27300000000000002</v>
      </c>
      <c r="G32" s="10">
        <v>0.27300000000000002</v>
      </c>
      <c r="H32" s="10">
        <v>0.35199999999999998</v>
      </c>
      <c r="I32" s="10">
        <v>0.188</v>
      </c>
      <c r="J32" s="10">
        <v>0.54</v>
      </c>
      <c r="K32" s="10">
        <v>0.25900000000000001</v>
      </c>
      <c r="L32" s="10">
        <v>0.23499999999999999</v>
      </c>
      <c r="M32" s="10">
        <v>0.23699999999999999</v>
      </c>
      <c r="N32" s="10">
        <v>0.192</v>
      </c>
      <c r="P32" s="18" t="s">
        <v>64</v>
      </c>
      <c r="Q32" s="20">
        <v>0.40799999999999997</v>
      </c>
      <c r="R32" s="83">
        <f>D32/$C32</f>
        <v>1.472972972972973</v>
      </c>
      <c r="S32" s="54">
        <f>E32/$C32</f>
        <v>1.472972972972973</v>
      </c>
      <c r="T32" s="54">
        <f>F32/$C32</f>
        <v>1.8445945945945947</v>
      </c>
      <c r="U32" s="35">
        <f>G32/$C32</f>
        <v>1.8445945945945947</v>
      </c>
      <c r="V32" s="31">
        <f>H32/$C32</f>
        <v>2.3783783783783785</v>
      </c>
      <c r="W32" s="83">
        <f>I32/$C32</f>
        <v>1.2702702702702704</v>
      </c>
      <c r="X32" s="105">
        <f>J32/$C32</f>
        <v>3.6486486486486491</v>
      </c>
      <c r="Y32" s="106">
        <f>K32/$C32</f>
        <v>1.7500000000000002</v>
      </c>
      <c r="Z32" s="32">
        <f>L32/$C32</f>
        <v>1.5878378378378377</v>
      </c>
      <c r="AA32" s="23">
        <f>M32/$C32</f>
        <v>1.6013513513513513</v>
      </c>
      <c r="AB32" s="107">
        <f>N32/$C32</f>
        <v>1.2972972972972974</v>
      </c>
    </row>
    <row r="33" spans="2:28" ht="18.75">
      <c r="B33" s="21" t="s">
        <v>34</v>
      </c>
      <c r="C33" s="8">
        <v>0.223</v>
      </c>
      <c r="D33" s="10">
        <v>0.28799999999999998</v>
      </c>
      <c r="E33" s="10">
        <v>0.33800000000000002</v>
      </c>
      <c r="F33" s="10">
        <v>0.38700000000000001</v>
      </c>
      <c r="G33" s="10">
        <v>0.35599999999999998</v>
      </c>
      <c r="H33" s="10">
        <v>0.52300000000000002</v>
      </c>
      <c r="I33" s="10">
        <v>0.28199999999999997</v>
      </c>
      <c r="J33" s="10">
        <v>0.65200000000000002</v>
      </c>
      <c r="K33" s="10">
        <v>0.39</v>
      </c>
      <c r="L33" s="10">
        <v>0.29899999999999999</v>
      </c>
      <c r="M33" s="10">
        <v>0.308</v>
      </c>
      <c r="N33" s="10">
        <v>0.27500000000000002</v>
      </c>
      <c r="P33" s="21" t="s">
        <v>34</v>
      </c>
      <c r="Q33" s="20">
        <v>0.28000000000000003</v>
      </c>
      <c r="R33" s="104">
        <f>D33/$C33</f>
        <v>1.2914798206278026</v>
      </c>
      <c r="S33" s="70">
        <f>E33/$C33</f>
        <v>1.5156950672645741</v>
      </c>
      <c r="T33" s="50">
        <f>F33/$C33</f>
        <v>1.73542600896861</v>
      </c>
      <c r="U33" s="105">
        <f>G33/$C33</f>
        <v>1.5964125560538116</v>
      </c>
      <c r="V33" s="154">
        <f>H33/$C33</f>
        <v>2.3452914798206277</v>
      </c>
      <c r="W33" s="104">
        <f>I33/$C33</f>
        <v>1.26457399103139</v>
      </c>
      <c r="X33" s="155">
        <f>J33/$C33</f>
        <v>2.9237668161434978</v>
      </c>
      <c r="Y33" s="156">
        <f>K33/$C33</f>
        <v>1.7488789237668161</v>
      </c>
      <c r="Z33" s="41">
        <f>L33/$C33</f>
        <v>1.3408071748878923</v>
      </c>
      <c r="AA33" s="54">
        <f>M33/$C33</f>
        <v>1.3811659192825112</v>
      </c>
      <c r="AB33" s="49">
        <f>N33/$C33</f>
        <v>1.2331838565022422</v>
      </c>
    </row>
    <row r="34" spans="2:28" ht="18.75">
      <c r="B34" s="18" t="s">
        <v>60</v>
      </c>
      <c r="C34" s="8">
        <v>0.112</v>
      </c>
      <c r="D34" s="10">
        <v>0.19</v>
      </c>
      <c r="E34" s="10">
        <v>0.13900000000000001</v>
      </c>
      <c r="F34" s="10">
        <v>0.20899999999999999</v>
      </c>
      <c r="G34" s="10">
        <v>0.17899999999999999</v>
      </c>
      <c r="H34" s="10">
        <v>0.23</v>
      </c>
      <c r="I34" s="10">
        <v>0.14099999999999999</v>
      </c>
      <c r="J34" s="10">
        <v>0.32300000000000001</v>
      </c>
      <c r="K34" s="10">
        <v>0.21199999999999999</v>
      </c>
      <c r="L34" s="10">
        <v>0.17199999999999999</v>
      </c>
      <c r="M34" s="10">
        <v>0.17499999999999999</v>
      </c>
      <c r="N34" s="10">
        <v>0.14099999999999999</v>
      </c>
      <c r="P34" s="18" t="s">
        <v>60</v>
      </c>
      <c r="Q34" s="20">
        <v>0.36399999999999999</v>
      </c>
      <c r="R34" s="59">
        <f>D34/$C34</f>
        <v>1.6964285714285714</v>
      </c>
      <c r="S34" s="59">
        <f>E34/$C34</f>
        <v>1.2410714285714286</v>
      </c>
      <c r="T34" s="41">
        <f>F34/$C34</f>
        <v>1.8660714285714284</v>
      </c>
      <c r="U34" s="41">
        <f>G34/$C34</f>
        <v>1.5982142857142856</v>
      </c>
      <c r="V34" s="60">
        <f>H34/$C34</f>
        <v>2.0535714285714288</v>
      </c>
      <c r="W34" s="61">
        <f>I34/$C34</f>
        <v>1.2589285714285712</v>
      </c>
      <c r="X34" s="62">
        <f>J34/$C34</f>
        <v>2.8839285714285716</v>
      </c>
      <c r="Y34" s="54">
        <f>K34/$C34</f>
        <v>1.8928571428571428</v>
      </c>
      <c r="Z34" s="63">
        <f>L34/$C34</f>
        <v>1.5357142857142856</v>
      </c>
      <c r="AA34" s="64">
        <f>M34/$C34</f>
        <v>1.5624999999999998</v>
      </c>
      <c r="AB34" s="65">
        <f>N34/$C34</f>
        <v>1.2589285714285712</v>
      </c>
    </row>
    <row r="35" spans="2:28" ht="18.75">
      <c r="B35" s="22" t="s">
        <v>54</v>
      </c>
      <c r="C35" s="8">
        <v>8.5000000000000006E-2</v>
      </c>
      <c r="D35" s="10">
        <v>0.13700000000000001</v>
      </c>
      <c r="E35" s="10">
        <v>0.151</v>
      </c>
      <c r="F35" s="10">
        <v>0.20100000000000001</v>
      </c>
      <c r="G35" s="10">
        <v>0.17199999999999999</v>
      </c>
      <c r="H35" s="10">
        <v>0.20799999999999999</v>
      </c>
      <c r="I35" s="10">
        <v>0.106</v>
      </c>
      <c r="J35" s="10">
        <v>0.28199999999999997</v>
      </c>
      <c r="K35" s="10">
        <v>0.2</v>
      </c>
      <c r="L35" s="10">
        <v>0.14599999999999999</v>
      </c>
      <c r="M35" s="10">
        <v>0.14799999999999999</v>
      </c>
      <c r="N35" s="10">
        <v>0.109</v>
      </c>
      <c r="P35" s="22" t="s">
        <v>54</v>
      </c>
      <c r="Q35" s="20">
        <v>0.28899999999999998</v>
      </c>
      <c r="R35" s="34">
        <f>D35/$C35</f>
        <v>1.611764705882353</v>
      </c>
      <c r="S35" s="72">
        <f>E35/$C35</f>
        <v>1.776470588235294</v>
      </c>
      <c r="T35" s="70">
        <f>F35/$C35</f>
        <v>2.3647058823529412</v>
      </c>
      <c r="U35" s="73">
        <f>G35/$C35</f>
        <v>2.0235294117647054</v>
      </c>
      <c r="V35" s="74">
        <f>H35/$C35</f>
        <v>2.4470588235294115</v>
      </c>
      <c r="W35" s="75">
        <f>I35/$C35</f>
        <v>1.2470588235294116</v>
      </c>
      <c r="X35" s="76">
        <f>J35/$C35</f>
        <v>3.3176470588235287</v>
      </c>
      <c r="Y35" s="77">
        <f>K35/$C35</f>
        <v>2.3529411764705883</v>
      </c>
      <c r="Z35" s="78">
        <f>L35/$C35</f>
        <v>1.7176470588235291</v>
      </c>
      <c r="AA35" s="79">
        <f>M35/$C35</f>
        <v>1.7411764705882351</v>
      </c>
      <c r="AB35" s="80">
        <f>N35/$C35</f>
        <v>1.2823529411764705</v>
      </c>
    </row>
    <row r="36" spans="2:28" ht="18.75">
      <c r="B36" s="22" t="s">
        <v>50</v>
      </c>
      <c r="C36" s="8">
        <v>0.28499999999999998</v>
      </c>
      <c r="D36" s="10">
        <v>0.35099999999999998</v>
      </c>
      <c r="E36" s="10">
        <v>0.41499999999999998</v>
      </c>
      <c r="F36" s="10">
        <v>0.46500000000000002</v>
      </c>
      <c r="G36" s="10">
        <v>0.40300000000000002</v>
      </c>
      <c r="H36" s="10">
        <v>0.60699999999999998</v>
      </c>
      <c r="I36" s="10">
        <v>0.35499999999999998</v>
      </c>
      <c r="J36" s="10">
        <v>0.753</v>
      </c>
      <c r="K36" s="10">
        <v>0.47599999999999998</v>
      </c>
      <c r="L36" s="10">
        <v>0.40699999999999997</v>
      </c>
      <c r="M36" s="10">
        <v>0.41</v>
      </c>
      <c r="N36" s="10">
        <v>0.35299999999999998</v>
      </c>
      <c r="P36" s="22" t="s">
        <v>50</v>
      </c>
      <c r="Q36" s="20">
        <v>0.34899999999999998</v>
      </c>
      <c r="R36" s="39">
        <f>D36/$C36</f>
        <v>1.2315789473684211</v>
      </c>
      <c r="S36" s="78">
        <f>E36/$C36</f>
        <v>1.4561403508771931</v>
      </c>
      <c r="T36" s="50">
        <f>F36/$C36</f>
        <v>1.6315789473684212</v>
      </c>
      <c r="U36" s="25">
        <f>G36/$C36</f>
        <v>1.4140350877192984</v>
      </c>
      <c r="V36" s="27">
        <f>H36/$C36</f>
        <v>2.1298245614035087</v>
      </c>
      <c r="W36" s="34">
        <f>I36/$C36</f>
        <v>1.2456140350877194</v>
      </c>
      <c r="X36" s="158">
        <f>J36/$C36</f>
        <v>2.642105263157895</v>
      </c>
      <c r="Y36" s="41">
        <f>K36/$C36</f>
        <v>1.6701754385964913</v>
      </c>
      <c r="Z36" s="91">
        <f>L36/$C36</f>
        <v>1.4280701754385965</v>
      </c>
      <c r="AA36" s="118">
        <f>M36/$C36</f>
        <v>1.4385964912280702</v>
      </c>
      <c r="AB36" s="84">
        <f>N36/$C36</f>
        <v>1.2385964912280703</v>
      </c>
    </row>
    <row r="37" spans="2:28" ht="18.75">
      <c r="B37" s="18" t="s">
        <v>55</v>
      </c>
      <c r="C37" s="8">
        <v>6.6000000000000003E-2</v>
      </c>
      <c r="D37" s="10">
        <v>0.11</v>
      </c>
      <c r="E37" s="10">
        <v>8.7999999999999995E-2</v>
      </c>
      <c r="F37" s="10">
        <v>9.9000000000000005E-2</v>
      </c>
      <c r="G37" s="10">
        <v>0.112</v>
      </c>
      <c r="H37" s="10">
        <v>0.124</v>
      </c>
      <c r="I37" s="10">
        <v>8.2000000000000003E-2</v>
      </c>
      <c r="J37" s="10">
        <v>0.22500000000000001</v>
      </c>
      <c r="K37" s="10">
        <v>8.2000000000000003E-2</v>
      </c>
      <c r="L37" s="10">
        <v>8.8999999999999996E-2</v>
      </c>
      <c r="M37" s="10">
        <v>9.4E-2</v>
      </c>
      <c r="N37" s="10">
        <v>8.5999999999999993E-2</v>
      </c>
      <c r="P37" s="18" t="s">
        <v>55</v>
      </c>
      <c r="Q37" s="20">
        <v>6.9000000000000006E-2</v>
      </c>
      <c r="R37" s="66">
        <f>D37/$C37</f>
        <v>1.6666666666666665</v>
      </c>
      <c r="S37" s="34">
        <f>E37/$C37</f>
        <v>1.3333333333333333</v>
      </c>
      <c r="T37" s="50">
        <f>F37/$C37</f>
        <v>1.5</v>
      </c>
      <c r="U37" s="67">
        <f>G37/$C37</f>
        <v>1.696969696969697</v>
      </c>
      <c r="V37" s="31">
        <f>H37/$C37</f>
        <v>1.8787878787878787</v>
      </c>
      <c r="W37" s="68">
        <f>I37/$C37</f>
        <v>1.2424242424242424</v>
      </c>
      <c r="X37" s="69">
        <f>J37/$C37</f>
        <v>3.4090909090909092</v>
      </c>
      <c r="Y37" s="50">
        <f>K37/$C37</f>
        <v>1.2424242424242424</v>
      </c>
      <c r="Z37" s="70">
        <f>L37/$C37</f>
        <v>1.3484848484848484</v>
      </c>
      <c r="AA37" s="62">
        <f>M37/$C37</f>
        <v>1.4242424242424241</v>
      </c>
      <c r="AB37" s="71">
        <f>N37/$C37</f>
        <v>1.3030303030303028</v>
      </c>
    </row>
    <row r="38" spans="2:28" ht="18.75">
      <c r="B38" s="21" t="s">
        <v>29</v>
      </c>
      <c r="C38" s="8">
        <v>3.2000000000000001E-2</v>
      </c>
      <c r="D38" s="10">
        <v>7.1999999999999995E-2</v>
      </c>
      <c r="E38" s="10">
        <v>4.5999999999999999E-2</v>
      </c>
      <c r="F38" s="10">
        <v>6.3E-2</v>
      </c>
      <c r="G38" s="10">
        <v>5.3999999999999999E-2</v>
      </c>
      <c r="H38" s="10">
        <v>8.7999999999999995E-2</v>
      </c>
      <c r="I38" s="10">
        <v>3.9E-2</v>
      </c>
      <c r="J38" s="10">
        <v>0.193</v>
      </c>
      <c r="K38" s="10">
        <v>6.2E-2</v>
      </c>
      <c r="L38" s="10">
        <v>0.05</v>
      </c>
      <c r="M38" s="10">
        <v>4.7E-2</v>
      </c>
      <c r="N38" s="10">
        <v>4.4999999999999998E-2</v>
      </c>
      <c r="P38" s="21" t="s">
        <v>29</v>
      </c>
      <c r="Q38" s="20">
        <v>0.20399999999999999</v>
      </c>
      <c r="R38" s="34">
        <f>D38/$C38</f>
        <v>2.25</v>
      </c>
      <c r="S38" s="35">
        <f>E38/$C38</f>
        <v>1.4375</v>
      </c>
      <c r="T38" s="36">
        <f>F38/$C38</f>
        <v>1.96875</v>
      </c>
      <c r="U38" s="37">
        <f>G38/$C38</f>
        <v>1.6875</v>
      </c>
      <c r="V38" s="38">
        <f>H38/$C38</f>
        <v>2.75</v>
      </c>
      <c r="W38" s="39">
        <f>I38/$C38</f>
        <v>1.21875</v>
      </c>
      <c r="X38" s="40">
        <f>J38/$C38</f>
        <v>6.03125</v>
      </c>
      <c r="Y38" s="26">
        <f>K38/$C38</f>
        <v>1.9375</v>
      </c>
      <c r="Z38" s="41">
        <f>L38/$C38</f>
        <v>1.5625</v>
      </c>
      <c r="AA38" s="41">
        <f>M38/$C38</f>
        <v>1.46875</v>
      </c>
      <c r="AB38" s="39">
        <f>N38/$C38</f>
        <v>1.40625</v>
      </c>
    </row>
    <row r="39" spans="2:28" ht="18.75">
      <c r="B39" s="18" t="s">
        <v>24</v>
      </c>
      <c r="C39" s="8">
        <v>0.309</v>
      </c>
      <c r="D39" s="10">
        <v>0.33200000000000002</v>
      </c>
      <c r="E39" s="10">
        <v>0.39200000000000002</v>
      </c>
      <c r="F39" s="10">
        <v>0.438</v>
      </c>
      <c r="G39" s="10">
        <v>0.42799999999999999</v>
      </c>
      <c r="H39" s="10">
        <v>0.48099999999999998</v>
      </c>
      <c r="I39" s="10">
        <v>0.375</v>
      </c>
      <c r="J39" s="10">
        <v>0.54400000000000004</v>
      </c>
      <c r="K39" s="10">
        <v>0.434</v>
      </c>
      <c r="L39" s="10">
        <v>0.38800000000000001</v>
      </c>
      <c r="M39" s="10">
        <v>0.39</v>
      </c>
      <c r="N39" s="10">
        <v>0.35499999999999998</v>
      </c>
      <c r="P39" s="18" t="s">
        <v>24</v>
      </c>
      <c r="Q39" s="20">
        <v>0.51</v>
      </c>
      <c r="R39" s="144">
        <f>D39/$C39</f>
        <v>1.0744336569579289</v>
      </c>
      <c r="S39" s="145">
        <f>E39/$C39</f>
        <v>1.2686084142394822</v>
      </c>
      <c r="T39" s="86">
        <f>F39/$C39</f>
        <v>1.4174757281553398</v>
      </c>
      <c r="U39" s="73">
        <f>G39/$C39</f>
        <v>1.3851132686084142</v>
      </c>
      <c r="V39" s="50">
        <f>H39/$C39</f>
        <v>1.5566343042071198</v>
      </c>
      <c r="W39" s="41">
        <f>I39/$C39</f>
        <v>1.2135922330097086</v>
      </c>
      <c r="X39" s="36">
        <f>J39/$C39</f>
        <v>1.760517799352751</v>
      </c>
      <c r="Y39" s="54">
        <f>K39/$C39</f>
        <v>1.4045307443365695</v>
      </c>
      <c r="Z39" s="165">
        <f>L39/$C39</f>
        <v>1.2556634304207119</v>
      </c>
      <c r="AA39" s="80">
        <f>M39/$C39</f>
        <v>1.2621359223300972</v>
      </c>
      <c r="AB39" s="84">
        <f>N39/$C39</f>
        <v>1.1488673139158576</v>
      </c>
    </row>
    <row r="40" spans="2:28" ht="18.75">
      <c r="B40" s="18" t="s">
        <v>18</v>
      </c>
      <c r="C40" s="8">
        <v>0.21299999999999999</v>
      </c>
      <c r="D40" s="10">
        <v>0.25700000000000001</v>
      </c>
      <c r="E40" s="10">
        <v>0.29099999999999998</v>
      </c>
      <c r="F40" s="10">
        <v>0.315</v>
      </c>
      <c r="G40" s="10">
        <v>0.43</v>
      </c>
      <c r="H40" s="10">
        <v>0.35699999999999998</v>
      </c>
      <c r="I40" s="10">
        <v>0.25800000000000001</v>
      </c>
      <c r="J40" s="10">
        <v>0.42399999999999999</v>
      </c>
      <c r="K40" s="10">
        <v>0.25700000000000001</v>
      </c>
      <c r="L40" s="10">
        <v>0.30099999999999999</v>
      </c>
      <c r="M40" s="10">
        <v>0.309</v>
      </c>
      <c r="N40" s="10">
        <v>0.253</v>
      </c>
      <c r="P40" s="18" t="s">
        <v>18</v>
      </c>
      <c r="Q40" s="20">
        <v>0.35599999999999998</v>
      </c>
      <c r="R40" s="136">
        <f>D40/$C40</f>
        <v>1.2065727699530517</v>
      </c>
      <c r="S40" s="111">
        <f>E40/$C40</f>
        <v>1.3661971830985915</v>
      </c>
      <c r="T40" s="79">
        <f>F40/$C40</f>
        <v>1.4788732394366197</v>
      </c>
      <c r="U40" s="26">
        <f>G40/$C40</f>
        <v>2.0187793427230045</v>
      </c>
      <c r="V40" s="41">
        <f>H40/$C40</f>
        <v>1.676056338028169</v>
      </c>
      <c r="W40" s="159">
        <f>I40/$C40</f>
        <v>1.211267605633803</v>
      </c>
      <c r="X40" s="67">
        <f>J40/$C40</f>
        <v>1.9906103286384977</v>
      </c>
      <c r="Y40" s="41">
        <f>K40/$C40</f>
        <v>1.2065727699530517</v>
      </c>
      <c r="Z40" s="50">
        <f>L40/$C40</f>
        <v>1.4131455399061033</v>
      </c>
      <c r="AA40" s="26">
        <f>M40/$C40</f>
        <v>1.4507042253521127</v>
      </c>
      <c r="AB40" s="84">
        <f>N40/$C40</f>
        <v>1.187793427230047</v>
      </c>
    </row>
    <row r="41" spans="2:28" ht="18.75">
      <c r="B41" s="18" t="s">
        <v>42</v>
      </c>
      <c r="C41" s="8">
        <v>0.27200000000000002</v>
      </c>
      <c r="D41" s="10">
        <v>0.312</v>
      </c>
      <c r="E41" s="10">
        <v>0.318</v>
      </c>
      <c r="F41" s="10">
        <v>0.374</v>
      </c>
      <c r="G41" s="10">
        <v>0.46500000000000002</v>
      </c>
      <c r="H41" s="10">
        <v>0.51200000000000001</v>
      </c>
      <c r="I41" s="10">
        <v>0.32700000000000001</v>
      </c>
      <c r="J41" s="10">
        <v>0.57599999999999996</v>
      </c>
      <c r="K41" s="10">
        <v>0.36599999999999999</v>
      </c>
      <c r="L41" s="10">
        <v>0.38100000000000001</v>
      </c>
      <c r="M41" s="10">
        <v>0.38300000000000001</v>
      </c>
      <c r="N41" s="10">
        <v>0.315</v>
      </c>
      <c r="P41" s="18" t="s">
        <v>42</v>
      </c>
      <c r="Q41" s="20">
        <v>0.23799999999999999</v>
      </c>
      <c r="R41" s="32">
        <f>D41/$C41</f>
        <v>1.1470588235294117</v>
      </c>
      <c r="S41" s="111">
        <f>E41/$C41</f>
        <v>1.1691176470588234</v>
      </c>
      <c r="T41" s="34">
        <f>F41/$C41</f>
        <v>1.375</v>
      </c>
      <c r="U41" s="50">
        <f>G41/$C41</f>
        <v>1.7095588235294117</v>
      </c>
      <c r="V41" s="147">
        <f>H41/$C41</f>
        <v>1.8823529411764706</v>
      </c>
      <c r="W41" s="111">
        <f>I41/$C41</f>
        <v>1.2022058823529411</v>
      </c>
      <c r="X41" s="42">
        <f>J41/$C41</f>
        <v>2.117647058823529</v>
      </c>
      <c r="Y41" s="54">
        <f>K41/$C41</f>
        <v>1.3455882352941175</v>
      </c>
      <c r="Z41" s="79">
        <f>L41/$C41</f>
        <v>1.400735294117647</v>
      </c>
      <c r="AA41" s="79">
        <f>M41/$C41</f>
        <v>1.4080882352941175</v>
      </c>
      <c r="AB41" s="132">
        <f>N41/$C41</f>
        <v>1.1580882352941175</v>
      </c>
    </row>
    <row r="42" spans="2:28" ht="18.75">
      <c r="B42" s="21" t="s">
        <v>28</v>
      </c>
      <c r="C42" s="8">
        <v>0.19500000000000001</v>
      </c>
      <c r="D42" s="10">
        <v>0.26900000000000002</v>
      </c>
      <c r="E42" s="10">
        <v>0.36699999999999999</v>
      </c>
      <c r="F42" s="10">
        <v>0.42</v>
      </c>
      <c r="G42" s="10">
        <v>0.314</v>
      </c>
      <c r="H42" s="10">
        <v>0.48699999999999999</v>
      </c>
      <c r="I42" s="10">
        <v>0.23100000000000001</v>
      </c>
      <c r="J42" s="10">
        <v>0.65300000000000002</v>
      </c>
      <c r="K42" s="10">
        <v>0.59599999999999997</v>
      </c>
      <c r="L42" s="10">
        <v>0.32900000000000001</v>
      </c>
      <c r="M42" s="10">
        <v>0.35299999999999998</v>
      </c>
      <c r="N42" s="10">
        <v>0.25</v>
      </c>
      <c r="P42" s="21" t="s">
        <v>28</v>
      </c>
      <c r="Q42" s="20">
        <v>0.52800000000000002</v>
      </c>
      <c r="R42" s="123">
        <f>D42/$C42</f>
        <v>1.3794871794871795</v>
      </c>
      <c r="S42" s="70">
        <f>E42/$C42</f>
        <v>1.882051282051282</v>
      </c>
      <c r="T42" s="70">
        <f>F42/$C42</f>
        <v>2.1538461538461537</v>
      </c>
      <c r="U42" s="38">
        <f>G42/$C42</f>
        <v>1.6102564102564103</v>
      </c>
      <c r="V42" s="128">
        <f>H42/$C42</f>
        <v>2.4974358974358974</v>
      </c>
      <c r="W42" s="29">
        <f>I42/$C42</f>
        <v>1.1846153846153846</v>
      </c>
      <c r="X42" s="129">
        <f>J42/$C42</f>
        <v>3.3487179487179488</v>
      </c>
      <c r="Y42" s="130">
        <f>K42/$C42</f>
        <v>3.0564102564102562</v>
      </c>
      <c r="Z42" s="31">
        <f>L42/$C42</f>
        <v>1.6871794871794872</v>
      </c>
      <c r="AA42" s="31">
        <f>M42/$C42</f>
        <v>1.81025641025641</v>
      </c>
      <c r="AB42" s="111">
        <f>N42/$C42</f>
        <v>1.2820512820512819</v>
      </c>
    </row>
    <row r="43" spans="2:28" ht="18.75">
      <c r="B43" s="18" t="s">
        <v>66</v>
      </c>
      <c r="C43" s="8">
        <v>0.38300000000000001</v>
      </c>
      <c r="D43" s="10">
        <v>0.374</v>
      </c>
      <c r="E43" s="10">
        <v>0.47799999999999998</v>
      </c>
      <c r="F43" s="10">
        <v>0.48599999999999999</v>
      </c>
      <c r="G43" s="10">
        <v>0.52200000000000002</v>
      </c>
      <c r="H43" s="10">
        <v>0.48899999999999999</v>
      </c>
      <c r="I43" s="10">
        <v>0.45300000000000001</v>
      </c>
      <c r="J43" s="10">
        <v>0.55800000000000005</v>
      </c>
      <c r="K43" s="10">
        <v>0.46400000000000002</v>
      </c>
      <c r="L43" s="10">
        <v>0.47799999999999998</v>
      </c>
      <c r="M43" s="10">
        <v>0.47599999999999998</v>
      </c>
      <c r="N43" s="10">
        <v>0.434</v>
      </c>
      <c r="P43" s="18" t="s">
        <v>66</v>
      </c>
      <c r="Q43" s="20">
        <v>0.35399999999999998</v>
      </c>
      <c r="R43" s="166">
        <f>D43/$C43</f>
        <v>0.97650130548302871</v>
      </c>
      <c r="S43" s="133">
        <f>E43/$C43</f>
        <v>1.2480417754569191</v>
      </c>
      <c r="T43" s="164">
        <f>F43/$C43</f>
        <v>1.268929503916449</v>
      </c>
      <c r="U43" s="143">
        <f>G43/$C43</f>
        <v>1.3629242819843341</v>
      </c>
      <c r="V43" s="143">
        <f>H43/$C43</f>
        <v>1.2767624020887729</v>
      </c>
      <c r="W43" s="137">
        <f>I43/$C43</f>
        <v>1.1827676240208878</v>
      </c>
      <c r="X43" s="93">
        <f>J43/$C43</f>
        <v>1.4569190600522195</v>
      </c>
      <c r="Y43" s="81">
        <f>K43/$C43</f>
        <v>1.2114882506527416</v>
      </c>
      <c r="Z43" s="54">
        <f>L43/$C43</f>
        <v>1.2480417754569191</v>
      </c>
      <c r="AA43" s="41">
        <f>M43/$C43</f>
        <v>1.2428198433420365</v>
      </c>
      <c r="AB43" s="87">
        <f>N43/$C43</f>
        <v>1.1331592689295038</v>
      </c>
    </row>
    <row r="44" spans="2:28" ht="18.75">
      <c r="B44" s="22" t="s">
        <v>47</v>
      </c>
      <c r="C44" s="8">
        <v>0.307</v>
      </c>
      <c r="D44" s="10">
        <v>0.36799999999999999</v>
      </c>
      <c r="E44" s="10">
        <v>0.51</v>
      </c>
      <c r="F44" s="10">
        <v>0.55200000000000005</v>
      </c>
      <c r="G44" s="10">
        <v>0.49399999999999999</v>
      </c>
      <c r="H44" s="10">
        <v>0.623</v>
      </c>
      <c r="I44" s="10">
        <v>0.36299999999999999</v>
      </c>
      <c r="J44" s="10">
        <v>0.80200000000000005</v>
      </c>
      <c r="K44" s="10">
        <v>0.61399999999999999</v>
      </c>
      <c r="L44" s="10">
        <v>0.51</v>
      </c>
      <c r="M44" s="10">
        <v>0.53200000000000003</v>
      </c>
      <c r="N44" s="10">
        <v>0.374</v>
      </c>
      <c r="P44" s="22" t="s">
        <v>47</v>
      </c>
      <c r="Q44" s="20">
        <v>0.39900000000000002</v>
      </c>
      <c r="R44" s="78">
        <f>D44/$C44</f>
        <v>1.1986970684039089</v>
      </c>
      <c r="S44" s="37">
        <f>E44/$C44</f>
        <v>1.6612377850162867</v>
      </c>
      <c r="T44" s="53">
        <f>F44/$C44</f>
        <v>1.7980456026058633</v>
      </c>
      <c r="U44" s="43">
        <f>G44/$C44</f>
        <v>1.6091205211726385</v>
      </c>
      <c r="V44" s="62">
        <f>H44/$C44</f>
        <v>2.0293159609120521</v>
      </c>
      <c r="W44" s="51">
        <f>I44/$C44</f>
        <v>1.1824104234527688</v>
      </c>
      <c r="X44" s="160">
        <f>J44/$C44</f>
        <v>2.6123778501628667</v>
      </c>
      <c r="Y44" s="36">
        <f>K44/$C44</f>
        <v>2</v>
      </c>
      <c r="Z44" s="79">
        <f>L44/$C44</f>
        <v>1.6612377850162867</v>
      </c>
      <c r="AA44" s="41">
        <f>M44/$C44</f>
        <v>1.732899022801303</v>
      </c>
      <c r="AB44" s="29">
        <f>N44/$C44</f>
        <v>1.218241042345277</v>
      </c>
    </row>
    <row r="45" spans="2:28" ht="18.75">
      <c r="B45" s="18" t="s">
        <v>41</v>
      </c>
      <c r="C45" s="8">
        <v>0.442</v>
      </c>
      <c r="D45" s="10">
        <v>0.45800000000000002</v>
      </c>
      <c r="E45" s="10">
        <v>0.47499999999999998</v>
      </c>
      <c r="F45" s="10">
        <v>0.50600000000000001</v>
      </c>
      <c r="G45" s="10">
        <v>0.63200000000000001</v>
      </c>
      <c r="H45" s="10">
        <v>0.628</v>
      </c>
      <c r="I45" s="10">
        <v>0.52100000000000002</v>
      </c>
      <c r="J45" s="10">
        <v>0.73199999999999998</v>
      </c>
      <c r="K45" s="10">
        <v>0.55600000000000005</v>
      </c>
      <c r="L45" s="10">
        <v>0.56899999999999995</v>
      </c>
      <c r="M45" s="10">
        <v>0.55400000000000005</v>
      </c>
      <c r="N45" s="10">
        <v>0.495</v>
      </c>
      <c r="P45" s="18" t="s">
        <v>41</v>
      </c>
      <c r="Q45" s="20">
        <v>0.29199999999999998</v>
      </c>
      <c r="R45" s="48">
        <f>D45/$C45</f>
        <v>1.0361990950226245</v>
      </c>
      <c r="S45" s="66">
        <f>E45/$C45</f>
        <v>1.0746606334841629</v>
      </c>
      <c r="T45" s="161">
        <f>F45/$C45</f>
        <v>1.1447963800904977</v>
      </c>
      <c r="U45" s="123">
        <f>G45/$C45</f>
        <v>1.4298642533936652</v>
      </c>
      <c r="V45" s="102">
        <f>H45/$C45</f>
        <v>1.4208144796380091</v>
      </c>
      <c r="W45" s="81">
        <f>I45/$C45</f>
        <v>1.1787330316742082</v>
      </c>
      <c r="X45" s="146">
        <f>J45/$C45</f>
        <v>1.6561085972850678</v>
      </c>
      <c r="Y45" s="89">
        <f>K45/$C45</f>
        <v>1.2579185520361993</v>
      </c>
      <c r="Z45" s="93">
        <f>L45/$C45</f>
        <v>1.2873303167420813</v>
      </c>
      <c r="AA45" s="83">
        <f>M45/$C45</f>
        <v>1.253393665158371</v>
      </c>
      <c r="AB45" s="120">
        <f>N45/$C45</f>
        <v>1.1199095022624435</v>
      </c>
    </row>
    <row r="46" spans="2:28" ht="18.75">
      <c r="B46" s="18" t="s">
        <v>20</v>
      </c>
      <c r="C46" s="8">
        <v>0.496</v>
      </c>
      <c r="D46" s="10">
        <v>0.498</v>
      </c>
      <c r="E46" s="10">
        <v>0.59799999999999998</v>
      </c>
      <c r="F46" s="10">
        <v>0.65200000000000002</v>
      </c>
      <c r="G46" s="10">
        <v>0.68600000000000005</v>
      </c>
      <c r="H46" s="10">
        <v>0.64400000000000002</v>
      </c>
      <c r="I46" s="10">
        <v>0.58399999999999996</v>
      </c>
      <c r="J46" s="10">
        <v>0.68200000000000005</v>
      </c>
      <c r="K46" s="10">
        <v>0.58799999999999997</v>
      </c>
      <c r="L46" s="10">
        <v>0.63400000000000001</v>
      </c>
      <c r="M46" s="10">
        <v>0.621</v>
      </c>
      <c r="N46" s="10">
        <v>0.54800000000000004</v>
      </c>
      <c r="P46" s="18" t="s">
        <v>20</v>
      </c>
      <c r="Q46" s="20">
        <v>0.34699999999999998</v>
      </c>
      <c r="R46" s="84">
        <f>D46/$C46</f>
        <v>1.0040322580645162</v>
      </c>
      <c r="S46" s="159">
        <f>E46/$C46</f>
        <v>1.2056451612903225</v>
      </c>
      <c r="T46" s="63">
        <f>F46/$C46</f>
        <v>1.3145161290322582</v>
      </c>
      <c r="U46" s="170">
        <f>G46/$C46</f>
        <v>1.3830645161290325</v>
      </c>
      <c r="V46" s="102">
        <f>H46/$C46</f>
        <v>1.2983870967741935</v>
      </c>
      <c r="W46" s="61">
        <f>I46/$C46</f>
        <v>1.1774193548387095</v>
      </c>
      <c r="X46" s="87">
        <f>J46/$C46</f>
        <v>1.3750000000000002</v>
      </c>
      <c r="Y46" s="58">
        <f>K46/$C46</f>
        <v>1.1854838709677418</v>
      </c>
      <c r="Z46" s="131">
        <f>L46/$C46</f>
        <v>1.278225806451613</v>
      </c>
      <c r="AA46" s="116">
        <f>M46/$C46</f>
        <v>1.252016129032258</v>
      </c>
      <c r="AB46" s="171">
        <f>N46/$C46</f>
        <v>1.1048387096774195</v>
      </c>
    </row>
    <row r="47" spans="2:28" ht="18.75">
      <c r="B47" s="21" t="s">
        <v>37</v>
      </c>
      <c r="C47" s="8">
        <v>0.36099999999999999</v>
      </c>
      <c r="D47" s="10">
        <v>0.44800000000000001</v>
      </c>
      <c r="E47" s="10">
        <v>0.501</v>
      </c>
      <c r="F47" s="10">
        <v>0.54700000000000004</v>
      </c>
      <c r="G47" s="10">
        <v>0.56100000000000005</v>
      </c>
      <c r="H47" s="10">
        <v>0.65700000000000003</v>
      </c>
      <c r="I47" s="10">
        <v>0.42399999999999999</v>
      </c>
      <c r="J47" s="10">
        <v>0.79600000000000004</v>
      </c>
      <c r="K47" s="10">
        <v>0.56399999999999995</v>
      </c>
      <c r="L47" s="10">
        <v>0.501</v>
      </c>
      <c r="M47" s="10">
        <v>0.49299999999999999</v>
      </c>
      <c r="N47" s="10">
        <v>0.432</v>
      </c>
      <c r="P47" s="21" t="s">
        <v>37</v>
      </c>
      <c r="Q47" s="20">
        <v>0.69</v>
      </c>
      <c r="R47" s="32">
        <f>D47/$C47</f>
        <v>1.2409972299168976</v>
      </c>
      <c r="S47" s="143">
        <f>E47/$C47</f>
        <v>1.3878116343490305</v>
      </c>
      <c r="T47" s="91">
        <f>F47/$C47</f>
        <v>1.5152354570637121</v>
      </c>
      <c r="U47" s="145">
        <f>G47/$C47</f>
        <v>1.5540166204986152</v>
      </c>
      <c r="V47" s="41">
        <f>H47/$C47</f>
        <v>1.8199445983379503</v>
      </c>
      <c r="W47" s="132">
        <f>I47/$C47</f>
        <v>1.1745152354570638</v>
      </c>
      <c r="X47" s="78">
        <f>J47/$C47</f>
        <v>2.2049861495844878</v>
      </c>
      <c r="Y47" s="93">
        <f>K47/$C47</f>
        <v>1.5623268698060941</v>
      </c>
      <c r="Z47" s="34">
        <f>L47/$C47</f>
        <v>1.3878116343490305</v>
      </c>
      <c r="AA47" s="34">
        <f>M47/$C47</f>
        <v>1.3656509695290859</v>
      </c>
      <c r="AB47" s="157">
        <f>N47/$C47</f>
        <v>1.1966759002770084</v>
      </c>
    </row>
    <row r="48" spans="2:28" ht="18.75">
      <c r="B48" s="22" t="s">
        <v>53</v>
      </c>
      <c r="C48" s="8">
        <v>0.27200000000000002</v>
      </c>
      <c r="D48" s="10">
        <v>0.32400000000000001</v>
      </c>
      <c r="E48" s="10">
        <v>0.40699999999999997</v>
      </c>
      <c r="F48" s="10">
        <v>0.44600000000000001</v>
      </c>
      <c r="G48" s="10">
        <v>0.441</v>
      </c>
      <c r="H48" s="10">
        <v>0.56999999999999995</v>
      </c>
      <c r="I48" s="10">
        <v>0.31900000000000001</v>
      </c>
      <c r="J48" s="10">
        <v>0.66600000000000004</v>
      </c>
      <c r="K48" s="10">
        <v>0.42399999999999999</v>
      </c>
      <c r="L48" s="10">
        <v>0.373</v>
      </c>
      <c r="M48" s="10">
        <v>0.374</v>
      </c>
      <c r="N48" s="10">
        <v>0.32900000000000001</v>
      </c>
      <c r="P48" s="22" t="s">
        <v>53</v>
      </c>
      <c r="Q48" s="20">
        <v>0.434</v>
      </c>
      <c r="R48" s="49">
        <f>D48/$C48</f>
        <v>1.1911764705882353</v>
      </c>
      <c r="S48" s="25">
        <f>E48/$C48</f>
        <v>1.4963235294117645</v>
      </c>
      <c r="T48" s="79">
        <f>F48/$C48</f>
        <v>1.6397058823529411</v>
      </c>
      <c r="U48" s="31">
        <f>G48/$C48</f>
        <v>1.6213235294117645</v>
      </c>
      <c r="V48" s="73">
        <f>H48/$C48</f>
        <v>2.0955882352941173</v>
      </c>
      <c r="W48" s="126">
        <f>I48/$C48</f>
        <v>1.1727941176470587</v>
      </c>
      <c r="X48" s="88">
        <f>J48/$C48</f>
        <v>2.4485294117647056</v>
      </c>
      <c r="Y48" s="54">
        <f>K48/$C48</f>
        <v>1.5588235294117645</v>
      </c>
      <c r="Z48" s="25">
        <f>L48/$C48</f>
        <v>1.3713235294117645</v>
      </c>
      <c r="AA48" s="34">
        <f>M48/$C48</f>
        <v>1.375</v>
      </c>
      <c r="AB48" s="126">
        <f>N48/$C48</f>
        <v>1.2095588235294117</v>
      </c>
    </row>
    <row r="49" spans="2:28" ht="18.75">
      <c r="B49" s="21" t="s">
        <v>33</v>
      </c>
      <c r="C49" s="8">
        <v>0.22800000000000001</v>
      </c>
      <c r="D49" s="10">
        <v>0.313</v>
      </c>
      <c r="E49" s="10">
        <v>0.379</v>
      </c>
      <c r="F49" s="10">
        <v>0.38800000000000001</v>
      </c>
      <c r="G49" s="10">
        <v>0.40100000000000002</v>
      </c>
      <c r="H49" s="10">
        <v>0.46</v>
      </c>
      <c r="I49" s="10">
        <v>0.26700000000000002</v>
      </c>
      <c r="J49" s="10">
        <v>0.80400000000000005</v>
      </c>
      <c r="K49" s="10">
        <v>0.42199999999999999</v>
      </c>
      <c r="L49" s="10">
        <v>0.38</v>
      </c>
      <c r="M49" s="10">
        <v>0.39900000000000002</v>
      </c>
      <c r="N49" s="10">
        <v>0.28399999999999997</v>
      </c>
      <c r="P49" s="21" t="s">
        <v>33</v>
      </c>
      <c r="Q49" s="20">
        <v>0.51500000000000001</v>
      </c>
      <c r="R49" s="59">
        <f>D49/$C49</f>
        <v>1.3728070175438596</v>
      </c>
      <c r="S49" s="41">
        <f>E49/$C49</f>
        <v>1.6622807017543859</v>
      </c>
      <c r="T49" s="131">
        <f>F49/$C49</f>
        <v>1.7017543859649122</v>
      </c>
      <c r="U49" s="51">
        <f>G49/$C49</f>
        <v>1.7587719298245614</v>
      </c>
      <c r="V49" s="50">
        <f>H49/$C49</f>
        <v>2.0175438596491229</v>
      </c>
      <c r="W49" s="89">
        <f>I49/$C49</f>
        <v>1.1710526315789473</v>
      </c>
      <c r="X49" s="37">
        <f>J49/$C49</f>
        <v>3.5263157894736845</v>
      </c>
      <c r="Y49" s="78">
        <f>K49/$C49</f>
        <v>1.8508771929824561</v>
      </c>
      <c r="Z49" s="79">
        <f>L49/$C49</f>
        <v>1.6666666666666665</v>
      </c>
      <c r="AA49" s="26">
        <f>M49/$C49</f>
        <v>1.75</v>
      </c>
      <c r="AB49" s="132">
        <f>N49/$C49</f>
        <v>1.2456140350877192</v>
      </c>
    </row>
    <row r="50" spans="2:28" ht="18.75">
      <c r="B50" s="18" t="s">
        <v>43</v>
      </c>
      <c r="C50" s="8">
        <v>0.36399999999999999</v>
      </c>
      <c r="D50" s="10">
        <v>0.47199999999999998</v>
      </c>
      <c r="E50" s="10">
        <v>0.56499999999999995</v>
      </c>
      <c r="F50" s="10">
        <v>0.61799999999999999</v>
      </c>
      <c r="G50" s="10">
        <v>0.6</v>
      </c>
      <c r="H50" s="10">
        <v>0.70199999999999996</v>
      </c>
      <c r="I50" s="10">
        <v>0.42199999999999999</v>
      </c>
      <c r="J50" s="10">
        <v>0.83799999999999997</v>
      </c>
      <c r="K50" s="10">
        <v>0.60799999999999998</v>
      </c>
      <c r="L50" s="10">
        <v>0.64</v>
      </c>
      <c r="M50" s="10">
        <v>0.66</v>
      </c>
      <c r="N50" s="10">
        <v>0.47699999999999998</v>
      </c>
      <c r="P50" s="18" t="s">
        <v>43</v>
      </c>
      <c r="Q50" s="20">
        <v>0.46899999999999997</v>
      </c>
      <c r="R50" s="149">
        <f>D50/$C50</f>
        <v>1.2967032967032968</v>
      </c>
      <c r="S50" s="41">
        <f>E50/$C50</f>
        <v>1.552197802197802</v>
      </c>
      <c r="T50" s="78">
        <f>F50/$C50</f>
        <v>1.6978021978021978</v>
      </c>
      <c r="U50" s="78">
        <f>G50/$C50</f>
        <v>1.6483516483516483</v>
      </c>
      <c r="V50" s="67">
        <f>H50/$C50</f>
        <v>1.9285714285714286</v>
      </c>
      <c r="W50" s="107">
        <f>I50/$C50</f>
        <v>1.1593406593406594</v>
      </c>
      <c r="X50" s="35">
        <f>J50/$C50</f>
        <v>2.302197802197802</v>
      </c>
      <c r="Y50" s="79">
        <f>K50/$C50</f>
        <v>1.6703296703296704</v>
      </c>
      <c r="Z50" s="53">
        <f>L50/$C50</f>
        <v>1.7582417582417584</v>
      </c>
      <c r="AA50" s="53">
        <f>M50/$C50</f>
        <v>1.8131868131868134</v>
      </c>
      <c r="AB50" s="86">
        <f>N50/$C50</f>
        <v>1.3104395604395604</v>
      </c>
    </row>
    <row r="51" spans="2:28" ht="18.75">
      <c r="B51" s="18" t="s">
        <v>56</v>
      </c>
      <c r="C51" s="8">
        <v>0.25600000000000001</v>
      </c>
      <c r="D51" s="10">
        <v>0.29799999999999999</v>
      </c>
      <c r="E51" s="10">
        <v>0.308</v>
      </c>
      <c r="F51" s="10">
        <v>0.36099999999999999</v>
      </c>
      <c r="G51" s="10">
        <v>0.42299999999999999</v>
      </c>
      <c r="H51" s="10">
        <v>0.41599999999999998</v>
      </c>
      <c r="I51" s="10">
        <v>0.29299999999999998</v>
      </c>
      <c r="J51" s="10">
        <v>0.41699999999999998</v>
      </c>
      <c r="K51" s="10">
        <v>0.32900000000000001</v>
      </c>
      <c r="L51" s="10">
        <v>0.33500000000000002</v>
      </c>
      <c r="M51" s="10">
        <v>0.32500000000000001</v>
      </c>
      <c r="N51" s="10">
        <v>0.28599999999999998</v>
      </c>
      <c r="P51" s="18" t="s">
        <v>56</v>
      </c>
      <c r="Q51" s="20">
        <v>0.191</v>
      </c>
      <c r="R51" s="87">
        <f>D51/$C51</f>
        <v>1.1640625</v>
      </c>
      <c r="S51" s="146">
        <f>E51/$C51</f>
        <v>1.203125</v>
      </c>
      <c r="T51" s="50">
        <f>F51/$C51</f>
        <v>1.41015625</v>
      </c>
      <c r="U51" s="115">
        <f>G51/$C51</f>
        <v>1.65234375</v>
      </c>
      <c r="V51" s="67">
        <f>H51/$C51</f>
        <v>1.625</v>
      </c>
      <c r="W51" s="25">
        <f>I51/$C51</f>
        <v>1.14453125</v>
      </c>
      <c r="X51" s="53">
        <f>J51/$C51</f>
        <v>1.62890625</v>
      </c>
      <c r="Y51" s="26">
        <f>K51/$C51</f>
        <v>1.28515625</v>
      </c>
      <c r="Z51" s="34">
        <f>L51/$C51</f>
        <v>1.30859375</v>
      </c>
      <c r="AA51" s="104">
        <f>M51/$C51</f>
        <v>1.26953125</v>
      </c>
      <c r="AB51" s="123">
        <f>N51/$C51</f>
        <v>1.1171874999999998</v>
      </c>
    </row>
    <row r="52" spans="2:28" ht="18.75">
      <c r="B52" s="18" t="s">
        <v>19</v>
      </c>
      <c r="C52" s="8">
        <v>0.64600000000000002</v>
      </c>
      <c r="D52" s="10">
        <v>0.58699999999999997</v>
      </c>
      <c r="E52" s="10">
        <v>0.71499999999999997</v>
      </c>
      <c r="F52" s="10">
        <v>0.72799999999999998</v>
      </c>
      <c r="G52" s="10">
        <v>0.76200000000000001</v>
      </c>
      <c r="H52" s="10">
        <v>0.78500000000000003</v>
      </c>
      <c r="I52" s="10">
        <v>0.73699999999999999</v>
      </c>
      <c r="J52" s="10">
        <v>0.69499999999999995</v>
      </c>
      <c r="K52" s="10">
        <v>0.74199999999999999</v>
      </c>
      <c r="L52" s="10">
        <v>0.75800000000000001</v>
      </c>
      <c r="M52" s="10">
        <v>0.74399999999999999</v>
      </c>
      <c r="N52" s="10">
        <v>0.67700000000000005</v>
      </c>
      <c r="P52" s="18" t="s">
        <v>19</v>
      </c>
      <c r="Q52" s="20">
        <v>0.69099999999999995</v>
      </c>
      <c r="R52" s="47">
        <f>D52/$C52</f>
        <v>0.90866873065015474</v>
      </c>
      <c r="S52" s="33">
        <f>E52/$C52</f>
        <v>1.1068111455108358</v>
      </c>
      <c r="T52" s="112">
        <f>F52/$C52</f>
        <v>1.1269349845201238</v>
      </c>
      <c r="U52" s="54">
        <f>G52/$C52</f>
        <v>1.1795665634674923</v>
      </c>
      <c r="V52" s="54">
        <f>H52/$C52</f>
        <v>1.2151702786377709</v>
      </c>
      <c r="W52" s="164">
        <f>I52/$C52</f>
        <v>1.1408668730650153</v>
      </c>
      <c r="X52" s="131">
        <f>J52/$C52</f>
        <v>1.0758513931888545</v>
      </c>
      <c r="Y52" s="71">
        <f>K52/$C52</f>
        <v>1.1486068111455108</v>
      </c>
      <c r="Z52" s="34">
        <f>L52/$C52</f>
        <v>1.173374613003096</v>
      </c>
      <c r="AA52" s="34">
        <f>M52/$C52</f>
        <v>1.151702786377709</v>
      </c>
      <c r="AB52" s="84">
        <f>N52/$C52</f>
        <v>1.0479876160990713</v>
      </c>
    </row>
    <row r="53" spans="2:28" ht="18.75">
      <c r="B53" s="22" t="s">
        <v>49</v>
      </c>
      <c r="C53" s="8">
        <v>0.44800000000000001</v>
      </c>
      <c r="D53" s="10">
        <v>0.46300000000000002</v>
      </c>
      <c r="E53" s="10">
        <v>0.59699999999999998</v>
      </c>
      <c r="F53" s="10">
        <v>0.63600000000000001</v>
      </c>
      <c r="G53" s="10">
        <v>0.64100000000000001</v>
      </c>
      <c r="H53" s="10">
        <v>0.69399999999999995</v>
      </c>
      <c r="I53" s="10">
        <v>0.51</v>
      </c>
      <c r="J53" s="10">
        <v>0.85299999999999998</v>
      </c>
      <c r="K53" s="10">
        <v>0.59199999999999997</v>
      </c>
      <c r="L53" s="10">
        <v>0.61</v>
      </c>
      <c r="M53" s="10">
        <v>0.59899999999999998</v>
      </c>
      <c r="N53" s="10">
        <v>0.51900000000000002</v>
      </c>
      <c r="P53" s="22" t="s">
        <v>49</v>
      </c>
      <c r="Q53" s="20">
        <v>0.57199999999999995</v>
      </c>
      <c r="R53" s="47">
        <f>D53/$C53</f>
        <v>1.0334821428571428</v>
      </c>
      <c r="S53" s="108">
        <f>E53/$C53</f>
        <v>1.3325892857142856</v>
      </c>
      <c r="T53" s="41">
        <f>F53/$C53</f>
        <v>1.4196428571428572</v>
      </c>
      <c r="U53" s="54">
        <f>G53/$C53</f>
        <v>1.4308035714285714</v>
      </c>
      <c r="V53" s="26">
        <f>H53/$C53</f>
        <v>1.5491071428571428</v>
      </c>
      <c r="W53" s="59">
        <f>I53/$C53</f>
        <v>1.1383928571428572</v>
      </c>
      <c r="X53" s="42">
        <f>J53/$C53</f>
        <v>1.904017857142857</v>
      </c>
      <c r="Y53" s="102">
        <f>K53/$C53</f>
        <v>1.3214285714285714</v>
      </c>
      <c r="Z53" s="26">
        <f>L53/$C53</f>
        <v>1.3616071428571428</v>
      </c>
      <c r="AA53" s="26">
        <f>M53/$C53</f>
        <v>1.3370535714285714</v>
      </c>
      <c r="AB53" s="143">
        <f>N53/$C53</f>
        <v>1.1584821428571428</v>
      </c>
    </row>
    <row r="54" spans="2:28" ht="18.75">
      <c r="B54" s="18" t="s">
        <v>61</v>
      </c>
      <c r="C54" s="8">
        <v>9.5000000000000001E-2</v>
      </c>
      <c r="D54" s="10">
        <v>0.13900000000000001</v>
      </c>
      <c r="E54" s="10">
        <v>0.155</v>
      </c>
      <c r="F54" s="10">
        <v>0.11600000000000001</v>
      </c>
      <c r="G54" s="10">
        <v>0.159</v>
      </c>
      <c r="H54" s="10">
        <v>0.14299999999999999</v>
      </c>
      <c r="I54" s="10">
        <v>0.108</v>
      </c>
      <c r="J54" s="10">
        <v>0.17299999999999999</v>
      </c>
      <c r="K54" s="10">
        <v>0.14499999999999999</v>
      </c>
      <c r="L54" s="10">
        <v>0.112</v>
      </c>
      <c r="M54" s="10">
        <v>0.123</v>
      </c>
      <c r="N54" s="10">
        <v>0.11899999999999999</v>
      </c>
      <c r="P54" s="18" t="s">
        <v>61</v>
      </c>
      <c r="Q54" s="20">
        <v>0.11799999999999999</v>
      </c>
      <c r="R54" s="108">
        <f>D54/$C54</f>
        <v>1.4631578947368422</v>
      </c>
      <c r="S54" s="50">
        <f>E54/$C54</f>
        <v>1.631578947368421</v>
      </c>
      <c r="T54" s="104">
        <f>F54/$C54</f>
        <v>1.2210526315789474</v>
      </c>
      <c r="U54" s="73">
        <f>G54/$C54</f>
        <v>1.6736842105263159</v>
      </c>
      <c r="V54" s="109">
        <f>H54/$C54</f>
        <v>1.5052631578947366</v>
      </c>
      <c r="W54" s="110">
        <f>I54/$C54</f>
        <v>1.1368421052631579</v>
      </c>
      <c r="X54" s="50">
        <f>J54/$C54</f>
        <v>1.8210526315789473</v>
      </c>
      <c r="Y54" s="111">
        <f>K54/$C54</f>
        <v>1.5263157894736841</v>
      </c>
      <c r="Z54" s="83">
        <f>L54/$C54</f>
        <v>1.1789473684210527</v>
      </c>
      <c r="AA54" s="34">
        <f>M54/$C54</f>
        <v>1.2947368421052632</v>
      </c>
      <c r="AB54" s="59">
        <f>N54/$C54</f>
        <v>1.2526315789473683</v>
      </c>
    </row>
    <row r="55" spans="2:28" ht="18.75">
      <c r="B55" s="18" t="s">
        <v>15</v>
      </c>
      <c r="C55" s="8">
        <v>0.312</v>
      </c>
      <c r="D55" s="10">
        <v>0.38400000000000001</v>
      </c>
      <c r="E55" s="10">
        <v>0.4</v>
      </c>
      <c r="F55" s="10">
        <v>0.46400000000000002</v>
      </c>
      <c r="G55" s="10">
        <v>0.47299999999999998</v>
      </c>
      <c r="H55" s="10">
        <v>0.51600000000000001</v>
      </c>
      <c r="I55" s="10">
        <v>0.35399999999999998</v>
      </c>
      <c r="J55" s="10">
        <v>0.56499999999999995</v>
      </c>
      <c r="K55" s="10">
        <v>0.34</v>
      </c>
      <c r="L55" s="10">
        <v>0.41499999999999998</v>
      </c>
      <c r="M55" s="10">
        <v>0.42099999999999999</v>
      </c>
      <c r="N55" s="10">
        <v>0.36899999999999999</v>
      </c>
      <c r="P55" s="18" t="s">
        <v>15</v>
      </c>
      <c r="Q55" s="20">
        <v>0.46600000000000003</v>
      </c>
      <c r="R55" s="23">
        <f>D55/$C55</f>
        <v>1.2307692307692308</v>
      </c>
      <c r="S55" s="116">
        <f>E55/$C55</f>
        <v>1.2820512820512822</v>
      </c>
      <c r="T55" s="34">
        <f>F55/$C55</f>
        <v>1.4871794871794872</v>
      </c>
      <c r="U55" s="26">
        <f>G55/$C55</f>
        <v>1.516025641025641</v>
      </c>
      <c r="V55" s="25">
        <f>H55/$C55</f>
        <v>1.653846153846154</v>
      </c>
      <c r="W55" s="33">
        <f>I55/$C55</f>
        <v>1.1346153846153846</v>
      </c>
      <c r="X55" s="50">
        <f>J55/$C55</f>
        <v>1.8108974358974357</v>
      </c>
      <c r="Y55" s="109">
        <f>K55/$C55</f>
        <v>1.0897435897435899</v>
      </c>
      <c r="Z55" s="104">
        <f>L55/$C55</f>
        <v>1.3301282051282051</v>
      </c>
      <c r="AA55" s="91">
        <f>M55/$C55</f>
        <v>1.3493589743589742</v>
      </c>
      <c r="AB55" s="81">
        <f>N55/$C55</f>
        <v>1.1826923076923077</v>
      </c>
    </row>
    <row r="56" spans="2:28" ht="18.75">
      <c r="B56" s="18" t="s">
        <v>68</v>
      </c>
      <c r="C56" s="8">
        <v>0.41599999999999998</v>
      </c>
      <c r="D56" s="10">
        <v>0.39800000000000002</v>
      </c>
      <c r="E56" s="10">
        <v>0.49399999999999999</v>
      </c>
      <c r="F56" s="10">
        <v>0.45900000000000002</v>
      </c>
      <c r="G56" s="10">
        <v>0.52100000000000002</v>
      </c>
      <c r="H56" s="10">
        <v>0.48</v>
      </c>
      <c r="I56" s="10">
        <v>0.46600000000000003</v>
      </c>
      <c r="J56" s="10">
        <v>0.5</v>
      </c>
      <c r="K56" s="10">
        <v>0.438</v>
      </c>
      <c r="L56" s="10">
        <v>0.46600000000000003</v>
      </c>
      <c r="M56" s="10">
        <v>0.46700000000000003</v>
      </c>
      <c r="N56" s="10">
        <v>0.42799999999999999</v>
      </c>
      <c r="P56" s="18" t="s">
        <v>68</v>
      </c>
      <c r="Q56" s="20">
        <v>0.41199999999999998</v>
      </c>
      <c r="R56" s="68">
        <f>D56/$C56</f>
        <v>0.95673076923076927</v>
      </c>
      <c r="S56" s="79">
        <f>E56/$C56</f>
        <v>1.1875</v>
      </c>
      <c r="T56" s="75">
        <f>F56/$C56</f>
        <v>1.1033653846153848</v>
      </c>
      <c r="U56" s="53">
        <f>G56/$C56</f>
        <v>1.2524038461538463</v>
      </c>
      <c r="V56" s="50">
        <f>H56/$C56</f>
        <v>1.153846153846154</v>
      </c>
      <c r="W56" s="26">
        <f>I56/$C56</f>
        <v>1.1201923076923077</v>
      </c>
      <c r="X56" s="27">
        <f>J56/$C56</f>
        <v>1.2019230769230769</v>
      </c>
      <c r="Y56" s="54">
        <f>K56/$C56</f>
        <v>1.0528846153846154</v>
      </c>
      <c r="Z56" s="83">
        <f>L56/$C56</f>
        <v>1.1201923076923077</v>
      </c>
      <c r="AA56" s="131">
        <f>M56/$C56</f>
        <v>1.122596153846154</v>
      </c>
      <c r="AB56" s="59">
        <f>N56/$C56</f>
        <v>1.028846153846154</v>
      </c>
    </row>
    <row r="57" spans="2:28" ht="18.75">
      <c r="B57" s="18" t="s">
        <v>65</v>
      </c>
      <c r="C57" s="8">
        <v>0.23100000000000001</v>
      </c>
      <c r="D57" s="10">
        <v>0.32600000000000001</v>
      </c>
      <c r="E57" s="10">
        <v>0.28499999999999998</v>
      </c>
      <c r="F57" s="10">
        <v>0.36799999999999999</v>
      </c>
      <c r="G57" s="10">
        <v>0.4</v>
      </c>
      <c r="H57" s="10">
        <v>0.46200000000000002</v>
      </c>
      <c r="I57" s="10">
        <v>0.25600000000000001</v>
      </c>
      <c r="J57" s="10">
        <v>0.56299999999999994</v>
      </c>
      <c r="K57" s="10">
        <v>0.34200000000000003</v>
      </c>
      <c r="L57" s="10">
        <v>0.34200000000000003</v>
      </c>
      <c r="M57" s="10">
        <v>0.33200000000000002</v>
      </c>
      <c r="N57" s="10">
        <v>0.28100000000000003</v>
      </c>
      <c r="P57" s="18" t="s">
        <v>65</v>
      </c>
      <c r="Q57" s="20">
        <v>0.26500000000000001</v>
      </c>
      <c r="R57" s="41">
        <f>D57/$C57</f>
        <v>1.4112554112554112</v>
      </c>
      <c r="S57" s="51">
        <f>E57/$C57</f>
        <v>1.2337662337662336</v>
      </c>
      <c r="T57" s="42">
        <f>F57/$C57</f>
        <v>1.5930735930735929</v>
      </c>
      <c r="U57" s="121">
        <f>G57/$C57</f>
        <v>1.7316017316017316</v>
      </c>
      <c r="V57" s="31">
        <f>H57/$C57</f>
        <v>2</v>
      </c>
      <c r="W57" s="41">
        <f>I57/$C57</f>
        <v>1.1082251082251082</v>
      </c>
      <c r="X57" s="122">
        <f>J57/$C57</f>
        <v>2.437229437229437</v>
      </c>
      <c r="Y57" s="67">
        <f>K57/$C57</f>
        <v>1.4805194805194806</v>
      </c>
      <c r="Z57" s="71">
        <f>L57/$C57</f>
        <v>1.4805194805194806</v>
      </c>
      <c r="AA57" s="86">
        <f>M57/$C57</f>
        <v>1.4372294372294372</v>
      </c>
      <c r="AB57" s="123">
        <f>N57/$C57</f>
        <v>1.2164502164502164</v>
      </c>
    </row>
    <row r="58" spans="2:28" ht="18.75">
      <c r="B58" s="21" t="s">
        <v>30</v>
      </c>
      <c r="C58" s="8">
        <v>0.11600000000000001</v>
      </c>
      <c r="D58" s="10">
        <v>0.156</v>
      </c>
      <c r="E58" s="10">
        <v>0.26300000000000001</v>
      </c>
      <c r="F58" s="10">
        <v>0.26100000000000001</v>
      </c>
      <c r="G58" s="10">
        <v>0.22600000000000001</v>
      </c>
      <c r="H58" s="10">
        <v>0.32100000000000001</v>
      </c>
      <c r="I58" s="10">
        <v>0.127</v>
      </c>
      <c r="J58" s="10">
        <v>0.502</v>
      </c>
      <c r="K58" s="10">
        <v>0.251</v>
      </c>
      <c r="L58" s="10">
        <v>0.18099999999999999</v>
      </c>
      <c r="M58" s="10">
        <v>0.17</v>
      </c>
      <c r="N58" s="10">
        <v>0.152</v>
      </c>
      <c r="P58" s="21" t="s">
        <v>30</v>
      </c>
      <c r="Q58" s="20">
        <v>0.28899999999999998</v>
      </c>
      <c r="R58" s="119">
        <f>D58/$C58</f>
        <v>1.3448275862068966</v>
      </c>
      <c r="S58" s="37">
        <f>E58/$C58</f>
        <v>2.2672413793103448</v>
      </c>
      <c r="T58" s="73">
        <f>F58/$C58</f>
        <v>2.25</v>
      </c>
      <c r="U58" s="101">
        <f>G58/$C58</f>
        <v>1.9482758620689655</v>
      </c>
      <c r="V58" s="38">
        <f>H58/$C58</f>
        <v>2.7672413793103448</v>
      </c>
      <c r="W58" s="25">
        <f>I58/$C58</f>
        <v>1.0948275862068966</v>
      </c>
      <c r="X58" s="141">
        <f>J58/$C58</f>
        <v>4.3275862068965516</v>
      </c>
      <c r="Y58" s="73">
        <f>K58/$C58</f>
        <v>2.1637931034482758</v>
      </c>
      <c r="Z58" s="26">
        <f>L58/$C58</f>
        <v>1.5603448275862069</v>
      </c>
      <c r="AA58" s="79">
        <f>M58/$C58</f>
        <v>1.4655172413793103</v>
      </c>
      <c r="AB58" s="29">
        <f>N58/$C58</f>
        <v>1.3103448275862069</v>
      </c>
    </row>
    <row r="59" spans="2:28" ht="18.75">
      <c r="B59" s="21" t="s">
        <v>40</v>
      </c>
      <c r="C59" s="8">
        <v>0.16400000000000001</v>
      </c>
      <c r="D59" s="10">
        <v>0.22500000000000001</v>
      </c>
      <c r="E59" s="10">
        <v>0.13100000000000001</v>
      </c>
      <c r="F59" s="10">
        <v>0.17899999999999999</v>
      </c>
      <c r="G59" s="10">
        <v>0.26100000000000001</v>
      </c>
      <c r="H59" s="10">
        <v>0.247</v>
      </c>
      <c r="I59" s="10">
        <v>0.17799999999999999</v>
      </c>
      <c r="J59" s="10">
        <v>0.32700000000000001</v>
      </c>
      <c r="K59" s="10">
        <v>0.17399999999999999</v>
      </c>
      <c r="L59" s="10">
        <v>0.19900000000000001</v>
      </c>
      <c r="M59" s="10">
        <v>0.188</v>
      </c>
      <c r="N59" s="10">
        <v>0.192</v>
      </c>
      <c r="P59" s="21" t="s">
        <v>40</v>
      </c>
      <c r="Q59" s="20">
        <v>0.21299999999999999</v>
      </c>
      <c r="R59" s="133">
        <f>D59/$C59</f>
        <v>1.371951219512195</v>
      </c>
      <c r="S59" s="134">
        <f>E59/$C59</f>
        <v>0.79878048780487809</v>
      </c>
      <c r="T59" s="135">
        <f>F59/$C59</f>
        <v>1.0914634146341462</v>
      </c>
      <c r="U59" s="56">
        <f>G59/$C59</f>
        <v>1.5914634146341464</v>
      </c>
      <c r="V59" s="136">
        <f>H59/$C59</f>
        <v>1.5060975609756098</v>
      </c>
      <c r="W59" s="111">
        <f>I59/$C59</f>
        <v>1.0853658536585364</v>
      </c>
      <c r="X59" s="137">
        <f>J59/$C59</f>
        <v>1.9939024390243902</v>
      </c>
      <c r="Y59" s="138">
        <f>K59/$C59</f>
        <v>1.0609756097560974</v>
      </c>
      <c r="Z59" s="139">
        <f>L59/$C59</f>
        <v>1.2134146341463414</v>
      </c>
      <c r="AA59" s="140">
        <f>M59/$C59</f>
        <v>1.1463414634146341</v>
      </c>
      <c r="AB59" s="57">
        <f>N59/$C59</f>
        <v>1.1707317073170731</v>
      </c>
    </row>
    <row r="60" spans="2:28" ht="18.75">
      <c r="B60" s="18" t="s">
        <v>26</v>
      </c>
      <c r="C60" s="8">
        <v>0.64500000000000002</v>
      </c>
      <c r="D60" s="10">
        <v>0.59899999999999998</v>
      </c>
      <c r="E60" s="10">
        <v>0.69699999999999995</v>
      </c>
      <c r="F60" s="10">
        <v>0.70399999999999996</v>
      </c>
      <c r="G60" s="10">
        <v>0.71899999999999997</v>
      </c>
      <c r="H60" s="10">
        <v>0.74</v>
      </c>
      <c r="I60" s="10">
        <v>0.69899999999999995</v>
      </c>
      <c r="J60" s="10">
        <v>0.75</v>
      </c>
      <c r="K60" s="10">
        <v>0.67200000000000004</v>
      </c>
      <c r="L60" s="10">
        <v>0.71199999999999997</v>
      </c>
      <c r="M60" s="10">
        <v>0.69199999999999995</v>
      </c>
      <c r="N60" s="10">
        <v>0.66800000000000004</v>
      </c>
      <c r="P60" s="18" t="s">
        <v>26</v>
      </c>
      <c r="Q60" s="20">
        <v>0.51600000000000001</v>
      </c>
      <c r="R60" s="86">
        <f>D60/$C60</f>
        <v>0.92868217054263558</v>
      </c>
      <c r="S60" s="161">
        <f>E60/$C60</f>
        <v>1.0806201550387595</v>
      </c>
      <c r="T60" s="161">
        <f>F60/$C60</f>
        <v>1.0914728682170542</v>
      </c>
      <c r="U60" s="34">
        <f>G60/$C60</f>
        <v>1.1147286821705427</v>
      </c>
      <c r="V60" s="54">
        <f>H60/$C60</f>
        <v>1.1472868217054264</v>
      </c>
      <c r="W60" s="111">
        <f>I60/$C60</f>
        <v>1.0837209302325581</v>
      </c>
      <c r="X60" s="164">
        <f>J60/$C60</f>
        <v>1.1627906976744187</v>
      </c>
      <c r="Y60" s="151">
        <f>K60/$C60</f>
        <v>1.0418604651162791</v>
      </c>
      <c r="Z60" s="29">
        <f>L60/$C60</f>
        <v>1.1038759689922479</v>
      </c>
      <c r="AA60" s="165">
        <f>M60/$C60</f>
        <v>1.0728682170542634</v>
      </c>
      <c r="AB60" s="167">
        <f>N60/$C60</f>
        <v>1.0356589147286821</v>
      </c>
    </row>
    <row r="61" spans="2:28" ht="18.75">
      <c r="B61" s="18" t="s">
        <v>25</v>
      </c>
      <c r="C61" s="8">
        <v>0.129</v>
      </c>
      <c r="D61" s="10">
        <v>0.16700000000000001</v>
      </c>
      <c r="E61" s="10">
        <v>0.152</v>
      </c>
      <c r="F61" s="10">
        <v>0.161</v>
      </c>
      <c r="G61" s="10">
        <v>0.15</v>
      </c>
      <c r="H61" s="10">
        <v>0.16200000000000001</v>
      </c>
      <c r="I61" s="10">
        <v>0.13800000000000001</v>
      </c>
      <c r="J61" s="10">
        <v>0.157</v>
      </c>
      <c r="K61" s="10">
        <v>0.14000000000000001</v>
      </c>
      <c r="L61" s="10">
        <v>0.11799999999999999</v>
      </c>
      <c r="M61" s="10">
        <v>0.11799999999999999</v>
      </c>
      <c r="N61" s="10">
        <v>0.13700000000000001</v>
      </c>
      <c r="P61" s="18" t="s">
        <v>25</v>
      </c>
      <c r="Q61" s="20">
        <v>0.14599999999999999</v>
      </c>
      <c r="R61" s="150">
        <f>D61/$C61</f>
        <v>1.2945736434108528</v>
      </c>
      <c r="S61" s="135">
        <f>E61/$C61</f>
        <v>1.1782945736434107</v>
      </c>
      <c r="T61" s="151">
        <f>F61/$C61</f>
        <v>1.248062015503876</v>
      </c>
      <c r="U61" s="135">
        <f>G61/$C61</f>
        <v>1.1627906976744184</v>
      </c>
      <c r="V61" s="135">
        <f>H61/$C61</f>
        <v>1.2558139534883721</v>
      </c>
      <c r="W61" s="152">
        <f>I61/$C61</f>
        <v>1.0697674418604652</v>
      </c>
      <c r="X61" s="151">
        <f>J61/$C61</f>
        <v>1.2170542635658914</v>
      </c>
      <c r="Y61" s="124">
        <f>K61/$C61</f>
        <v>1.0852713178294575</v>
      </c>
      <c r="Z61" s="29">
        <f>L61/$C61</f>
        <v>0.9147286821705426</v>
      </c>
      <c r="AA61" s="54">
        <f>M61/$C61</f>
        <v>0.9147286821705426</v>
      </c>
      <c r="AB61" s="153">
        <f>N61/$C61</f>
        <v>1.0620155038759691</v>
      </c>
    </row>
    <row r="62" spans="2:28" ht="18.75">
      <c r="B62" s="18" t="s">
        <v>45</v>
      </c>
      <c r="C62" s="8">
        <v>0.53100000000000003</v>
      </c>
      <c r="D62" s="10">
        <v>0.53800000000000003</v>
      </c>
      <c r="E62" s="10">
        <v>0.56200000000000006</v>
      </c>
      <c r="F62" s="10">
        <v>0.621</v>
      </c>
      <c r="G62" s="10">
        <v>0.65800000000000003</v>
      </c>
      <c r="H62" s="10">
        <v>0.68899999999999995</v>
      </c>
      <c r="I62" s="10">
        <v>0.56499999999999995</v>
      </c>
      <c r="J62" s="10">
        <v>0.71</v>
      </c>
      <c r="K62" s="10">
        <v>0.57799999999999996</v>
      </c>
      <c r="L62" s="10">
        <v>0.63500000000000001</v>
      </c>
      <c r="M62" s="10">
        <v>0.60699999999999998</v>
      </c>
      <c r="N62" s="10">
        <v>0.55900000000000005</v>
      </c>
      <c r="P62" s="18" t="s">
        <v>45</v>
      </c>
      <c r="Q62" s="20">
        <v>0.6</v>
      </c>
      <c r="R62" s="166">
        <f>D62/$C62</f>
        <v>1.0131826741996233</v>
      </c>
      <c r="S62" s="161">
        <f>E62/$C62</f>
        <v>1.0583804143126176</v>
      </c>
      <c r="T62" s="109">
        <f>F62/$C62</f>
        <v>1.1694915254237288</v>
      </c>
      <c r="U62" s="145">
        <f>G62/$C62</f>
        <v>1.2391713747645952</v>
      </c>
      <c r="V62" s="34">
        <f>H62/$C62</f>
        <v>1.2975517890772126</v>
      </c>
      <c r="W62" s="59">
        <f>I62/$C62</f>
        <v>1.0640301318267418</v>
      </c>
      <c r="X62" s="41">
        <f>J62/$C62</f>
        <v>1.3370998116760828</v>
      </c>
      <c r="Y62" s="71">
        <f>K62/$C62</f>
        <v>1.0885122410546137</v>
      </c>
      <c r="Z62" s="34">
        <f>L62/$C62</f>
        <v>1.1958568738229756</v>
      </c>
      <c r="AA62" s="34">
        <f>M62/$C62</f>
        <v>1.143126177024482</v>
      </c>
      <c r="AB62" s="167">
        <f>N62/$C62</f>
        <v>1.0527306967984935</v>
      </c>
    </row>
    <row r="63" spans="2:28" ht="18.75">
      <c r="B63" s="18" t="s">
        <v>63</v>
      </c>
      <c r="C63" s="8">
        <v>0.35599999999999998</v>
      </c>
      <c r="D63" s="10">
        <v>0.38300000000000001</v>
      </c>
      <c r="E63" s="10">
        <v>0.42099999999999999</v>
      </c>
      <c r="F63" s="10">
        <v>0.43099999999999999</v>
      </c>
      <c r="G63" s="10">
        <v>0.46800000000000003</v>
      </c>
      <c r="H63" s="10">
        <v>0.45100000000000001</v>
      </c>
      <c r="I63" s="10">
        <v>0.378</v>
      </c>
      <c r="J63" s="10">
        <v>0.503</v>
      </c>
      <c r="K63" s="10">
        <v>0.41</v>
      </c>
      <c r="L63" s="10">
        <v>0.42</v>
      </c>
      <c r="M63" s="10">
        <v>0.41399999999999998</v>
      </c>
      <c r="N63" s="10">
        <v>0.39200000000000002</v>
      </c>
      <c r="P63" s="18" t="s">
        <v>63</v>
      </c>
      <c r="Q63" s="20">
        <v>0.23599999999999999</v>
      </c>
      <c r="R63" s="64">
        <f>D63/$C63</f>
        <v>1.0758426966292136</v>
      </c>
      <c r="S63" s="85">
        <f>E63/$C63</f>
        <v>1.1825842696629214</v>
      </c>
      <c r="T63" s="161">
        <f>F63/$C63</f>
        <v>1.2106741573033708</v>
      </c>
      <c r="U63" s="162">
        <f>G63/$C63</f>
        <v>1.3146067415730338</v>
      </c>
      <c r="V63" s="163">
        <f>H63/$C63</f>
        <v>1.2668539325842698</v>
      </c>
      <c r="W63" s="137">
        <f>I63/$C63</f>
        <v>1.0617977528089888</v>
      </c>
      <c r="X63" s="144">
        <f>J63/$C63</f>
        <v>1.4129213483146068</v>
      </c>
      <c r="Y63" s="164">
        <f>K63/$C63</f>
        <v>1.151685393258427</v>
      </c>
      <c r="Z63" s="124">
        <f>L63/$C63</f>
        <v>1.1797752808988764</v>
      </c>
      <c r="AA63" s="93">
        <f>M63/$C63</f>
        <v>1.1629213483146068</v>
      </c>
      <c r="AB63" s="132">
        <f>N63/$C63</f>
        <v>1.101123595505618</v>
      </c>
    </row>
    <row r="64" spans="2:28" ht="18.75">
      <c r="B64" s="18" t="s">
        <v>70</v>
      </c>
      <c r="C64" s="8">
        <v>8.6999999999999994E-2</v>
      </c>
      <c r="D64" s="10">
        <v>0.13500000000000001</v>
      </c>
      <c r="E64" s="10">
        <v>5.8000000000000003E-2</v>
      </c>
      <c r="F64" s="10">
        <v>0.06</v>
      </c>
      <c r="G64" s="10">
        <v>8.3000000000000004E-2</v>
      </c>
      <c r="H64" s="10">
        <v>0.108</v>
      </c>
      <c r="I64" s="10">
        <v>8.6999999999999994E-2</v>
      </c>
      <c r="J64" s="10">
        <v>0.183</v>
      </c>
      <c r="K64" s="10">
        <v>0.13600000000000001</v>
      </c>
      <c r="L64" s="10">
        <v>9.2999999999999999E-2</v>
      </c>
      <c r="M64" s="10">
        <v>0.104</v>
      </c>
      <c r="N64" s="10">
        <v>9.0999999999999998E-2</v>
      </c>
      <c r="P64" s="18" t="s">
        <v>70</v>
      </c>
      <c r="Q64" s="20">
        <v>8.3000000000000004E-2</v>
      </c>
      <c r="R64" s="68">
        <f>D64/$C64</f>
        <v>1.5517241379310347</v>
      </c>
      <c r="S64" s="94">
        <f>E64/$C64</f>
        <v>0.66666666666666674</v>
      </c>
      <c r="T64" s="95">
        <f>F64/$C64</f>
        <v>0.68965517241379315</v>
      </c>
      <c r="U64" s="61">
        <f>G64/$C64</f>
        <v>0.95402298850574729</v>
      </c>
      <c r="V64" s="68">
        <f>H64/$C64</f>
        <v>1.2413793103448276</v>
      </c>
      <c r="W64" s="94">
        <f>I64/$C64</f>
        <v>1</v>
      </c>
      <c r="X64" s="25">
        <f>J64/$C64</f>
        <v>2.103448275862069</v>
      </c>
      <c r="Y64" s="96">
        <f>K64/$C64</f>
        <v>1.563218390804598</v>
      </c>
      <c r="Z64" s="97">
        <f>L64/$C64</f>
        <v>1.0689655172413794</v>
      </c>
      <c r="AA64" s="98">
        <f>M64/$C64</f>
        <v>1.1954022988505748</v>
      </c>
      <c r="AB64" s="99">
        <f>N64/$C64</f>
        <v>1.0459770114942528</v>
      </c>
    </row>
    <row r="65" spans="2:28" ht="18.75">
      <c r="B65" s="21" t="s">
        <v>38</v>
      </c>
      <c r="C65" s="8">
        <v>0.45700000000000002</v>
      </c>
      <c r="D65" s="10">
        <v>0.439</v>
      </c>
      <c r="E65" s="10">
        <v>0.46300000000000002</v>
      </c>
      <c r="F65" s="10">
        <v>0.45800000000000002</v>
      </c>
      <c r="G65" s="10">
        <v>0.51900000000000002</v>
      </c>
      <c r="H65" s="10">
        <v>0.52500000000000002</v>
      </c>
      <c r="I65" s="10">
        <v>0.45700000000000002</v>
      </c>
      <c r="J65" s="10">
        <v>0.46500000000000002</v>
      </c>
      <c r="K65" s="10">
        <v>0.40899999999999997</v>
      </c>
      <c r="L65" s="10">
        <v>0.46800000000000003</v>
      </c>
      <c r="M65" s="10">
        <v>0.443</v>
      </c>
      <c r="N65" s="10">
        <v>0.45</v>
      </c>
      <c r="P65" s="21" t="s">
        <v>38</v>
      </c>
      <c r="Q65" s="20">
        <v>0.47399999999999998</v>
      </c>
      <c r="R65" s="132">
        <f>D65/$C65</f>
        <v>0.96061269146608308</v>
      </c>
      <c r="S65" s="172">
        <f>E65/$C65</f>
        <v>1.013129102844639</v>
      </c>
      <c r="T65" s="135">
        <f>F65/$C65</f>
        <v>1.0021881838074398</v>
      </c>
      <c r="U65" s="110">
        <f>G65/$C65</f>
        <v>1.1356673960612691</v>
      </c>
      <c r="V65" s="111">
        <f>H65/$C65</f>
        <v>1.1487964989059081</v>
      </c>
      <c r="W65" s="81">
        <f>I65/$C65</f>
        <v>1</v>
      </c>
      <c r="X65" s="49">
        <f>J65/$C65</f>
        <v>1.0175054704595186</v>
      </c>
      <c r="Y65" s="56">
        <f>K65/$C65</f>
        <v>0.89496717724288832</v>
      </c>
      <c r="Z65" s="109">
        <f>L65/$C65</f>
        <v>1.0240700218818382</v>
      </c>
      <c r="AA65" s="123">
        <f>M65/$C65</f>
        <v>0.96936542669584247</v>
      </c>
      <c r="AB65" s="107">
        <f>N65/$C65</f>
        <v>0.98468271334792123</v>
      </c>
    </row>
    <row r="66" spans="2:28" ht="18.75">
      <c r="B66" s="22" t="s">
        <v>52</v>
      </c>
      <c r="C66" s="8">
        <v>9.7000000000000003E-2</v>
      </c>
      <c r="D66" s="10">
        <v>0.151</v>
      </c>
      <c r="E66" s="10">
        <v>0.09</v>
      </c>
      <c r="F66" s="10">
        <v>0.123</v>
      </c>
      <c r="G66" s="10">
        <v>0.184</v>
      </c>
      <c r="H66" s="10">
        <v>0.20799999999999999</v>
      </c>
      <c r="I66" s="10">
        <v>9.2999999999999999E-2</v>
      </c>
      <c r="J66" s="10">
        <v>0.36299999999999999</v>
      </c>
      <c r="K66" s="10">
        <v>0.159</v>
      </c>
      <c r="L66" s="10">
        <v>0.13600000000000001</v>
      </c>
      <c r="M66" s="10">
        <v>0.124</v>
      </c>
      <c r="N66" s="10">
        <v>0.109</v>
      </c>
      <c r="P66" s="22" t="s">
        <v>52</v>
      </c>
      <c r="Q66" s="20">
        <v>0.157</v>
      </c>
      <c r="R66" s="80">
        <f>D66/$C66</f>
        <v>1.5567010309278349</v>
      </c>
      <c r="S66" s="80">
        <f>E66/$C66</f>
        <v>0.92783505154639168</v>
      </c>
      <c r="T66" s="58">
        <f>F66/$C66</f>
        <v>1.268041237113402</v>
      </c>
      <c r="U66" s="38">
        <f>G66/$C66</f>
        <v>1.8969072164948453</v>
      </c>
      <c r="V66" s="78">
        <f>H66/$C66</f>
        <v>2.1443298969072164</v>
      </c>
      <c r="W66" s="91">
        <f>I66/$C66</f>
        <v>0.95876288659793807</v>
      </c>
      <c r="X66" s="92">
        <f>J66/$C66</f>
        <v>3.742268041237113</v>
      </c>
      <c r="Y66" s="34">
        <f>K66/$C66</f>
        <v>1.6391752577319587</v>
      </c>
      <c r="Z66" s="93">
        <f>L66/$C66</f>
        <v>1.4020618556701032</v>
      </c>
      <c r="AA66" s="34">
        <f>M66/$C66</f>
        <v>1.2783505154639174</v>
      </c>
      <c r="AB66" s="59">
        <f>N66/$C66</f>
        <v>1.1237113402061856</v>
      </c>
    </row>
    <row r="67" spans="2:28" ht="18.75">
      <c r="B67" s="21" t="s">
        <v>36</v>
      </c>
      <c r="C67" s="8">
        <v>0.27400000000000002</v>
      </c>
      <c r="D67" s="10">
        <v>0.26300000000000001</v>
      </c>
      <c r="E67" s="10">
        <v>0.29699999999999999</v>
      </c>
      <c r="F67" s="10">
        <v>0.27</v>
      </c>
      <c r="G67" s="10">
        <v>0.29899999999999999</v>
      </c>
      <c r="H67" s="10">
        <v>0.31900000000000001</v>
      </c>
      <c r="I67" s="10">
        <v>0.26</v>
      </c>
      <c r="J67" s="10">
        <v>0.34200000000000003</v>
      </c>
      <c r="K67" s="10">
        <v>0.20699999999999999</v>
      </c>
      <c r="L67" s="10">
        <v>0.255</v>
      </c>
      <c r="M67" s="10">
        <v>0.246</v>
      </c>
      <c r="N67" s="10">
        <v>0.26</v>
      </c>
      <c r="P67" s="21" t="s">
        <v>36</v>
      </c>
      <c r="Q67" s="20">
        <v>0.35399999999999998</v>
      </c>
      <c r="R67" s="50">
        <f>D67/$C67</f>
        <v>0.95985401459854014</v>
      </c>
      <c r="S67" s="74">
        <f>E67/$C67</f>
        <v>1.083941605839416</v>
      </c>
      <c r="T67" s="67">
        <f>F67/$C67</f>
        <v>0.98540145985401462</v>
      </c>
      <c r="U67" s="35">
        <f>G67/$C67</f>
        <v>1.0912408759124086</v>
      </c>
      <c r="V67" s="35">
        <f>H67/$C67</f>
        <v>1.1642335766423357</v>
      </c>
      <c r="W67" s="86">
        <f>I67/$C67</f>
        <v>0.94890510948905105</v>
      </c>
      <c r="X67" s="76">
        <f>J67/$C67</f>
        <v>1.2481751824817517</v>
      </c>
      <c r="Y67" s="34">
        <f>K67/$C67</f>
        <v>0.75547445255474444</v>
      </c>
      <c r="Z67" s="173">
        <f>L67/$C67</f>
        <v>0.93065693430656926</v>
      </c>
      <c r="AA67" s="174">
        <f>M67/$C67</f>
        <v>0.89781021897810209</v>
      </c>
      <c r="AB67" s="89">
        <f>N67/$C67</f>
        <v>0.94890510948905105</v>
      </c>
    </row>
    <row r="68" spans="2:28" ht="18.75">
      <c r="B68" s="21" t="s">
        <v>35</v>
      </c>
      <c r="C68" s="8">
        <v>0.502</v>
      </c>
      <c r="D68" s="10">
        <v>0.50800000000000001</v>
      </c>
      <c r="E68" s="10">
        <v>0.46800000000000003</v>
      </c>
      <c r="F68" s="10">
        <v>0.5</v>
      </c>
      <c r="G68" s="10">
        <v>0.61099999999999999</v>
      </c>
      <c r="H68" s="10">
        <v>0.61</v>
      </c>
      <c r="I68" s="10">
        <v>0.47099999999999997</v>
      </c>
      <c r="J68" s="10">
        <v>0.74299999999999999</v>
      </c>
      <c r="K68" s="10">
        <v>0.54300000000000004</v>
      </c>
      <c r="L68" s="10">
        <v>0.56000000000000005</v>
      </c>
      <c r="M68" s="10">
        <v>0.55000000000000004</v>
      </c>
      <c r="N68" s="10">
        <v>0.51200000000000001</v>
      </c>
      <c r="P68" s="21" t="s">
        <v>35</v>
      </c>
      <c r="Q68" s="20">
        <v>0.51100000000000001</v>
      </c>
      <c r="R68" s="107">
        <f>D68/$C68</f>
        <v>1.0119521912350598</v>
      </c>
      <c r="S68" s="168">
        <f>E68/$C68</f>
        <v>0.93227091633466141</v>
      </c>
      <c r="T68" s="78">
        <f>F68/$C68</f>
        <v>0.99601593625498008</v>
      </c>
      <c r="U68" s="53">
        <f>G68/$C68</f>
        <v>1.2171314741035857</v>
      </c>
      <c r="V68" s="147">
        <f>H68/$C68</f>
        <v>1.2151394422310757</v>
      </c>
      <c r="W68" s="87">
        <f>I68/$C68</f>
        <v>0.93824701195219118</v>
      </c>
      <c r="X68" s="169">
        <f>J68/$C68</f>
        <v>1.4800796812749004</v>
      </c>
      <c r="Y68" s="67">
        <f>K68/$C68</f>
        <v>1.0816733067729085</v>
      </c>
      <c r="Z68" s="78">
        <f>L68/$C68</f>
        <v>1.1155378486055778</v>
      </c>
      <c r="AA68" s="79">
        <f>M68/$C68</f>
        <v>1.0956175298804782</v>
      </c>
      <c r="AB68" s="143">
        <f>N68/$C68</f>
        <v>1.0199203187250996</v>
      </c>
    </row>
    <row r="69" spans="2:28" ht="18.75">
      <c r="B69" s="18" t="s">
        <v>67</v>
      </c>
      <c r="C69" s="8">
        <v>0.14199999999999999</v>
      </c>
      <c r="D69" s="10">
        <v>0.2</v>
      </c>
      <c r="E69" s="10">
        <v>0.20599999999999999</v>
      </c>
      <c r="F69" s="10">
        <v>0.20699999999999999</v>
      </c>
      <c r="G69" s="10">
        <v>0.21</v>
      </c>
      <c r="H69" s="10">
        <v>0.251</v>
      </c>
      <c r="I69" s="10">
        <v>0.13</v>
      </c>
      <c r="J69" s="10">
        <v>0.38600000000000001</v>
      </c>
      <c r="K69" s="10">
        <v>0.191</v>
      </c>
      <c r="L69" s="10">
        <v>0.19400000000000001</v>
      </c>
      <c r="M69" s="10">
        <v>0.19600000000000001</v>
      </c>
      <c r="N69" s="10">
        <v>0.17100000000000001</v>
      </c>
      <c r="P69" s="18" t="s">
        <v>67</v>
      </c>
      <c r="Q69" s="20">
        <v>0.217</v>
      </c>
      <c r="R69" s="49">
        <f>D69/$C69</f>
        <v>1.4084507042253522</v>
      </c>
      <c r="S69" s="119">
        <f>E69/$C69</f>
        <v>1.4507042253521127</v>
      </c>
      <c r="T69" s="49">
        <f>F69/$C69</f>
        <v>1.4577464788732395</v>
      </c>
      <c r="U69" s="41">
        <f>G69/$C69</f>
        <v>1.4788732394366197</v>
      </c>
      <c r="V69" s="124">
        <f>H69/$C69</f>
        <v>1.767605633802817</v>
      </c>
      <c r="W69" s="125">
        <f>I69/$C69</f>
        <v>0.91549295774647899</v>
      </c>
      <c r="X69" s="31">
        <f>J69/$C69</f>
        <v>2.71830985915493</v>
      </c>
      <c r="Y69" s="126">
        <f>K69/$C69</f>
        <v>1.3450704225352115</v>
      </c>
      <c r="Z69" s="91">
        <f>L69/$C69</f>
        <v>1.3661971830985917</v>
      </c>
      <c r="AA69" s="119">
        <f>M69/$C69</f>
        <v>1.3802816901408452</v>
      </c>
      <c r="AB69" s="65">
        <f>N69/$C69</f>
        <v>1.2042253521126762</v>
      </c>
    </row>
    <row r="70" spans="2:28" ht="18.75">
      <c r="B70" s="18" t="s">
        <v>69</v>
      </c>
      <c r="C70" s="8">
        <v>0.22500000000000001</v>
      </c>
      <c r="D70" s="10">
        <v>0.248</v>
      </c>
      <c r="E70" s="10">
        <v>0.33400000000000002</v>
      </c>
      <c r="F70" s="10">
        <v>0.28599999999999998</v>
      </c>
      <c r="G70" s="10">
        <v>0.35</v>
      </c>
      <c r="H70" s="10">
        <v>0.32600000000000001</v>
      </c>
      <c r="I70" s="10">
        <v>0.2</v>
      </c>
      <c r="J70" s="10">
        <v>0.35499999999999998</v>
      </c>
      <c r="K70" s="10">
        <v>0.26900000000000002</v>
      </c>
      <c r="L70" s="10">
        <v>0.28000000000000003</v>
      </c>
      <c r="M70" s="10">
        <v>0.30099999999999999</v>
      </c>
      <c r="N70" s="10">
        <v>0.252</v>
      </c>
      <c r="P70" s="18" t="s">
        <v>69</v>
      </c>
      <c r="Q70" s="20">
        <v>0.435</v>
      </c>
      <c r="R70" s="108">
        <f>D70/$C70</f>
        <v>1.1022222222222222</v>
      </c>
      <c r="S70" s="42">
        <f>E70/$C70</f>
        <v>1.4844444444444445</v>
      </c>
      <c r="T70" s="79">
        <f>F70/$C70</f>
        <v>1.2711111111111111</v>
      </c>
      <c r="U70" s="45">
        <f>G70/$C70</f>
        <v>1.5555555555555554</v>
      </c>
      <c r="V70" s="67">
        <f>H70/$C70</f>
        <v>1.4488888888888889</v>
      </c>
      <c r="W70" s="79">
        <f>I70/$C70</f>
        <v>0.88888888888888895</v>
      </c>
      <c r="X70" s="45">
        <f>J70/$C70</f>
        <v>1.5777777777777777</v>
      </c>
      <c r="Y70" s="26">
        <f>K70/$C70</f>
        <v>1.1955555555555557</v>
      </c>
      <c r="Z70" s="34">
        <f>L70/$C70</f>
        <v>1.2444444444444445</v>
      </c>
      <c r="AA70" s="54">
        <f>M70/$C70</f>
        <v>1.3377777777777777</v>
      </c>
      <c r="AB70" s="126">
        <f>N70/$C70</f>
        <v>1.1199999999999999</v>
      </c>
    </row>
    <row r="71" spans="2:28" ht="18.75">
      <c r="B71" s="18" t="s">
        <v>44</v>
      </c>
      <c r="C71" s="8">
        <v>0.255</v>
      </c>
      <c r="D71" s="10">
        <v>0.22900000000000001</v>
      </c>
      <c r="E71" s="10">
        <v>0.24</v>
      </c>
      <c r="F71" s="10">
        <v>0.18099999999999999</v>
      </c>
      <c r="G71" s="10">
        <v>0.26800000000000002</v>
      </c>
      <c r="H71" s="10">
        <v>0.20100000000000001</v>
      </c>
      <c r="I71" s="10">
        <v>0.19900000000000001</v>
      </c>
      <c r="J71" s="10">
        <v>0.224</v>
      </c>
      <c r="K71" s="10">
        <v>0.21</v>
      </c>
      <c r="L71" s="10">
        <v>0.251</v>
      </c>
      <c r="M71" s="10">
        <v>0.251</v>
      </c>
      <c r="N71" s="10">
        <v>0.23200000000000001</v>
      </c>
      <c r="P71" s="18" t="s">
        <v>44</v>
      </c>
      <c r="Q71" s="20">
        <v>0.26300000000000001</v>
      </c>
      <c r="R71" s="66">
        <f>D71/$C71</f>
        <v>0.89803921568627454</v>
      </c>
      <c r="S71" s="56">
        <f>E71/$C71</f>
        <v>0.94117647058823528</v>
      </c>
      <c r="T71" s="138">
        <f>F71/$C71</f>
        <v>0.70980392156862737</v>
      </c>
      <c r="U71" s="143">
        <f>G71/$C71</f>
        <v>1.0509803921568628</v>
      </c>
      <c r="V71" s="150">
        <f>H71/$C71</f>
        <v>0.78823529411764715</v>
      </c>
      <c r="W71" s="137">
        <f>I71/$C71</f>
        <v>0.7803921568627451</v>
      </c>
      <c r="X71" s="175">
        <f>J71/$C71</f>
        <v>0.8784313725490196</v>
      </c>
      <c r="Y71" s="150">
        <f>K71/$C71</f>
        <v>0.82352941176470584</v>
      </c>
      <c r="Z71" s="81">
        <f>L71/$C71</f>
        <v>0.98431372549019602</v>
      </c>
      <c r="AA71" s="144">
        <f>M71/$C71</f>
        <v>0.98431372549019602</v>
      </c>
      <c r="AB71" s="47">
        <f>N71/$C71</f>
        <v>0.90980392156862744</v>
      </c>
    </row>
  </sheetData>
  <autoFilter ref="B15:AB15" xr:uid="{00000000-0001-0000-0800-000000000000}">
    <sortState xmlns:xlrd2="http://schemas.microsoft.com/office/spreadsheetml/2017/richdata2" ref="B16:AB71">
      <sortCondition descending="1" ref="W15"/>
    </sortState>
  </autoFilter>
  <mergeCells count="12">
    <mergeCell ref="M13"/>
    <mergeCell ref="N13"/>
    <mergeCell ref="H13"/>
    <mergeCell ref="I13"/>
    <mergeCell ref="J13"/>
    <mergeCell ref="K13"/>
    <mergeCell ref="L13"/>
    <mergeCell ref="C13"/>
    <mergeCell ref="D13"/>
    <mergeCell ref="E13"/>
    <mergeCell ref="F13"/>
    <mergeCell ref="G13"/>
  </mergeCells>
  <conditionalFormatting sqref="D16:N71">
    <cfRule type="colorScale" priority="2">
      <colorScale>
        <cfvo type="min"/>
        <cfvo type="percentile" val="50"/>
        <cfvo type="max"/>
        <color rgb="FFF8696B"/>
        <color rgb="FFFFEB84"/>
        <color rgb="FF63BE7B"/>
      </colorScale>
    </cfRule>
  </conditionalFormatting>
  <conditionalFormatting sqref="R16:AB71">
    <cfRule type="colorScale" priority="1">
      <colorScale>
        <cfvo type="min"/>
        <cfvo type="percentile" val="50"/>
        <cfvo type="max"/>
        <color rgb="FFF8696B"/>
        <color rgb="FFFFEB84"/>
        <color rgb="FF63BE7B"/>
      </colorScale>
    </cfRule>
  </conditionalFormatting>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xuri</dc:creator>
  <cp:keywords/>
  <dc:description/>
  <cp:lastModifiedBy>Christina Tjen</cp:lastModifiedBy>
  <cp:revision/>
  <dcterms:created xsi:type="dcterms:W3CDTF">2006-09-16T00:00:00Z</dcterms:created>
  <dcterms:modified xsi:type="dcterms:W3CDTF">2022-06-08T21:02:31Z</dcterms:modified>
  <cp:category/>
  <cp:contentStatus/>
</cp:coreProperties>
</file>