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3080" yWindow="8160" windowWidth="25600" windowHeight="183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2" i="1" l="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34" i="1"/>
  <c r="A35" i="1"/>
  <c r="A36" i="1"/>
  <c r="A37" i="1"/>
  <c r="A38" i="1"/>
  <c r="A39" i="1"/>
  <c r="A40" i="1"/>
  <c r="A41" i="1"/>
  <c r="A28" i="1"/>
  <c r="A29" i="1"/>
  <c r="A30" i="1"/>
  <c r="A31" i="1"/>
  <c r="A32" i="1"/>
  <c r="A33"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<sst xmlns="http://schemas.openxmlformats.org/spreadsheetml/2006/main" count="481" uniqueCount="164">
  <si>
    <t>Lowell ES</t>
  </si>
  <si>
    <t>1st Floor Hallway by 109A</t>
  </si>
  <si>
    <t>Replace water stained ceiling tiles.</t>
  </si>
  <si>
    <t>Mold/Moisture</t>
  </si>
  <si>
    <t>During the evaluation, water stained ceiling tiles were observed.</t>
  </si>
  <si>
    <t>1st Floor Men's Room (by Room 101)</t>
  </si>
  <si>
    <t>Scrape the loose sections of plaster from the substrate.  Painted surfaces associated with the damaged plaster should be assumed to contain lead based paint and treated accordingly.</t>
  </si>
  <si>
    <t>Point Source</t>
  </si>
  <si>
    <t>Water damaged paint and plaster around window and bathroom entrance.</t>
  </si>
  <si>
    <t>2nd Floor Hallway (by Room 206 above Water Fountain)</t>
  </si>
  <si>
    <t>Scrape the loose sections of paint from the substrate.  Painted surfaces should be assumed to contain lead based paint and treated accordingly.</t>
  </si>
  <si>
    <t>Water damaged paint on the wall above the water fountain.</t>
  </si>
  <si>
    <t>3rd Floor Hall Closet by 310</t>
  </si>
  <si>
    <t>3rd Floor Hallway (by Room 306 above Water Fountain)</t>
  </si>
  <si>
    <t>Water damaged paint and plaster on the wall.</t>
  </si>
  <si>
    <t>3rd Floor Hallway (by Room 310)</t>
  </si>
  <si>
    <t>Water damaged paint and plaster on ceiling.</t>
  </si>
  <si>
    <t>3rd Floor Hallway (by Rooms 301A and 302)</t>
  </si>
  <si>
    <t>Water damaged paint and plaster distributed on window wall.</t>
  </si>
  <si>
    <t>3rd Floor Hallway by 312</t>
  </si>
  <si>
    <t>Annex</t>
  </si>
  <si>
    <t>Clean the particulate from the unit ventilator supply diffusers in the Annex.</t>
  </si>
  <si>
    <t>Ventilation</t>
  </si>
  <si>
    <t>Evaluate the bathroom exhaust fans and repair or issue a work order as needed.</t>
  </si>
  <si>
    <t>The staff reported strong urine odors coming from the bathrooms in the annex.</t>
  </si>
  <si>
    <t xml:space="preserve">Annex </t>
  </si>
  <si>
    <t>Develop a proactive schedule to routinely clean Annex Unit Ventilators.</t>
  </si>
  <si>
    <t>According to the Building Engineer, the Annex Unit Ventilators are not being cleaned on a routine basis.</t>
  </si>
  <si>
    <t>Annex 1st Floor Hall Elevator</t>
  </si>
  <si>
    <t>Annex 1st Floor Main Hall</t>
  </si>
  <si>
    <t>Annex 2nd Floor Main Hall</t>
  </si>
  <si>
    <t xml:space="preserve">Annex ABC Carpets </t>
  </si>
  <si>
    <t>Assign a steam cleaning machine to this location and incorporate steam cleaning of the ABC carpets as part of the routine cleaning schedule.</t>
  </si>
  <si>
    <t>The staff indicated the 22 ABC carpets in the Annex are not being cleaned on a routine basis. During the IEQ meeting on 2/25/13, OEMS suggested that they will look into buying a steam cleaner for the school.</t>
  </si>
  <si>
    <t>Annex Room S-10</t>
  </si>
  <si>
    <t>Annex Room S-11</t>
  </si>
  <si>
    <t>Annex Room S-12</t>
  </si>
  <si>
    <t>During the evaluation, water stained ceiling tiles were observed.  Several stained areas were painted with white paint.</t>
  </si>
  <si>
    <t>Annex Room S-13</t>
  </si>
  <si>
    <t>Annex Room S-14</t>
  </si>
  <si>
    <t>Annex Room S-16</t>
  </si>
  <si>
    <t>Annex Room S-17</t>
  </si>
  <si>
    <t>Annex Room S-18</t>
  </si>
  <si>
    <t>Evaluate the source of moisture and issue work order as needed for repair.</t>
  </si>
  <si>
    <t>Water damaged drywall to the right of the chalkboard.</t>
  </si>
  <si>
    <t>Replace water stained drywall to the right of the chalkboard.</t>
  </si>
  <si>
    <t xml:space="preserve">Annex Room S-18 </t>
  </si>
  <si>
    <t xml:space="preserve">Annex Room S-18 Bathroom </t>
  </si>
  <si>
    <t>Annex Room S-19</t>
  </si>
  <si>
    <t>Annex Room S-21</t>
  </si>
  <si>
    <t>Annex Room S-22</t>
  </si>
  <si>
    <t>Annex Room S-27</t>
  </si>
  <si>
    <t>Annex Room S-30</t>
  </si>
  <si>
    <t>Annex Room S-31</t>
  </si>
  <si>
    <t>Basement Boy's Bathroom</t>
  </si>
  <si>
    <t>Water damaged paint distributed on ceiling.</t>
  </si>
  <si>
    <t>Basement Boy's Room</t>
  </si>
  <si>
    <t>Replace water stained fiberglass pipe insulation.</t>
  </si>
  <si>
    <t>Water stained fiberglass pipe insulation was observed above the toilets.</t>
  </si>
  <si>
    <t>Basement Cafeteria</t>
  </si>
  <si>
    <t>Water damaged paint and plaster by pipe penetration at entrance.</t>
  </si>
  <si>
    <t>Boiler Room</t>
  </si>
  <si>
    <t>Water stained fiberglass pipe insulation was observed during the site evaluation distributed throughout the boiler room.</t>
  </si>
  <si>
    <t>Water damaged paint and plaster distributed throughout the boiler room..</t>
  </si>
  <si>
    <t>Building Wide</t>
  </si>
  <si>
    <t>Continue aggressive IPM activity.</t>
  </si>
  <si>
    <t>IPM</t>
  </si>
  <si>
    <t>The PFT Building representative reported the biggest complaint in the building are the mouse droppings.</t>
  </si>
  <si>
    <t>Building-Wide</t>
  </si>
  <si>
    <t>Schedule an Environmental Action Team to address the issues and develop a plan of action.</t>
  </si>
  <si>
    <t>The PFT Building Representative Amy Kaufman indicated that several teachers have reported respiratory distress and feel the building may be contributing to their conditions. She indicated the biggest IEQ concerns in the building are related cleanliness and pest control.</t>
  </si>
  <si>
    <t>Cleaning products</t>
  </si>
  <si>
    <t>Consult Labor Relations relative to red germicidal Portion Pac causing allergic reaction and identify an alternative product as needed. OEMS contacted labor relations and no record of this report was found.</t>
  </si>
  <si>
    <t xml:space="preserve">The PFT Building representative reported she is allergic to the red germicidal Portion Pac cleaning solution.  </t>
  </si>
  <si>
    <t>Exterior             (Nedro Street)</t>
  </si>
  <si>
    <t>Evaluate the placement of the security camera and relocate or install a camera that can function in low light conditions.</t>
  </si>
  <si>
    <t>Safety</t>
  </si>
  <si>
    <t>The staff reported the scaffolding over the door on Nedro Street is casting shadows making it difficult to identify visitors through the security camera.</t>
  </si>
  <si>
    <t>Determine the status of the brick/pointing repairs for this location.</t>
  </si>
  <si>
    <t>This location was identified as having loose mortar on the exterior of the building.  As a precaution, scaffolding was erected over the Best door located on Nedro Street.</t>
  </si>
  <si>
    <t>Floor Cleaning Equipment</t>
  </si>
  <si>
    <t>Repair or replace the floor cleaning machine. Cleaning equipment should be serviced and/or cleaned as needed.</t>
  </si>
  <si>
    <t>The building engineer reported the floor cleaning machine is not working properly.</t>
  </si>
  <si>
    <t xml:space="preserve">Kitchen </t>
  </si>
  <si>
    <t>Main Building and Annex</t>
  </si>
  <si>
    <t xml:space="preserve">Develop a detailed cleaning plan of the building with input from the principal that includes high priority areas.   The plan should also include; a procedure for cleaning the areas carpets, daily spot cleaning, deep cleaning schedule with steamer.  A clutter cleaning schedule for the classrooms to keep surfaces open for cleaning.  A procedure for addressing the rodent droppings as they are discovered including spills from lifting ceiling tiles.  A procedure for the routine cleaning of the unit ventilators including filter change and interior and exterior cleaning.                                   </t>
  </si>
  <si>
    <t>Housekeeping</t>
  </si>
  <si>
    <t>A housekeeping plan has been implemented by Facilities.  The School Staff has reported significant improvement in overall cleanliness.</t>
  </si>
  <si>
    <t>Removed food waste from building and reline the trash cans with clean bags.</t>
  </si>
  <si>
    <t>The occupants reported when the food waste is removed from the trash cans the liners are not replaced. Additional food waste sticks to the bare trash can interior and attracts bugs.  The B.E. indicated additional trashcan liners have been ordered and will be replaced on a regular basis.</t>
  </si>
  <si>
    <t>Main Building Classroom 108 Bathroom</t>
  </si>
  <si>
    <t>Clean particulate from the exhaust ventilation grille.</t>
  </si>
  <si>
    <t>Marble Stairs            (Nedro Street)</t>
  </si>
  <si>
    <t>Repair the chipped marble steps located at the Nedro Street entrance.</t>
  </si>
  <si>
    <t>The staff reported several of the marble stairs on the Nedro Street side are chipped and presents a tripping hazard.</t>
  </si>
  <si>
    <t>Municipal Waste Dumpsters</t>
  </si>
  <si>
    <t>Secure all entry points to Municipal Waste dumpsters located behind the school building on nights and weekends.</t>
  </si>
  <si>
    <t>The B.E. reported neighborhood residents are using the Municipal Waste dumpsters located behind the school building to dispose of their own waste.  The vehicle entrances/exits are secured during the night and weekends, however pedestrian access points remain unsecure.</t>
  </si>
  <si>
    <t>Nedro Stairwell (Landing between 1st &amp; 2nd Floor)</t>
  </si>
  <si>
    <t>Water damaged paint and plaster to left of window.</t>
  </si>
  <si>
    <t>Nedro Stairwell (Landing between 2nd &amp; 3rd Floor)</t>
  </si>
  <si>
    <t>Water damaged paint and plaster.</t>
  </si>
  <si>
    <t>Nedro Stairwell (Landing between Basement &amp; 1st Floor)</t>
  </si>
  <si>
    <t>Room 100 (Nurse)</t>
  </si>
  <si>
    <t>Room 101</t>
  </si>
  <si>
    <t>Room 103</t>
  </si>
  <si>
    <t>Water damaged paint and plaster on left wall</t>
  </si>
  <si>
    <t>Room 104</t>
  </si>
  <si>
    <t>Room 105</t>
  </si>
  <si>
    <t>This location should be monitored during the summer months.  If the floor tile begins to pop, the section of underlayment will need to be replaced.</t>
  </si>
  <si>
    <t xml:space="preserve">The teacher reported a leak occurred on the drinking water bubbler supply line in December 2012.  Water leaked over an hour until the line was isolated.  Water sprayed on the bulletin broad and covered the entire surface of the classroom floor.  Following the leak, a section of the floor tile popped.  When the floor tile was replaced at the end of January, she indicated the wooden underlayment was wet. She has been sick since February and was concerned if the wet underlayment is contributing to her condition. The underlayment where the section of floor tile that was replaced felt spongy, however, the floor tile was tight and no musty odors were observed. </t>
  </si>
  <si>
    <t>Water damaged paint and plaster around windows.</t>
  </si>
  <si>
    <t>Room 107</t>
  </si>
  <si>
    <t>Water damaged paint and plaster distributed throughout room.</t>
  </si>
  <si>
    <t>Room 108</t>
  </si>
  <si>
    <t>Room 108 (Bathroom)</t>
  </si>
  <si>
    <t>Room 109</t>
  </si>
  <si>
    <t>Room 109 A</t>
  </si>
  <si>
    <t>Room 110</t>
  </si>
  <si>
    <t>Room 111</t>
  </si>
  <si>
    <t>Room 201A</t>
  </si>
  <si>
    <t>Room 202</t>
  </si>
  <si>
    <t>Room 203</t>
  </si>
  <si>
    <t>Water damaged paint and plaster on ceiling and around door.</t>
  </si>
  <si>
    <t>Room 204</t>
  </si>
  <si>
    <t>Room 205</t>
  </si>
  <si>
    <t>Water damaged paint and plaster behind radiator.</t>
  </si>
  <si>
    <t>Room 206</t>
  </si>
  <si>
    <t>Water damaged paint.</t>
  </si>
  <si>
    <t>Room 207</t>
  </si>
  <si>
    <t>Room 208</t>
  </si>
  <si>
    <t>Room 210</t>
  </si>
  <si>
    <t>Room 211</t>
  </si>
  <si>
    <t>Room 212</t>
  </si>
  <si>
    <t>Room 301A</t>
  </si>
  <si>
    <t>Room 301B</t>
  </si>
  <si>
    <t>Room 302</t>
  </si>
  <si>
    <t>Water damaged paint and plaster distributed throughout room and behind radiators.</t>
  </si>
  <si>
    <t>Room 303</t>
  </si>
  <si>
    <t>Room 304</t>
  </si>
  <si>
    <t>Room 307</t>
  </si>
  <si>
    <t>Room 308</t>
  </si>
  <si>
    <t>Room 309</t>
  </si>
  <si>
    <t>Water damaged paint and plaster distributed around room and above room entrance.</t>
  </si>
  <si>
    <t xml:space="preserve">Room 309 </t>
  </si>
  <si>
    <t>Room 311</t>
  </si>
  <si>
    <t>Water damaged paint and plaster surrounding the windows.</t>
  </si>
  <si>
    <t>Room 312</t>
  </si>
  <si>
    <t>Water damaged paint distributed on wall and ceiling.</t>
  </si>
  <si>
    <t xml:space="preserve">Room B-9 </t>
  </si>
  <si>
    <t>Water damaged paint and plaster by teacher's desk and surrounding windows.</t>
  </si>
  <si>
    <t>Room B-9 Instrument Storage Closet</t>
  </si>
  <si>
    <t>Replace fiberglass pipe insulation exhibiting visible mold growth with new fiberglass pipe insulation.  A mold DDC was issued on 1/8/2013.</t>
  </si>
  <si>
    <t xml:space="preserve">Visible mold growth was observed on fiberglass pipe insulation located in the instrument storage closet.  </t>
  </si>
  <si>
    <t>Stairwell by 211</t>
  </si>
  <si>
    <t>Water damaged paint on concrete block wall by double door.</t>
  </si>
  <si>
    <t>school name</t>
  </si>
  <si>
    <t>report date</t>
  </si>
  <si>
    <t>location</t>
  </si>
  <si>
    <t>recommended corrective action</t>
  </si>
  <si>
    <t>category</t>
  </si>
  <si>
    <t>notes</t>
  </si>
  <si>
    <t>date of update</t>
  </si>
  <si>
    <t>control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</si>
</sst>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sz val="11"/>
      <name val="Times New Roman"/>
      <family val="1"/>
    </font>
    <font>
      <u/>
      <sz val="12"/>
      <color theme="10"/>
      <name val="Calibri"/>
      <family val="2"/>
      <scheme val="minor"/>
    </font>
    <font>
      <u/>
      <sz val="12"/>
      <color theme="1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0" xfId="0"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abSelected="1" workbookViewId="0">
      <selection activeCell="O3" sqref="O3"/>
    </sheetView>
  </sheetViews>
  <sheetFormatPr baseColWidth="10" defaultRowHeight="15" x14ac:dyDescent="0"/>
  <cols>
    <col min="1" max="1" width="10.83203125" style="12"/>
    <col min="2" max="2" width="14.83203125" customWidth="1"/>
    <col min="4" max="4" width="17" customWidth="1"/>
    <col min="5" max="5" width="32" customWidth="1"/>
    <col min="6" max="6" width="16.83203125" customWidth="1"/>
    <col min="7" max="7" width="20.33203125" customWidth="1"/>
    <col min="8" max="8" width="14.33203125" customWidth="1"/>
    <col min="9" max="9" width="14" customWidth="1"/>
  </cols>
  <sheetData>
    <row r="1" spans="1:9" ht="44" customHeight="1">
      <c r="B1" s="10" t="s">
        <v>156</v>
      </c>
      <c r="C1" s="10" t="s">
        <v>157</v>
      </c>
      <c r="D1" s="10" t="s">
        <v>158</v>
      </c>
      <c r="E1" s="10" t="s">
        <v>159</v>
      </c>
      <c r="F1" s="10" t="s">
        <v>160</v>
      </c>
      <c r="G1" s="10" t="s">
        <v>161</v>
      </c>
      <c r="H1" s="10" t="s">
        <v>162</v>
      </c>
      <c r="I1" s="11" t="s">
        <v>163</v>
      </c>
    </row>
    <row r="2" spans="1:9" ht="39">
      <c r="A2" s="12">
        <v>561</v>
      </c>
      <c r="B2" s="1" t="s">
        <v>0</v>
      </c>
      <c r="C2" s="2">
        <v>41284</v>
      </c>
      <c r="D2" s="1" t="s">
        <v>1</v>
      </c>
      <c r="E2" s="3" t="s">
        <v>2</v>
      </c>
      <c r="F2" s="1" t="s">
        <v>3</v>
      </c>
      <c r="G2" s="4" t="s">
        <v>4</v>
      </c>
      <c r="H2" s="2">
        <v>41284</v>
      </c>
      <c r="I2" s="5">
        <v>201255011</v>
      </c>
    </row>
    <row r="3" spans="1:9" ht="65">
      <c r="A3" s="12">
        <f>A2+1</f>
        <v>562</v>
      </c>
      <c r="B3" s="1" t="s">
        <v>0</v>
      </c>
      <c r="C3" s="2">
        <v>41284</v>
      </c>
      <c r="D3" s="1" t="s">
        <v>5</v>
      </c>
      <c r="E3" s="4" t="s">
        <v>6</v>
      </c>
      <c r="F3" s="1" t="s">
        <v>7</v>
      </c>
      <c r="G3" s="4" t="s">
        <v>8</v>
      </c>
      <c r="H3" s="2">
        <v>41284</v>
      </c>
      <c r="I3" s="5">
        <v>201255011</v>
      </c>
    </row>
    <row r="4" spans="1:9" ht="52">
      <c r="A4" s="12">
        <f>A3+1</f>
        <v>563</v>
      </c>
      <c r="B4" s="1" t="s">
        <v>0</v>
      </c>
      <c r="C4" s="2">
        <v>41284</v>
      </c>
      <c r="D4" s="1" t="s">
        <v>9</v>
      </c>
      <c r="E4" s="4" t="s">
        <v>10</v>
      </c>
      <c r="F4" s="1" t="s">
        <v>7</v>
      </c>
      <c r="G4" s="4" t="s">
        <v>11</v>
      </c>
      <c r="H4" s="2">
        <v>41284</v>
      </c>
      <c r="I4" s="5">
        <v>201255011</v>
      </c>
    </row>
    <row r="5" spans="1:9" ht="39">
      <c r="A5" s="12">
        <f>A4+1</f>
        <v>564</v>
      </c>
      <c r="B5" s="1" t="s">
        <v>0</v>
      </c>
      <c r="C5" s="2">
        <v>41284</v>
      </c>
      <c r="D5" s="1" t="s">
        <v>12</v>
      </c>
      <c r="E5" s="3" t="s">
        <v>2</v>
      </c>
      <c r="F5" s="1" t="s">
        <v>3</v>
      </c>
      <c r="G5" s="4" t="s">
        <v>4</v>
      </c>
      <c r="H5" s="2">
        <v>41284</v>
      </c>
      <c r="I5" s="5">
        <v>201255011</v>
      </c>
    </row>
    <row r="6" spans="1:9" ht="65">
      <c r="A6" s="12">
        <f>A5+1</f>
        <v>565</v>
      </c>
      <c r="B6" s="1" t="s">
        <v>0</v>
      </c>
      <c r="C6" s="2">
        <v>41284</v>
      </c>
      <c r="D6" s="1" t="s">
        <v>13</v>
      </c>
      <c r="E6" s="4" t="s">
        <v>6</v>
      </c>
      <c r="F6" s="1" t="s">
        <v>7</v>
      </c>
      <c r="G6" s="4" t="s">
        <v>14</v>
      </c>
      <c r="H6" s="2">
        <v>41284</v>
      </c>
      <c r="I6" s="5">
        <v>201255011</v>
      </c>
    </row>
    <row r="7" spans="1:9" ht="65">
      <c r="A7" s="12">
        <f>A6+1</f>
        <v>566</v>
      </c>
      <c r="B7" s="1" t="s">
        <v>0</v>
      </c>
      <c r="C7" s="2">
        <v>41284</v>
      </c>
      <c r="D7" s="1" t="s">
        <v>15</v>
      </c>
      <c r="E7" s="4" t="s">
        <v>6</v>
      </c>
      <c r="F7" s="1" t="s">
        <v>7</v>
      </c>
      <c r="G7" s="4" t="s">
        <v>16</v>
      </c>
      <c r="H7" s="2">
        <v>41284</v>
      </c>
      <c r="I7" s="5">
        <v>201255011</v>
      </c>
    </row>
    <row r="8" spans="1:9" ht="65">
      <c r="A8" s="12">
        <f>A7+1</f>
        <v>567</v>
      </c>
      <c r="B8" s="1" t="s">
        <v>0</v>
      </c>
      <c r="C8" s="2">
        <v>41284</v>
      </c>
      <c r="D8" s="1" t="s">
        <v>17</v>
      </c>
      <c r="E8" s="4" t="s">
        <v>6</v>
      </c>
      <c r="F8" s="1" t="s">
        <v>7</v>
      </c>
      <c r="G8" s="4" t="s">
        <v>18</v>
      </c>
      <c r="H8" s="2">
        <v>41284</v>
      </c>
      <c r="I8" s="5">
        <v>201255011</v>
      </c>
    </row>
    <row r="9" spans="1:9" ht="39">
      <c r="A9" s="12">
        <f>A8+1</f>
        <v>568</v>
      </c>
      <c r="B9" s="1" t="s">
        <v>0</v>
      </c>
      <c r="C9" s="2">
        <v>41284</v>
      </c>
      <c r="D9" s="1" t="s">
        <v>19</v>
      </c>
      <c r="E9" s="3" t="s">
        <v>2</v>
      </c>
      <c r="F9" s="1" t="s">
        <v>3</v>
      </c>
      <c r="G9" s="4" t="s">
        <v>4</v>
      </c>
      <c r="H9" s="2">
        <v>41284</v>
      </c>
      <c r="I9" s="5">
        <v>201255011</v>
      </c>
    </row>
    <row r="10" spans="1:9" ht="26">
      <c r="A10" s="12">
        <f>A9+1</f>
        <v>569</v>
      </c>
      <c r="B10" s="1" t="s">
        <v>0</v>
      </c>
      <c r="C10" s="2">
        <v>40729</v>
      </c>
      <c r="D10" s="1" t="s">
        <v>20</v>
      </c>
      <c r="E10" s="4" t="s">
        <v>21</v>
      </c>
      <c r="F10" s="1" t="s">
        <v>22</v>
      </c>
      <c r="G10" s="4"/>
      <c r="H10" s="2">
        <v>40729</v>
      </c>
      <c r="I10" s="7">
        <v>2011735002</v>
      </c>
    </row>
    <row r="11" spans="1:9" ht="52">
      <c r="A11" s="12">
        <f>A10+1</f>
        <v>570</v>
      </c>
      <c r="B11" s="1" t="s">
        <v>0</v>
      </c>
      <c r="C11" s="2">
        <v>41194</v>
      </c>
      <c r="D11" s="1" t="s">
        <v>20</v>
      </c>
      <c r="E11" s="4" t="s">
        <v>23</v>
      </c>
      <c r="F11" s="1" t="s">
        <v>22</v>
      </c>
      <c r="G11" s="4" t="s">
        <v>24</v>
      </c>
      <c r="H11" s="2">
        <v>41284</v>
      </c>
      <c r="I11" s="5">
        <v>2012255011</v>
      </c>
    </row>
    <row r="12" spans="1:9" ht="65">
      <c r="A12" s="12">
        <f>A11+1</f>
        <v>571</v>
      </c>
      <c r="B12" s="1" t="s">
        <v>0</v>
      </c>
      <c r="C12" s="2">
        <v>41284</v>
      </c>
      <c r="D12" s="1" t="s">
        <v>25</v>
      </c>
      <c r="E12" s="4" t="s">
        <v>26</v>
      </c>
      <c r="F12" s="1" t="s">
        <v>22</v>
      </c>
      <c r="G12" s="4" t="s">
        <v>27</v>
      </c>
      <c r="H12" s="2">
        <v>41284</v>
      </c>
      <c r="I12" s="5">
        <v>201255011</v>
      </c>
    </row>
    <row r="13" spans="1:9" ht="39">
      <c r="A13" s="12">
        <f>A12+1</f>
        <v>572</v>
      </c>
      <c r="B13" s="1" t="s">
        <v>0</v>
      </c>
      <c r="C13" s="2">
        <v>41284</v>
      </c>
      <c r="D13" s="1" t="s">
        <v>28</v>
      </c>
      <c r="E13" s="3" t="s">
        <v>2</v>
      </c>
      <c r="F13" s="1" t="s">
        <v>3</v>
      </c>
      <c r="G13" s="8" t="s">
        <v>4</v>
      </c>
      <c r="H13" s="2">
        <v>41284</v>
      </c>
      <c r="I13" s="5">
        <v>201255011</v>
      </c>
    </row>
    <row r="14" spans="1:9" ht="39">
      <c r="A14" s="12">
        <f>A13+1</f>
        <v>573</v>
      </c>
      <c r="B14" s="1" t="s">
        <v>0</v>
      </c>
      <c r="C14" s="2">
        <v>41284</v>
      </c>
      <c r="D14" s="1" t="s">
        <v>29</v>
      </c>
      <c r="E14" s="3" t="s">
        <v>2</v>
      </c>
      <c r="F14" s="1" t="s">
        <v>3</v>
      </c>
      <c r="G14" s="4" t="s">
        <v>4</v>
      </c>
      <c r="H14" s="2">
        <v>41284</v>
      </c>
      <c r="I14" s="5">
        <v>201255011</v>
      </c>
    </row>
    <row r="15" spans="1:9" ht="39">
      <c r="A15" s="12">
        <f>A14+1</f>
        <v>574</v>
      </c>
      <c r="B15" s="1" t="s">
        <v>0</v>
      </c>
      <c r="C15" s="2">
        <v>41284</v>
      </c>
      <c r="D15" s="1" t="s">
        <v>30</v>
      </c>
      <c r="E15" s="3" t="s">
        <v>2</v>
      </c>
      <c r="F15" s="1" t="s">
        <v>3</v>
      </c>
      <c r="G15" s="4" t="s">
        <v>4</v>
      </c>
      <c r="H15" s="2">
        <v>41284</v>
      </c>
      <c r="I15" s="5">
        <v>201255011</v>
      </c>
    </row>
    <row r="16" spans="1:9" ht="130">
      <c r="A16" s="12">
        <f>A15+1</f>
        <v>575</v>
      </c>
      <c r="B16" s="1" t="s">
        <v>0</v>
      </c>
      <c r="C16" s="2">
        <v>41284</v>
      </c>
      <c r="D16" s="1" t="s">
        <v>31</v>
      </c>
      <c r="E16" s="4" t="s">
        <v>32</v>
      </c>
      <c r="F16" s="1" t="s">
        <v>7</v>
      </c>
      <c r="G16" s="4" t="s">
        <v>33</v>
      </c>
      <c r="H16" s="2">
        <v>41330</v>
      </c>
      <c r="I16" s="5">
        <v>201255011</v>
      </c>
    </row>
    <row r="17" spans="1:9" ht="39">
      <c r="A17" s="12">
        <f>A16+1</f>
        <v>576</v>
      </c>
      <c r="B17" s="1" t="s">
        <v>0</v>
      </c>
      <c r="C17" s="2">
        <v>41284</v>
      </c>
      <c r="D17" s="1" t="s">
        <v>34</v>
      </c>
      <c r="E17" s="3" t="s">
        <v>2</v>
      </c>
      <c r="F17" s="1" t="s">
        <v>3</v>
      </c>
      <c r="G17" s="4" t="s">
        <v>4</v>
      </c>
      <c r="H17" s="2">
        <v>41284</v>
      </c>
      <c r="I17" s="5">
        <v>201255011</v>
      </c>
    </row>
    <row r="18" spans="1:9" ht="39">
      <c r="A18" s="12">
        <f>A17+1</f>
        <v>577</v>
      </c>
      <c r="B18" s="1" t="s">
        <v>0</v>
      </c>
      <c r="C18" s="2">
        <v>41284</v>
      </c>
      <c r="D18" s="1" t="s">
        <v>35</v>
      </c>
      <c r="E18" s="3" t="s">
        <v>2</v>
      </c>
      <c r="F18" s="1" t="s">
        <v>3</v>
      </c>
      <c r="G18" s="4" t="s">
        <v>4</v>
      </c>
      <c r="H18" s="2">
        <v>41284</v>
      </c>
      <c r="I18" s="5">
        <v>201255011</v>
      </c>
    </row>
    <row r="19" spans="1:9" ht="65">
      <c r="A19" s="12">
        <f>A18+1</f>
        <v>578</v>
      </c>
      <c r="B19" s="1" t="s">
        <v>0</v>
      </c>
      <c r="C19" s="2">
        <v>41284</v>
      </c>
      <c r="D19" s="1" t="s">
        <v>36</v>
      </c>
      <c r="E19" s="3" t="s">
        <v>2</v>
      </c>
      <c r="F19" s="1" t="s">
        <v>3</v>
      </c>
      <c r="G19" s="4" t="s">
        <v>37</v>
      </c>
      <c r="H19" s="2">
        <v>41284</v>
      </c>
      <c r="I19" s="5">
        <v>201255011</v>
      </c>
    </row>
    <row r="20" spans="1:9" ht="39">
      <c r="A20" s="12">
        <f>A19+1</f>
        <v>579</v>
      </c>
      <c r="B20" s="1" t="s">
        <v>0</v>
      </c>
      <c r="C20" s="2">
        <v>41284</v>
      </c>
      <c r="D20" s="1" t="s">
        <v>38</v>
      </c>
      <c r="E20" s="3" t="s">
        <v>2</v>
      </c>
      <c r="F20" s="1" t="s">
        <v>3</v>
      </c>
      <c r="G20" s="4" t="s">
        <v>4</v>
      </c>
      <c r="H20" s="2">
        <v>41284</v>
      </c>
      <c r="I20" s="5">
        <v>201255011</v>
      </c>
    </row>
    <row r="21" spans="1:9" ht="65">
      <c r="A21" s="12">
        <f>A20+1</f>
        <v>580</v>
      </c>
      <c r="B21" s="1" t="s">
        <v>0</v>
      </c>
      <c r="C21" s="2">
        <v>41284</v>
      </c>
      <c r="D21" s="1" t="s">
        <v>39</v>
      </c>
      <c r="E21" s="3" t="s">
        <v>2</v>
      </c>
      <c r="F21" s="1" t="s">
        <v>3</v>
      </c>
      <c r="G21" s="4" t="s">
        <v>37</v>
      </c>
      <c r="H21" s="2">
        <v>41284</v>
      </c>
      <c r="I21" s="5">
        <v>201255011</v>
      </c>
    </row>
    <row r="22" spans="1:9" ht="65">
      <c r="A22" s="12">
        <f>A21+1</f>
        <v>581</v>
      </c>
      <c r="B22" s="1" t="s">
        <v>0</v>
      </c>
      <c r="C22" s="2">
        <v>41284</v>
      </c>
      <c r="D22" s="1" t="s">
        <v>40</v>
      </c>
      <c r="E22" s="3" t="s">
        <v>2</v>
      </c>
      <c r="F22" s="1" t="s">
        <v>3</v>
      </c>
      <c r="G22" s="4" t="s">
        <v>37</v>
      </c>
      <c r="H22" s="2">
        <v>41284</v>
      </c>
      <c r="I22" s="5">
        <v>201255011</v>
      </c>
    </row>
    <row r="23" spans="1:9" ht="39">
      <c r="A23" s="12">
        <f>A22+1</f>
        <v>582</v>
      </c>
      <c r="B23" s="1" t="s">
        <v>0</v>
      </c>
      <c r="C23" s="2">
        <v>41284</v>
      </c>
      <c r="D23" s="1" t="s">
        <v>41</v>
      </c>
      <c r="E23" s="3" t="s">
        <v>2</v>
      </c>
      <c r="F23" s="1" t="s">
        <v>3</v>
      </c>
      <c r="G23" s="4" t="s">
        <v>4</v>
      </c>
      <c r="H23" s="2">
        <v>41284</v>
      </c>
      <c r="I23" s="5">
        <v>201255011</v>
      </c>
    </row>
    <row r="24" spans="1:9" ht="39">
      <c r="A24" s="12">
        <f>A23+1</f>
        <v>583</v>
      </c>
      <c r="B24" s="1" t="s">
        <v>0</v>
      </c>
      <c r="C24" s="2">
        <v>41284</v>
      </c>
      <c r="D24" s="1" t="s">
        <v>42</v>
      </c>
      <c r="E24" s="4" t="s">
        <v>43</v>
      </c>
      <c r="F24" s="1" t="s">
        <v>3</v>
      </c>
      <c r="G24" s="4" t="s">
        <v>44</v>
      </c>
      <c r="H24" s="2">
        <v>41284</v>
      </c>
      <c r="I24" s="5">
        <v>201255011</v>
      </c>
    </row>
    <row r="25" spans="1:9" ht="39">
      <c r="A25" s="12">
        <f>A24+1</f>
        <v>584</v>
      </c>
      <c r="B25" s="1" t="s">
        <v>0</v>
      </c>
      <c r="C25" s="2">
        <v>41284</v>
      </c>
      <c r="D25" s="1" t="s">
        <v>42</v>
      </c>
      <c r="E25" s="4" t="s">
        <v>45</v>
      </c>
      <c r="F25" s="1" t="s">
        <v>3</v>
      </c>
      <c r="G25" s="4" t="s">
        <v>44</v>
      </c>
      <c r="H25" s="2">
        <v>41284</v>
      </c>
      <c r="I25" s="5">
        <v>201255011</v>
      </c>
    </row>
    <row r="26" spans="1:9" ht="39">
      <c r="A26" s="12">
        <f>A25+1</f>
        <v>585</v>
      </c>
      <c r="B26" s="1" t="s">
        <v>0</v>
      </c>
      <c r="C26" s="2">
        <v>41284</v>
      </c>
      <c r="D26" s="1" t="s">
        <v>46</v>
      </c>
      <c r="E26" s="3" t="s">
        <v>2</v>
      </c>
      <c r="F26" s="1" t="s">
        <v>3</v>
      </c>
      <c r="G26" s="4" t="s">
        <v>4</v>
      </c>
      <c r="H26" s="2">
        <v>41284</v>
      </c>
      <c r="I26" s="5">
        <v>201255011</v>
      </c>
    </row>
    <row r="27" spans="1:9" ht="39">
      <c r="A27" s="12">
        <f>A26+1</f>
        <v>586</v>
      </c>
      <c r="B27" s="1" t="s">
        <v>0</v>
      </c>
      <c r="C27" s="2">
        <v>41284</v>
      </c>
      <c r="D27" s="1" t="s">
        <v>47</v>
      </c>
      <c r="E27" s="3" t="s">
        <v>2</v>
      </c>
      <c r="F27" s="1" t="s">
        <v>3</v>
      </c>
      <c r="G27" s="4" t="s">
        <v>4</v>
      </c>
      <c r="H27" s="2">
        <v>41284</v>
      </c>
      <c r="I27" s="5">
        <v>201255011</v>
      </c>
    </row>
    <row r="28" spans="1:9" ht="39">
      <c r="A28" s="12">
        <f t="shared" ref="A28:A91" si="0">A27+1</f>
        <v>587</v>
      </c>
      <c r="B28" s="1" t="s">
        <v>0</v>
      </c>
      <c r="C28" s="2">
        <v>41284</v>
      </c>
      <c r="D28" s="1" t="s">
        <v>48</v>
      </c>
      <c r="E28" s="3" t="s">
        <v>2</v>
      </c>
      <c r="F28" s="1" t="s">
        <v>3</v>
      </c>
      <c r="G28" s="4" t="s">
        <v>4</v>
      </c>
      <c r="H28" s="2">
        <v>41284</v>
      </c>
      <c r="I28" s="5">
        <v>201255011</v>
      </c>
    </row>
    <row r="29" spans="1:9" ht="39">
      <c r="A29" s="12">
        <f t="shared" si="0"/>
        <v>588</v>
      </c>
      <c r="B29" s="1" t="s">
        <v>0</v>
      </c>
      <c r="C29" s="2">
        <v>41284</v>
      </c>
      <c r="D29" s="1" t="s">
        <v>49</v>
      </c>
      <c r="E29" s="3" t="s">
        <v>2</v>
      </c>
      <c r="F29" s="1" t="s">
        <v>3</v>
      </c>
      <c r="G29" s="4" t="s">
        <v>4</v>
      </c>
      <c r="H29" s="2">
        <v>41284</v>
      </c>
      <c r="I29" s="5">
        <v>201255011</v>
      </c>
    </row>
    <row r="30" spans="1:9" ht="39">
      <c r="A30" s="12">
        <f t="shared" si="0"/>
        <v>589</v>
      </c>
      <c r="B30" s="1" t="s">
        <v>0</v>
      </c>
      <c r="C30" s="2">
        <v>41284</v>
      </c>
      <c r="D30" s="1" t="s">
        <v>50</v>
      </c>
      <c r="E30" s="3" t="s">
        <v>2</v>
      </c>
      <c r="F30" s="1" t="s">
        <v>3</v>
      </c>
      <c r="G30" s="4" t="s">
        <v>4</v>
      </c>
      <c r="H30" s="2">
        <v>41284</v>
      </c>
      <c r="I30" s="5">
        <v>201255011</v>
      </c>
    </row>
    <row r="31" spans="1:9" ht="39">
      <c r="A31" s="12">
        <f t="shared" si="0"/>
        <v>590</v>
      </c>
      <c r="B31" s="1" t="s">
        <v>0</v>
      </c>
      <c r="C31" s="2">
        <v>41284</v>
      </c>
      <c r="D31" s="1" t="s">
        <v>51</v>
      </c>
      <c r="E31" s="3" t="s">
        <v>2</v>
      </c>
      <c r="F31" s="1" t="s">
        <v>3</v>
      </c>
      <c r="G31" s="4" t="s">
        <v>4</v>
      </c>
      <c r="H31" s="2">
        <v>41284</v>
      </c>
      <c r="I31" s="5">
        <v>201255011</v>
      </c>
    </row>
    <row r="32" spans="1:9" ht="39">
      <c r="A32" s="12">
        <f t="shared" si="0"/>
        <v>591</v>
      </c>
      <c r="B32" s="1" t="s">
        <v>0</v>
      </c>
      <c r="C32" s="2">
        <v>41284</v>
      </c>
      <c r="D32" s="1" t="s">
        <v>52</v>
      </c>
      <c r="E32" s="3" t="s">
        <v>2</v>
      </c>
      <c r="F32" s="1" t="s">
        <v>3</v>
      </c>
      <c r="G32" s="4" t="s">
        <v>4</v>
      </c>
      <c r="H32" s="2">
        <v>41284</v>
      </c>
      <c r="I32" s="5">
        <v>201255011</v>
      </c>
    </row>
    <row r="33" spans="1:9" ht="39">
      <c r="A33" s="12">
        <f t="shared" si="0"/>
        <v>592</v>
      </c>
      <c r="B33" s="1" t="s">
        <v>0</v>
      </c>
      <c r="C33" s="2">
        <v>41284</v>
      </c>
      <c r="D33" s="1" t="s">
        <v>53</v>
      </c>
      <c r="E33" s="3" t="s">
        <v>2</v>
      </c>
      <c r="F33" s="1" t="s">
        <v>3</v>
      </c>
      <c r="G33" s="4" t="s">
        <v>4</v>
      </c>
      <c r="H33" s="2">
        <v>41284</v>
      </c>
      <c r="I33" s="5">
        <v>201255011</v>
      </c>
    </row>
    <row r="34" spans="1:9" ht="52">
      <c r="A34" s="12">
        <f t="shared" si="0"/>
        <v>593</v>
      </c>
      <c r="B34" s="1" t="s">
        <v>0</v>
      </c>
      <c r="C34" s="2">
        <v>41284</v>
      </c>
      <c r="D34" s="1" t="s">
        <v>54</v>
      </c>
      <c r="E34" s="4" t="s">
        <v>10</v>
      </c>
      <c r="F34" s="1" t="s">
        <v>7</v>
      </c>
      <c r="G34" s="4" t="s">
        <v>55</v>
      </c>
      <c r="H34" s="2">
        <v>41284</v>
      </c>
      <c r="I34" s="5">
        <v>201255011</v>
      </c>
    </row>
    <row r="35" spans="1:9" ht="52">
      <c r="A35" s="12">
        <f t="shared" si="0"/>
        <v>594</v>
      </c>
      <c r="B35" s="1" t="s">
        <v>0</v>
      </c>
      <c r="C35" s="2">
        <v>41284</v>
      </c>
      <c r="D35" s="1" t="s">
        <v>56</v>
      </c>
      <c r="E35" s="4" t="s">
        <v>57</v>
      </c>
      <c r="F35" s="1" t="s">
        <v>3</v>
      </c>
      <c r="G35" s="8" t="s">
        <v>58</v>
      </c>
      <c r="H35" s="2">
        <v>41284</v>
      </c>
      <c r="I35" s="5">
        <v>201255011</v>
      </c>
    </row>
    <row r="36" spans="1:9" ht="65">
      <c r="A36" s="12">
        <f t="shared" si="0"/>
        <v>595</v>
      </c>
      <c r="B36" s="1" t="s">
        <v>0</v>
      </c>
      <c r="C36" s="2">
        <v>41284</v>
      </c>
      <c r="D36" s="1" t="s">
        <v>59</v>
      </c>
      <c r="E36" s="4" t="s">
        <v>6</v>
      </c>
      <c r="F36" s="1" t="s">
        <v>7</v>
      </c>
      <c r="G36" s="4" t="s">
        <v>60</v>
      </c>
      <c r="H36" s="2">
        <v>41284</v>
      </c>
      <c r="I36" s="5">
        <v>201255011</v>
      </c>
    </row>
    <row r="37" spans="1:9" ht="78">
      <c r="A37" s="12">
        <f t="shared" si="0"/>
        <v>596</v>
      </c>
      <c r="B37" s="1" t="s">
        <v>0</v>
      </c>
      <c r="C37" s="2">
        <v>41284</v>
      </c>
      <c r="D37" s="1" t="s">
        <v>61</v>
      </c>
      <c r="E37" s="4" t="s">
        <v>57</v>
      </c>
      <c r="F37" s="1" t="s">
        <v>3</v>
      </c>
      <c r="G37" s="4" t="s">
        <v>62</v>
      </c>
      <c r="H37" s="2">
        <v>41284</v>
      </c>
      <c r="I37" s="5">
        <v>201255011</v>
      </c>
    </row>
    <row r="38" spans="1:9" ht="65">
      <c r="A38" s="12">
        <f t="shared" si="0"/>
        <v>597</v>
      </c>
      <c r="B38" s="1" t="s">
        <v>0</v>
      </c>
      <c r="C38" s="2">
        <v>41284</v>
      </c>
      <c r="D38" s="1" t="s">
        <v>61</v>
      </c>
      <c r="E38" s="4" t="s">
        <v>6</v>
      </c>
      <c r="F38" s="1" t="s">
        <v>7</v>
      </c>
      <c r="G38" s="4" t="s">
        <v>63</v>
      </c>
      <c r="H38" s="2">
        <v>41284</v>
      </c>
      <c r="I38" s="5">
        <v>201255011</v>
      </c>
    </row>
    <row r="39" spans="1:9" ht="65">
      <c r="A39" s="12">
        <f t="shared" si="0"/>
        <v>598</v>
      </c>
      <c r="B39" s="1" t="s">
        <v>0</v>
      </c>
      <c r="C39" s="2">
        <v>41194</v>
      </c>
      <c r="D39" s="1" t="s">
        <v>64</v>
      </c>
      <c r="E39" s="4" t="s">
        <v>65</v>
      </c>
      <c r="F39" s="1" t="s">
        <v>66</v>
      </c>
      <c r="G39" s="4" t="s">
        <v>67</v>
      </c>
      <c r="H39" s="2">
        <v>41261</v>
      </c>
      <c r="I39" s="5">
        <v>2012255011</v>
      </c>
    </row>
    <row r="40" spans="1:9" ht="169">
      <c r="A40" s="12">
        <f t="shared" si="0"/>
        <v>599</v>
      </c>
      <c r="B40" s="1" t="s">
        <v>0</v>
      </c>
      <c r="C40" s="2">
        <v>41390</v>
      </c>
      <c r="D40" s="1" t="s">
        <v>68</v>
      </c>
      <c r="E40" s="4" t="s">
        <v>69</v>
      </c>
      <c r="F40" s="1" t="s">
        <v>7</v>
      </c>
      <c r="G40" s="4" t="s">
        <v>70</v>
      </c>
      <c r="H40" s="2">
        <v>41390</v>
      </c>
      <c r="I40" s="5">
        <v>2012255011</v>
      </c>
    </row>
    <row r="41" spans="1:9" ht="78">
      <c r="A41" s="12">
        <f t="shared" si="0"/>
        <v>600</v>
      </c>
      <c r="B41" s="1" t="s">
        <v>0</v>
      </c>
      <c r="C41" s="2">
        <v>41284</v>
      </c>
      <c r="D41" s="1" t="s">
        <v>71</v>
      </c>
      <c r="E41" s="4" t="s">
        <v>72</v>
      </c>
      <c r="F41" s="1" t="s">
        <v>7</v>
      </c>
      <c r="G41" s="4" t="s">
        <v>73</v>
      </c>
      <c r="H41" s="2">
        <v>41330</v>
      </c>
      <c r="I41" s="5">
        <v>201255011</v>
      </c>
    </row>
    <row r="42" spans="1:9" ht="91">
      <c r="A42" s="12">
        <f t="shared" si="0"/>
        <v>601</v>
      </c>
      <c r="B42" s="1" t="s">
        <v>0</v>
      </c>
      <c r="C42" s="2">
        <v>41284</v>
      </c>
      <c r="D42" s="1" t="s">
        <v>74</v>
      </c>
      <c r="E42" s="4" t="s">
        <v>75</v>
      </c>
      <c r="F42" s="1" t="s">
        <v>76</v>
      </c>
      <c r="G42" s="4" t="s">
        <v>77</v>
      </c>
      <c r="H42" s="2">
        <v>41284</v>
      </c>
      <c r="I42" s="5">
        <v>201255011</v>
      </c>
    </row>
    <row r="43" spans="1:9" ht="104">
      <c r="A43" s="12">
        <f t="shared" si="0"/>
        <v>602</v>
      </c>
      <c r="B43" s="1" t="s">
        <v>0</v>
      </c>
      <c r="C43" s="2">
        <v>41284</v>
      </c>
      <c r="D43" s="1" t="s">
        <v>74</v>
      </c>
      <c r="E43" s="4" t="s">
        <v>78</v>
      </c>
      <c r="F43" s="1" t="s">
        <v>76</v>
      </c>
      <c r="G43" s="4" t="s">
        <v>79</v>
      </c>
      <c r="H43" s="2">
        <v>41284</v>
      </c>
      <c r="I43" s="5">
        <v>201255011</v>
      </c>
    </row>
    <row r="44" spans="1:9" ht="52">
      <c r="A44" s="12">
        <f t="shared" si="0"/>
        <v>603</v>
      </c>
      <c r="B44" s="1" t="s">
        <v>0</v>
      </c>
      <c r="C44" s="2">
        <v>41284</v>
      </c>
      <c r="D44" s="1" t="s">
        <v>80</v>
      </c>
      <c r="E44" s="4" t="s">
        <v>81</v>
      </c>
      <c r="F44" s="1" t="s">
        <v>7</v>
      </c>
      <c r="G44" s="4" t="s">
        <v>82</v>
      </c>
      <c r="H44" s="2">
        <v>41284</v>
      </c>
      <c r="I44" s="5">
        <v>201255011</v>
      </c>
    </row>
    <row r="45" spans="1:9" ht="39">
      <c r="A45" s="12">
        <f t="shared" si="0"/>
        <v>604</v>
      </c>
      <c r="B45" s="1" t="s">
        <v>0</v>
      </c>
      <c r="C45" s="2">
        <v>41284</v>
      </c>
      <c r="D45" s="1" t="s">
        <v>83</v>
      </c>
      <c r="E45" s="3" t="s">
        <v>2</v>
      </c>
      <c r="F45" s="1" t="s">
        <v>3</v>
      </c>
      <c r="G45" s="4" t="s">
        <v>4</v>
      </c>
      <c r="H45" s="2">
        <v>41284</v>
      </c>
      <c r="I45" s="5">
        <v>201255011</v>
      </c>
    </row>
    <row r="46" spans="1:9" ht="182">
      <c r="A46" s="12">
        <f t="shared" si="0"/>
        <v>605</v>
      </c>
      <c r="B46" s="6" t="s">
        <v>0</v>
      </c>
      <c r="C46" s="2">
        <v>40729</v>
      </c>
      <c r="D46" s="1" t="s">
        <v>84</v>
      </c>
      <c r="E46" s="4" t="s">
        <v>85</v>
      </c>
      <c r="F46" s="1" t="s">
        <v>86</v>
      </c>
      <c r="G46" s="9" t="s">
        <v>87</v>
      </c>
      <c r="H46" s="2">
        <v>41330</v>
      </c>
      <c r="I46" s="7">
        <v>2011735002</v>
      </c>
    </row>
    <row r="47" spans="1:9" ht="169">
      <c r="A47" s="12">
        <f t="shared" si="0"/>
        <v>606</v>
      </c>
      <c r="B47" s="1" t="s">
        <v>0</v>
      </c>
      <c r="C47" s="2">
        <v>41284</v>
      </c>
      <c r="D47" s="1" t="s">
        <v>84</v>
      </c>
      <c r="E47" s="4" t="s">
        <v>88</v>
      </c>
      <c r="F47" s="1" t="s">
        <v>86</v>
      </c>
      <c r="G47" s="4" t="s">
        <v>89</v>
      </c>
      <c r="H47" s="2">
        <v>41284</v>
      </c>
      <c r="I47" s="5">
        <v>201255011</v>
      </c>
    </row>
    <row r="48" spans="1:9" ht="39">
      <c r="A48" s="12">
        <f t="shared" si="0"/>
        <v>607</v>
      </c>
      <c r="B48" s="6" t="s">
        <v>0</v>
      </c>
      <c r="C48" s="2">
        <v>40729</v>
      </c>
      <c r="D48" s="1" t="s">
        <v>90</v>
      </c>
      <c r="E48" s="4" t="s">
        <v>91</v>
      </c>
      <c r="F48" s="1" t="s">
        <v>22</v>
      </c>
      <c r="G48" s="9"/>
      <c r="H48" s="2">
        <v>41261</v>
      </c>
      <c r="I48" s="7">
        <v>2011735002</v>
      </c>
    </row>
    <row r="49" spans="1:9" ht="65">
      <c r="A49" s="12">
        <f t="shared" si="0"/>
        <v>608</v>
      </c>
      <c r="B49" s="1" t="s">
        <v>0</v>
      </c>
      <c r="C49" s="2">
        <v>41284</v>
      </c>
      <c r="D49" s="1" t="s">
        <v>92</v>
      </c>
      <c r="E49" s="4" t="s">
        <v>93</v>
      </c>
      <c r="F49" s="1" t="s">
        <v>76</v>
      </c>
      <c r="G49" s="4" t="s">
        <v>94</v>
      </c>
      <c r="H49" s="2">
        <v>41284</v>
      </c>
      <c r="I49" s="5">
        <v>201255011</v>
      </c>
    </row>
    <row r="50" spans="1:9" ht="169">
      <c r="A50" s="12">
        <f t="shared" si="0"/>
        <v>609</v>
      </c>
      <c r="B50" s="1" t="s">
        <v>0</v>
      </c>
      <c r="C50" s="2">
        <v>41284</v>
      </c>
      <c r="D50" s="1" t="s">
        <v>95</v>
      </c>
      <c r="E50" s="4" t="s">
        <v>96</v>
      </c>
      <c r="F50" s="1" t="s">
        <v>7</v>
      </c>
      <c r="G50" s="4" t="s">
        <v>97</v>
      </c>
      <c r="H50" s="2">
        <v>41330</v>
      </c>
      <c r="I50" s="5">
        <v>201255011</v>
      </c>
    </row>
    <row r="51" spans="1:9" ht="65">
      <c r="A51" s="12">
        <f t="shared" si="0"/>
        <v>610</v>
      </c>
      <c r="B51" s="1" t="s">
        <v>0</v>
      </c>
      <c r="C51" s="2">
        <v>41284</v>
      </c>
      <c r="D51" s="1" t="s">
        <v>98</v>
      </c>
      <c r="E51" s="4" t="s">
        <v>6</v>
      </c>
      <c r="F51" s="1" t="s">
        <v>7</v>
      </c>
      <c r="G51" s="4" t="s">
        <v>99</v>
      </c>
      <c r="H51" s="2">
        <v>41284</v>
      </c>
      <c r="I51" s="5">
        <v>201255011</v>
      </c>
    </row>
    <row r="52" spans="1:9" ht="65">
      <c r="A52" s="12">
        <f t="shared" si="0"/>
        <v>611</v>
      </c>
      <c r="B52" s="1" t="s">
        <v>0</v>
      </c>
      <c r="C52" s="2">
        <v>41284</v>
      </c>
      <c r="D52" s="1" t="s">
        <v>100</v>
      </c>
      <c r="E52" s="4" t="s">
        <v>6</v>
      </c>
      <c r="F52" s="1" t="s">
        <v>7</v>
      </c>
      <c r="G52" s="4" t="s">
        <v>101</v>
      </c>
      <c r="H52" s="2">
        <v>41284</v>
      </c>
      <c r="I52" s="5">
        <v>201255011</v>
      </c>
    </row>
    <row r="53" spans="1:9" ht="65">
      <c r="A53" s="12">
        <f t="shared" si="0"/>
        <v>612</v>
      </c>
      <c r="B53" s="1" t="s">
        <v>0</v>
      </c>
      <c r="C53" s="2">
        <v>41284</v>
      </c>
      <c r="D53" s="1" t="s">
        <v>102</v>
      </c>
      <c r="E53" s="4" t="s">
        <v>6</v>
      </c>
      <c r="F53" s="1" t="s">
        <v>7</v>
      </c>
      <c r="G53" s="4" t="s">
        <v>101</v>
      </c>
      <c r="H53" s="2">
        <v>41284</v>
      </c>
      <c r="I53" s="5">
        <v>201255011</v>
      </c>
    </row>
    <row r="54" spans="1:9" ht="39">
      <c r="A54" s="12">
        <f t="shared" si="0"/>
        <v>613</v>
      </c>
      <c r="B54" s="1" t="s">
        <v>0</v>
      </c>
      <c r="C54" s="2">
        <v>41284</v>
      </c>
      <c r="D54" s="1" t="s">
        <v>103</v>
      </c>
      <c r="E54" s="3" t="s">
        <v>2</v>
      </c>
      <c r="F54" s="1" t="s">
        <v>3</v>
      </c>
      <c r="G54" s="4" t="s">
        <v>4</v>
      </c>
      <c r="H54" s="2">
        <v>41284</v>
      </c>
      <c r="I54" s="5">
        <v>201255011</v>
      </c>
    </row>
    <row r="55" spans="1:9" ht="39">
      <c r="A55" s="12">
        <f t="shared" si="0"/>
        <v>614</v>
      </c>
      <c r="B55" s="1" t="s">
        <v>0</v>
      </c>
      <c r="C55" s="2">
        <v>41284</v>
      </c>
      <c r="D55" s="1" t="s">
        <v>104</v>
      </c>
      <c r="E55" s="3" t="s">
        <v>2</v>
      </c>
      <c r="F55" s="1" t="s">
        <v>3</v>
      </c>
      <c r="G55" s="4" t="s">
        <v>4</v>
      </c>
      <c r="H55" s="2">
        <v>41284</v>
      </c>
      <c r="I55" s="5">
        <v>201255011</v>
      </c>
    </row>
    <row r="56" spans="1:9" ht="65">
      <c r="A56" s="12">
        <f t="shared" si="0"/>
        <v>615</v>
      </c>
      <c r="B56" s="1" t="s">
        <v>0</v>
      </c>
      <c r="C56" s="2">
        <v>41284</v>
      </c>
      <c r="D56" s="1" t="s">
        <v>105</v>
      </c>
      <c r="E56" s="4" t="s">
        <v>6</v>
      </c>
      <c r="F56" s="1" t="s">
        <v>7</v>
      </c>
      <c r="G56" s="4" t="s">
        <v>106</v>
      </c>
      <c r="H56" s="2">
        <v>41284</v>
      </c>
      <c r="I56" s="5">
        <v>201255011</v>
      </c>
    </row>
    <row r="57" spans="1:9" ht="39">
      <c r="A57" s="12">
        <f t="shared" si="0"/>
        <v>616</v>
      </c>
      <c r="B57" s="1" t="s">
        <v>0</v>
      </c>
      <c r="C57" s="2">
        <v>41284</v>
      </c>
      <c r="D57" s="1" t="s">
        <v>107</v>
      </c>
      <c r="E57" s="3" t="s">
        <v>2</v>
      </c>
      <c r="F57" s="1" t="s">
        <v>3</v>
      </c>
      <c r="G57" s="4" t="s">
        <v>4</v>
      </c>
      <c r="H57" s="2">
        <v>41284</v>
      </c>
      <c r="I57" s="5">
        <v>201255011</v>
      </c>
    </row>
    <row r="58" spans="1:9" ht="65">
      <c r="A58" s="12">
        <f t="shared" si="0"/>
        <v>617</v>
      </c>
      <c r="B58" s="1" t="s">
        <v>0</v>
      </c>
      <c r="C58" s="2">
        <v>41284</v>
      </c>
      <c r="D58" s="1" t="s">
        <v>107</v>
      </c>
      <c r="E58" s="4" t="s">
        <v>6</v>
      </c>
      <c r="F58" s="1" t="s">
        <v>7</v>
      </c>
      <c r="G58" s="4" t="s">
        <v>101</v>
      </c>
      <c r="H58" s="2">
        <v>41284</v>
      </c>
      <c r="I58" s="5">
        <v>201255011</v>
      </c>
    </row>
    <row r="59" spans="1:9" ht="377">
      <c r="A59" s="12">
        <f t="shared" si="0"/>
        <v>618</v>
      </c>
      <c r="B59" s="1" t="s">
        <v>0</v>
      </c>
      <c r="C59" s="2">
        <v>41390</v>
      </c>
      <c r="D59" s="1" t="s">
        <v>108</v>
      </c>
      <c r="E59" s="4" t="s">
        <v>109</v>
      </c>
      <c r="F59" s="1" t="s">
        <v>3</v>
      </c>
      <c r="G59" s="4" t="s">
        <v>110</v>
      </c>
      <c r="H59" s="2">
        <v>41390</v>
      </c>
      <c r="I59" s="5">
        <v>2012255011</v>
      </c>
    </row>
    <row r="60" spans="1:9" ht="65">
      <c r="A60" s="12">
        <f t="shared" si="0"/>
        <v>619</v>
      </c>
      <c r="B60" s="1" t="s">
        <v>0</v>
      </c>
      <c r="C60" s="2">
        <v>41284</v>
      </c>
      <c r="D60" s="1" t="s">
        <v>108</v>
      </c>
      <c r="E60" s="4" t="s">
        <v>6</v>
      </c>
      <c r="F60" s="1" t="s">
        <v>7</v>
      </c>
      <c r="G60" s="4" t="s">
        <v>111</v>
      </c>
      <c r="H60" s="2">
        <v>41284</v>
      </c>
      <c r="I60" s="5">
        <v>201255011</v>
      </c>
    </row>
    <row r="61" spans="1:9" ht="65">
      <c r="A61" s="12">
        <f t="shared" si="0"/>
        <v>620</v>
      </c>
      <c r="B61" s="1" t="s">
        <v>0</v>
      </c>
      <c r="C61" s="2">
        <v>41284</v>
      </c>
      <c r="D61" s="1" t="s">
        <v>112</v>
      </c>
      <c r="E61" s="4" t="s">
        <v>6</v>
      </c>
      <c r="F61" s="1" t="s">
        <v>7</v>
      </c>
      <c r="G61" s="4" t="s">
        <v>113</v>
      </c>
      <c r="H61" s="2">
        <v>41284</v>
      </c>
      <c r="I61" s="5">
        <v>201255011</v>
      </c>
    </row>
    <row r="62" spans="1:9" ht="65">
      <c r="A62" s="12">
        <f t="shared" si="0"/>
        <v>621</v>
      </c>
      <c r="B62" s="1" t="s">
        <v>0</v>
      </c>
      <c r="C62" s="2">
        <v>41284</v>
      </c>
      <c r="D62" s="1" t="s">
        <v>114</v>
      </c>
      <c r="E62" s="4" t="s">
        <v>6</v>
      </c>
      <c r="F62" s="1" t="s">
        <v>7</v>
      </c>
      <c r="G62" s="4" t="s">
        <v>113</v>
      </c>
      <c r="H62" s="2">
        <v>41284</v>
      </c>
      <c r="I62" s="5">
        <v>201255011</v>
      </c>
    </row>
    <row r="63" spans="1:9" ht="65">
      <c r="A63" s="12">
        <f t="shared" si="0"/>
        <v>622</v>
      </c>
      <c r="B63" s="1" t="s">
        <v>0</v>
      </c>
      <c r="C63" s="2">
        <v>41284</v>
      </c>
      <c r="D63" s="1" t="s">
        <v>115</v>
      </c>
      <c r="E63" s="4" t="s">
        <v>6</v>
      </c>
      <c r="F63" s="1" t="s">
        <v>7</v>
      </c>
      <c r="G63" s="4" t="s">
        <v>113</v>
      </c>
      <c r="H63" s="2">
        <v>41284</v>
      </c>
      <c r="I63" s="5">
        <v>201255011</v>
      </c>
    </row>
    <row r="64" spans="1:9" ht="39">
      <c r="A64" s="12">
        <f t="shared" si="0"/>
        <v>623</v>
      </c>
      <c r="B64" s="1" t="s">
        <v>0</v>
      </c>
      <c r="C64" s="2">
        <v>41284</v>
      </c>
      <c r="D64" s="1" t="s">
        <v>116</v>
      </c>
      <c r="E64" s="3" t="s">
        <v>2</v>
      </c>
      <c r="F64" s="1" t="s">
        <v>3</v>
      </c>
      <c r="G64" s="4" t="s">
        <v>4</v>
      </c>
      <c r="H64" s="2">
        <v>41284</v>
      </c>
      <c r="I64" s="5">
        <v>201255011</v>
      </c>
    </row>
    <row r="65" spans="1:9" ht="39">
      <c r="A65" s="12">
        <f t="shared" si="0"/>
        <v>624</v>
      </c>
      <c r="B65" s="1" t="s">
        <v>0</v>
      </c>
      <c r="C65" s="2">
        <v>41284</v>
      </c>
      <c r="D65" s="1" t="s">
        <v>117</v>
      </c>
      <c r="E65" s="3" t="s">
        <v>2</v>
      </c>
      <c r="F65" s="1" t="s">
        <v>3</v>
      </c>
      <c r="G65" s="4" t="s">
        <v>4</v>
      </c>
      <c r="H65" s="2">
        <v>41284</v>
      </c>
      <c r="I65" s="5">
        <v>201255011</v>
      </c>
    </row>
    <row r="66" spans="1:9" ht="39">
      <c r="A66" s="12">
        <f t="shared" si="0"/>
        <v>625</v>
      </c>
      <c r="B66" s="1" t="s">
        <v>0</v>
      </c>
      <c r="C66" s="2">
        <v>41284</v>
      </c>
      <c r="D66" s="1" t="s">
        <v>118</v>
      </c>
      <c r="E66" s="3" t="s">
        <v>2</v>
      </c>
      <c r="F66" s="1" t="s">
        <v>3</v>
      </c>
      <c r="G66" s="4" t="s">
        <v>4</v>
      </c>
      <c r="H66" s="2">
        <v>41284</v>
      </c>
      <c r="I66" s="5">
        <v>201255011</v>
      </c>
    </row>
    <row r="67" spans="1:9" ht="39">
      <c r="A67" s="12">
        <f t="shared" si="0"/>
        <v>626</v>
      </c>
      <c r="B67" s="1" t="s">
        <v>0</v>
      </c>
      <c r="C67" s="2">
        <v>41284</v>
      </c>
      <c r="D67" s="1" t="s">
        <v>119</v>
      </c>
      <c r="E67" s="3" t="s">
        <v>2</v>
      </c>
      <c r="F67" s="1" t="s">
        <v>3</v>
      </c>
      <c r="G67" s="4" t="s">
        <v>4</v>
      </c>
      <c r="H67" s="2">
        <v>41284</v>
      </c>
      <c r="I67" s="5">
        <v>201255011</v>
      </c>
    </row>
    <row r="68" spans="1:9" ht="39">
      <c r="A68" s="12">
        <f t="shared" si="0"/>
        <v>627</v>
      </c>
      <c r="B68" s="1" t="s">
        <v>0</v>
      </c>
      <c r="C68" s="2">
        <v>41284</v>
      </c>
      <c r="D68" s="1" t="s">
        <v>120</v>
      </c>
      <c r="E68" s="3" t="s">
        <v>2</v>
      </c>
      <c r="F68" s="1" t="s">
        <v>3</v>
      </c>
      <c r="G68" s="4" t="s">
        <v>4</v>
      </c>
      <c r="H68" s="2">
        <v>41284</v>
      </c>
      <c r="I68" s="5">
        <v>201255011</v>
      </c>
    </row>
    <row r="69" spans="1:9" ht="39">
      <c r="A69" s="12">
        <f t="shared" si="0"/>
        <v>628</v>
      </c>
      <c r="B69" s="1" t="s">
        <v>0</v>
      </c>
      <c r="C69" s="2">
        <v>41284</v>
      </c>
      <c r="D69" s="1" t="s">
        <v>121</v>
      </c>
      <c r="E69" s="3" t="s">
        <v>2</v>
      </c>
      <c r="F69" s="1" t="s">
        <v>3</v>
      </c>
      <c r="G69" s="4" t="s">
        <v>4</v>
      </c>
      <c r="H69" s="2">
        <v>41284</v>
      </c>
      <c r="I69" s="5">
        <v>201255011</v>
      </c>
    </row>
    <row r="70" spans="1:9" ht="39">
      <c r="A70" s="12">
        <f t="shared" si="0"/>
        <v>629</v>
      </c>
      <c r="B70" s="1" t="s">
        <v>0</v>
      </c>
      <c r="C70" s="2">
        <v>41284</v>
      </c>
      <c r="D70" s="1" t="s">
        <v>122</v>
      </c>
      <c r="E70" s="3" t="s">
        <v>2</v>
      </c>
      <c r="F70" s="1" t="s">
        <v>3</v>
      </c>
      <c r="G70" s="4" t="s">
        <v>4</v>
      </c>
      <c r="H70" s="2">
        <v>41284</v>
      </c>
      <c r="I70" s="5">
        <v>201255011</v>
      </c>
    </row>
    <row r="71" spans="1:9" ht="65">
      <c r="A71" s="12">
        <f t="shared" si="0"/>
        <v>630</v>
      </c>
      <c r="B71" s="1" t="s">
        <v>0</v>
      </c>
      <c r="C71" s="2">
        <v>41284</v>
      </c>
      <c r="D71" s="1" t="s">
        <v>122</v>
      </c>
      <c r="E71" s="4" t="s">
        <v>6</v>
      </c>
      <c r="F71" s="1" t="s">
        <v>7</v>
      </c>
      <c r="G71" s="4" t="s">
        <v>123</v>
      </c>
      <c r="H71" s="2">
        <v>41284</v>
      </c>
      <c r="I71" s="5">
        <v>201255011</v>
      </c>
    </row>
    <row r="72" spans="1:9" ht="39">
      <c r="A72" s="12">
        <f t="shared" si="0"/>
        <v>631</v>
      </c>
      <c r="B72" s="1" t="s">
        <v>0</v>
      </c>
      <c r="C72" s="2">
        <v>41284</v>
      </c>
      <c r="D72" s="1" t="s">
        <v>124</v>
      </c>
      <c r="E72" s="3" t="s">
        <v>2</v>
      </c>
      <c r="F72" s="1" t="s">
        <v>3</v>
      </c>
      <c r="G72" s="4" t="s">
        <v>4</v>
      </c>
      <c r="H72" s="2">
        <v>41284</v>
      </c>
      <c r="I72" s="5">
        <v>201255011</v>
      </c>
    </row>
    <row r="73" spans="1:9" ht="39">
      <c r="A73" s="12">
        <f t="shared" si="0"/>
        <v>632</v>
      </c>
      <c r="B73" s="1" t="s">
        <v>0</v>
      </c>
      <c r="C73" s="2">
        <v>41284</v>
      </c>
      <c r="D73" s="1" t="s">
        <v>125</v>
      </c>
      <c r="E73" s="3" t="s">
        <v>2</v>
      </c>
      <c r="F73" s="1" t="s">
        <v>3</v>
      </c>
      <c r="G73" s="4" t="s">
        <v>4</v>
      </c>
      <c r="H73" s="2">
        <v>41284</v>
      </c>
      <c r="I73" s="5">
        <v>201255011</v>
      </c>
    </row>
    <row r="74" spans="1:9" ht="65">
      <c r="A74" s="12">
        <f t="shared" si="0"/>
        <v>633</v>
      </c>
      <c r="B74" s="1" t="s">
        <v>0</v>
      </c>
      <c r="C74" s="2">
        <v>41284</v>
      </c>
      <c r="D74" s="1" t="s">
        <v>125</v>
      </c>
      <c r="E74" s="4" t="s">
        <v>6</v>
      </c>
      <c r="F74" s="1" t="s">
        <v>7</v>
      </c>
      <c r="G74" s="4" t="s">
        <v>126</v>
      </c>
      <c r="H74" s="2">
        <v>41284</v>
      </c>
      <c r="I74" s="5">
        <v>201255011</v>
      </c>
    </row>
    <row r="75" spans="1:9" ht="39">
      <c r="A75" s="12">
        <f t="shared" si="0"/>
        <v>634</v>
      </c>
      <c r="B75" s="1" t="s">
        <v>0</v>
      </c>
      <c r="C75" s="2">
        <v>41284</v>
      </c>
      <c r="D75" s="1" t="s">
        <v>127</v>
      </c>
      <c r="E75" s="3" t="s">
        <v>2</v>
      </c>
      <c r="F75" s="1" t="s">
        <v>3</v>
      </c>
      <c r="G75" s="4" t="s">
        <v>4</v>
      </c>
      <c r="H75" s="2">
        <v>41284</v>
      </c>
      <c r="I75" s="5">
        <v>201255011</v>
      </c>
    </row>
    <row r="76" spans="1:9" ht="52">
      <c r="A76" s="12">
        <f t="shared" si="0"/>
        <v>635</v>
      </c>
      <c r="B76" s="1" t="s">
        <v>0</v>
      </c>
      <c r="C76" s="2">
        <v>41284</v>
      </c>
      <c r="D76" s="1" t="s">
        <v>127</v>
      </c>
      <c r="E76" s="4" t="s">
        <v>10</v>
      </c>
      <c r="F76" s="1" t="s">
        <v>7</v>
      </c>
      <c r="G76" s="4" t="s">
        <v>128</v>
      </c>
      <c r="H76" s="2">
        <v>41284</v>
      </c>
      <c r="I76" s="5">
        <v>201255011</v>
      </c>
    </row>
    <row r="77" spans="1:9" ht="39">
      <c r="A77" s="12">
        <f t="shared" si="0"/>
        <v>636</v>
      </c>
      <c r="B77" s="1" t="s">
        <v>0</v>
      </c>
      <c r="C77" s="2">
        <v>41284</v>
      </c>
      <c r="D77" s="1" t="s">
        <v>129</v>
      </c>
      <c r="E77" s="3" t="s">
        <v>2</v>
      </c>
      <c r="F77" s="1" t="s">
        <v>3</v>
      </c>
      <c r="G77" s="4" t="s">
        <v>4</v>
      </c>
      <c r="H77" s="2">
        <v>41284</v>
      </c>
      <c r="I77" s="5">
        <v>201255011</v>
      </c>
    </row>
    <row r="78" spans="1:9" ht="39">
      <c r="A78" s="12">
        <f t="shared" si="0"/>
        <v>637</v>
      </c>
      <c r="B78" s="1" t="s">
        <v>0</v>
      </c>
      <c r="C78" s="2">
        <v>41284</v>
      </c>
      <c r="D78" s="1" t="s">
        <v>130</v>
      </c>
      <c r="E78" s="3" t="s">
        <v>2</v>
      </c>
      <c r="F78" s="1" t="s">
        <v>3</v>
      </c>
      <c r="G78" s="4" t="s">
        <v>4</v>
      </c>
      <c r="H78" s="2">
        <v>41284</v>
      </c>
      <c r="I78" s="5">
        <v>201255011</v>
      </c>
    </row>
    <row r="79" spans="1:9" ht="39">
      <c r="A79" s="12">
        <f t="shared" si="0"/>
        <v>638</v>
      </c>
      <c r="B79" s="1" t="s">
        <v>0</v>
      </c>
      <c r="C79" s="2">
        <v>41284</v>
      </c>
      <c r="D79" s="1" t="s">
        <v>131</v>
      </c>
      <c r="E79" s="3" t="s">
        <v>2</v>
      </c>
      <c r="F79" s="1" t="s">
        <v>3</v>
      </c>
      <c r="G79" s="4" t="s">
        <v>4</v>
      </c>
      <c r="H79" s="2">
        <v>41284</v>
      </c>
      <c r="I79" s="5">
        <v>201255011</v>
      </c>
    </row>
    <row r="80" spans="1:9" ht="39">
      <c r="A80" s="12">
        <f t="shared" si="0"/>
        <v>639</v>
      </c>
      <c r="B80" s="1" t="s">
        <v>0</v>
      </c>
      <c r="C80" s="2">
        <v>41284</v>
      </c>
      <c r="D80" s="1" t="s">
        <v>132</v>
      </c>
      <c r="E80" s="3" t="s">
        <v>2</v>
      </c>
      <c r="F80" s="1" t="s">
        <v>3</v>
      </c>
      <c r="G80" s="4" t="s">
        <v>4</v>
      </c>
      <c r="H80" s="2">
        <v>41284</v>
      </c>
      <c r="I80" s="5">
        <v>201255011</v>
      </c>
    </row>
    <row r="81" spans="1:9" ht="39">
      <c r="A81" s="12">
        <f t="shared" si="0"/>
        <v>640</v>
      </c>
      <c r="B81" s="1" t="s">
        <v>0</v>
      </c>
      <c r="C81" s="2">
        <v>41284</v>
      </c>
      <c r="D81" s="1" t="s">
        <v>133</v>
      </c>
      <c r="E81" s="3" t="s">
        <v>2</v>
      </c>
      <c r="F81" s="1" t="s">
        <v>3</v>
      </c>
      <c r="G81" s="4" t="s">
        <v>4</v>
      </c>
      <c r="H81" s="2">
        <v>41284</v>
      </c>
      <c r="I81" s="5">
        <v>201255011</v>
      </c>
    </row>
    <row r="82" spans="1:9" ht="39">
      <c r="A82" s="12">
        <f t="shared" si="0"/>
        <v>641</v>
      </c>
      <c r="B82" s="1" t="s">
        <v>0</v>
      </c>
      <c r="C82" s="2">
        <v>41284</v>
      </c>
      <c r="D82" s="1" t="s">
        <v>134</v>
      </c>
      <c r="E82" s="3" t="s">
        <v>2</v>
      </c>
      <c r="F82" s="1" t="s">
        <v>3</v>
      </c>
      <c r="G82" s="4" t="s">
        <v>4</v>
      </c>
      <c r="H82" s="2">
        <v>41284</v>
      </c>
      <c r="I82" s="5">
        <v>201255011</v>
      </c>
    </row>
    <row r="83" spans="1:9" ht="39">
      <c r="A83" s="12">
        <f t="shared" si="0"/>
        <v>642</v>
      </c>
      <c r="B83" s="1" t="s">
        <v>0</v>
      </c>
      <c r="C83" s="2">
        <v>41284</v>
      </c>
      <c r="D83" s="1" t="s">
        <v>135</v>
      </c>
      <c r="E83" s="3" t="s">
        <v>2</v>
      </c>
      <c r="F83" s="1" t="s">
        <v>3</v>
      </c>
      <c r="G83" s="4" t="s">
        <v>4</v>
      </c>
      <c r="H83" s="2">
        <v>41284</v>
      </c>
      <c r="I83" s="5">
        <v>201255011</v>
      </c>
    </row>
    <row r="84" spans="1:9" ht="65">
      <c r="A84" s="12">
        <f t="shared" si="0"/>
        <v>643</v>
      </c>
      <c r="B84" s="1" t="s">
        <v>0</v>
      </c>
      <c r="C84" s="2">
        <v>41284</v>
      </c>
      <c r="D84" s="1" t="s">
        <v>136</v>
      </c>
      <c r="E84" s="4" t="s">
        <v>6</v>
      </c>
      <c r="F84" s="1" t="s">
        <v>7</v>
      </c>
      <c r="G84" s="4" t="s">
        <v>137</v>
      </c>
      <c r="H84" s="2">
        <v>41284</v>
      </c>
      <c r="I84" s="5">
        <v>201255011</v>
      </c>
    </row>
    <row r="85" spans="1:9" ht="39">
      <c r="A85" s="12">
        <f t="shared" si="0"/>
        <v>644</v>
      </c>
      <c r="B85" s="1" t="s">
        <v>0</v>
      </c>
      <c r="C85" s="2">
        <v>41284</v>
      </c>
      <c r="D85" s="1" t="s">
        <v>138</v>
      </c>
      <c r="E85" s="3" t="s">
        <v>2</v>
      </c>
      <c r="F85" s="1" t="s">
        <v>3</v>
      </c>
      <c r="G85" s="4" t="s">
        <v>4</v>
      </c>
      <c r="H85" s="2">
        <v>41284</v>
      </c>
      <c r="I85" s="5">
        <v>201255011</v>
      </c>
    </row>
    <row r="86" spans="1:9" ht="39">
      <c r="A86" s="12">
        <f t="shared" si="0"/>
        <v>645</v>
      </c>
      <c r="B86" s="1" t="s">
        <v>0</v>
      </c>
      <c r="C86" s="2">
        <v>41284</v>
      </c>
      <c r="D86" s="1" t="s">
        <v>139</v>
      </c>
      <c r="E86" s="3" t="s">
        <v>2</v>
      </c>
      <c r="F86" s="1" t="s">
        <v>3</v>
      </c>
      <c r="G86" s="4" t="s">
        <v>4</v>
      </c>
      <c r="H86" s="2">
        <v>41284</v>
      </c>
      <c r="I86" s="5">
        <v>201255011</v>
      </c>
    </row>
    <row r="87" spans="1:9" ht="39">
      <c r="A87" s="12">
        <f t="shared" si="0"/>
        <v>646</v>
      </c>
      <c r="B87" s="1" t="s">
        <v>0</v>
      </c>
      <c r="C87" s="2">
        <v>41284</v>
      </c>
      <c r="D87" s="1" t="s">
        <v>140</v>
      </c>
      <c r="E87" s="3" t="s">
        <v>2</v>
      </c>
      <c r="F87" s="1" t="s">
        <v>3</v>
      </c>
      <c r="G87" s="4" t="s">
        <v>4</v>
      </c>
      <c r="H87" s="2">
        <v>41284</v>
      </c>
      <c r="I87" s="5">
        <v>201255011</v>
      </c>
    </row>
    <row r="88" spans="1:9" ht="39">
      <c r="A88" s="12">
        <f t="shared" si="0"/>
        <v>647</v>
      </c>
      <c r="B88" s="1" t="s">
        <v>0</v>
      </c>
      <c r="C88" s="2">
        <v>41284</v>
      </c>
      <c r="D88" s="1" t="s">
        <v>141</v>
      </c>
      <c r="E88" s="3" t="s">
        <v>2</v>
      </c>
      <c r="F88" s="1" t="s">
        <v>3</v>
      </c>
      <c r="G88" s="4" t="s">
        <v>4</v>
      </c>
      <c r="H88" s="2">
        <v>41284</v>
      </c>
      <c r="I88" s="5">
        <v>201255011</v>
      </c>
    </row>
    <row r="89" spans="1:9" ht="65">
      <c r="A89" s="12">
        <f t="shared" si="0"/>
        <v>648</v>
      </c>
      <c r="B89" s="1" t="s">
        <v>0</v>
      </c>
      <c r="C89" s="2">
        <v>41284</v>
      </c>
      <c r="D89" s="1" t="s">
        <v>142</v>
      </c>
      <c r="E89" s="4" t="s">
        <v>6</v>
      </c>
      <c r="F89" s="1" t="s">
        <v>7</v>
      </c>
      <c r="G89" s="4" t="s">
        <v>143</v>
      </c>
      <c r="H89" s="2">
        <v>41284</v>
      </c>
      <c r="I89" s="5">
        <v>201255011</v>
      </c>
    </row>
    <row r="90" spans="1:9" ht="39">
      <c r="A90" s="12">
        <f t="shared" si="0"/>
        <v>649</v>
      </c>
      <c r="B90" s="1" t="s">
        <v>0</v>
      </c>
      <c r="C90" s="2">
        <v>41284</v>
      </c>
      <c r="D90" s="1" t="s">
        <v>144</v>
      </c>
      <c r="E90" s="3" t="s">
        <v>2</v>
      </c>
      <c r="F90" s="1" t="s">
        <v>3</v>
      </c>
      <c r="G90" s="4" t="s">
        <v>4</v>
      </c>
      <c r="H90" s="2">
        <v>41284</v>
      </c>
      <c r="I90" s="5">
        <v>201255011</v>
      </c>
    </row>
    <row r="91" spans="1:9" ht="39">
      <c r="A91" s="12">
        <f t="shared" si="0"/>
        <v>650</v>
      </c>
      <c r="B91" s="1" t="s">
        <v>0</v>
      </c>
      <c r="C91" s="2">
        <v>41284</v>
      </c>
      <c r="D91" s="1" t="s">
        <v>145</v>
      </c>
      <c r="E91" s="3" t="s">
        <v>2</v>
      </c>
      <c r="F91" s="1" t="s">
        <v>3</v>
      </c>
      <c r="G91" s="4" t="s">
        <v>4</v>
      </c>
      <c r="H91" s="2">
        <v>41284</v>
      </c>
      <c r="I91" s="5">
        <v>201255011</v>
      </c>
    </row>
    <row r="92" spans="1:9" ht="65">
      <c r="A92" s="12">
        <f t="shared" ref="A92:A96" si="1">A91+1</f>
        <v>651</v>
      </c>
      <c r="B92" s="1" t="s">
        <v>0</v>
      </c>
      <c r="C92" s="2">
        <v>41284</v>
      </c>
      <c r="D92" s="1" t="s">
        <v>145</v>
      </c>
      <c r="E92" s="4" t="s">
        <v>6</v>
      </c>
      <c r="F92" s="1" t="s">
        <v>7</v>
      </c>
      <c r="G92" s="4" t="s">
        <v>146</v>
      </c>
      <c r="H92" s="2">
        <v>41284</v>
      </c>
      <c r="I92" s="5">
        <v>201255011</v>
      </c>
    </row>
    <row r="93" spans="1:9" ht="52">
      <c r="A93" s="12">
        <f t="shared" si="1"/>
        <v>652</v>
      </c>
      <c r="B93" s="1" t="s">
        <v>0</v>
      </c>
      <c r="C93" s="2">
        <v>41284</v>
      </c>
      <c r="D93" s="1" t="s">
        <v>147</v>
      </c>
      <c r="E93" s="4" t="s">
        <v>10</v>
      </c>
      <c r="F93" s="1" t="s">
        <v>7</v>
      </c>
      <c r="G93" s="4" t="s">
        <v>148</v>
      </c>
      <c r="H93" s="2">
        <v>41284</v>
      </c>
      <c r="I93" s="5">
        <v>201255011</v>
      </c>
    </row>
    <row r="94" spans="1:9" ht="65">
      <c r="A94" s="12">
        <f t="shared" si="1"/>
        <v>653</v>
      </c>
      <c r="B94" s="1" t="s">
        <v>0</v>
      </c>
      <c r="C94" s="2">
        <v>41284</v>
      </c>
      <c r="D94" s="1" t="s">
        <v>149</v>
      </c>
      <c r="E94" s="4" t="s">
        <v>6</v>
      </c>
      <c r="F94" s="1" t="s">
        <v>7</v>
      </c>
      <c r="G94" s="4" t="s">
        <v>150</v>
      </c>
      <c r="H94" s="2">
        <v>41284</v>
      </c>
      <c r="I94" s="5">
        <v>201255011</v>
      </c>
    </row>
    <row r="95" spans="1:9" ht="65">
      <c r="A95" s="12">
        <f t="shared" si="1"/>
        <v>654</v>
      </c>
      <c r="B95" s="1" t="s">
        <v>0</v>
      </c>
      <c r="C95" s="2">
        <v>41284</v>
      </c>
      <c r="D95" s="1" t="s">
        <v>151</v>
      </c>
      <c r="E95" s="4" t="s">
        <v>152</v>
      </c>
      <c r="F95" s="1" t="s">
        <v>3</v>
      </c>
      <c r="G95" s="4" t="s">
        <v>153</v>
      </c>
      <c r="H95" s="2">
        <v>41330</v>
      </c>
      <c r="I95" s="5">
        <v>201255011</v>
      </c>
    </row>
    <row r="96" spans="1:9" ht="52">
      <c r="A96" s="12">
        <f t="shared" si="1"/>
        <v>655</v>
      </c>
      <c r="B96" s="1" t="s">
        <v>0</v>
      </c>
      <c r="C96" s="2">
        <v>41284</v>
      </c>
      <c r="D96" s="1" t="s">
        <v>154</v>
      </c>
      <c r="E96" s="4" t="s">
        <v>10</v>
      </c>
      <c r="F96" s="1" t="s">
        <v>7</v>
      </c>
      <c r="G96" s="4" t="s">
        <v>155</v>
      </c>
      <c r="H96" s="2">
        <v>41284</v>
      </c>
      <c r="I96" s="5">
        <v>201255011</v>
      </c>
    </row>
  </sheetData>
  <phoneticPr fontId="5" type="noConversion"/>
  <pageMargins left="0.75" right="0.75" top="1" bottom="1" header="0.5" footer="0.5"/>
  <pageSetup scale="96" orientation="portrait" horizontalDpi="4294967292" verticalDpi="4294967292"/>
  <extLst>
    <ext xmlns:mx="http://schemas.microsoft.com/office/mac/excel/2008/main" uri="{64002731-A6B0-56B0-2670-7721B7C09600}">
      <mx:PLV Mode="0" OnePage="0" WScale="96"/>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Jeralia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Roseman</dc:creator>
  <cp:lastModifiedBy>Jerry Roseman</cp:lastModifiedBy>
  <cp:lastPrinted>2013-11-26T14:02:48Z</cp:lastPrinted>
  <dcterms:created xsi:type="dcterms:W3CDTF">2013-11-26T13:51:24Z</dcterms:created>
  <dcterms:modified xsi:type="dcterms:W3CDTF">2013-11-26T14:03:39Z</dcterms:modified>
</cp:coreProperties>
</file>