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i_startup_funding" sheetId="2" r:id="rId6"/>
    <sheet state="visible" name="Pivot Table 4" sheetId="3" r:id="rId7"/>
    <sheet state="visible" name="Pivot Table 3" sheetId="4" r:id="rId8"/>
    <sheet state="visible" name="Pivot Table 2" sheetId="5" r:id="rId9"/>
    <sheet state="visible" name="Pivot Table 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<sst xmlns="http://schemas.openxmlformats.org/spreadsheetml/2006/main" count="445" uniqueCount="253">
  <si>
    <t>Startup_Name</t>
  </si>
  <si>
    <t>Industry_AI_Application</t>
  </si>
  <si>
    <t>Country</t>
  </si>
  <si>
    <t>Funding_Stage</t>
  </si>
  <si>
    <t>Valuation ($M)</t>
  </si>
  <si>
    <t>Funding_Amount ($M)</t>
  </si>
  <si>
    <t>Investors</t>
  </si>
  <si>
    <t>Year</t>
  </si>
  <si>
    <t>Profitability</t>
  </si>
  <si>
    <t>Employee_Count</t>
  </si>
  <si>
    <t>AI_Model_Type</t>
  </si>
  <si>
    <t>DeepMind Health</t>
  </si>
  <si>
    <t>Healthcare Diagnostics</t>
  </si>
  <si>
    <t>UK</t>
  </si>
  <si>
    <t>Series D</t>
  </si>
  <si>
    <t>Google, Sequoia</t>
  </si>
  <si>
    <t>Reinforcement Learning</t>
  </si>
  <si>
    <t>ScaleAI</t>
  </si>
  <si>
    <t>Autonomous Vehicles</t>
  </si>
  <si>
    <t>USA</t>
  </si>
  <si>
    <t>Series E</t>
  </si>
  <si>
    <t>Y Combinator, Tiger Global</t>
  </si>
  <si>
    <t>Computer Vision</t>
  </si>
  <si>
    <t>Synthesia</t>
  </si>
  <si>
    <t>Synthetic Media</t>
  </si>
  <si>
    <t>Series B</t>
  </si>
  <si>
    <t>Kleiner Perkins</t>
  </si>
  <si>
    <t>Generative AI</t>
  </si>
  <si>
    <t>Hugging Face</t>
  </si>
  <si>
    <t>NLP Tools</t>
  </si>
  <si>
    <t>Series C</t>
  </si>
  <si>
    <t>Lux Capital, A16Z</t>
  </si>
  <si>
    <t>Transformer Models</t>
  </si>
  <si>
    <t>Waymo</t>
  </si>
  <si>
    <t>Self-Driving Cars</t>
  </si>
  <si>
    <t>Series F</t>
  </si>
  <si>
    <t>Alphabet, Silver Lake</t>
  </si>
  <si>
    <t>Deep Learning</t>
  </si>
  <si>
    <t>DataRobot</t>
  </si>
  <si>
    <t>Enterprise AI</t>
  </si>
  <si>
    <t>NEA, Meritech</t>
  </si>
  <si>
    <t>AutoML</t>
  </si>
  <si>
    <t>Darktrace</t>
  </si>
  <si>
    <t>Cybersecurity AI</t>
  </si>
  <si>
    <t>IPO</t>
  </si>
  <si>
    <t>KKR, Summit Partners</t>
  </si>
  <si>
    <t>Anomaly Detection</t>
  </si>
  <si>
    <t>OpenAI</t>
  </si>
  <si>
    <t>AGI Research</t>
  </si>
  <si>
    <t>Microsoft, Khosla</t>
  </si>
  <si>
    <t>GPT Models</t>
  </si>
  <si>
    <t>UiPath</t>
  </si>
  <si>
    <t>Robotic Process Automation</t>
  </si>
  <si>
    <t>Accel, Sequoia</t>
  </si>
  <si>
    <t>Celonis</t>
  </si>
  <si>
    <t>Process Mining</t>
  </si>
  <si>
    <t>Germany</t>
  </si>
  <si>
    <t>Sapphire Ventures</t>
  </si>
  <si>
    <t>Time-Series AI</t>
  </si>
  <si>
    <t>Cerebras Systems</t>
  </si>
  <si>
    <t>AI Chips</t>
  </si>
  <si>
    <t>Benchmark, Altimeter</t>
  </si>
  <si>
    <t>Hardware AI</t>
  </si>
  <si>
    <t>Graphcore</t>
  </si>
  <si>
    <t>AI Processors</t>
  </si>
  <si>
    <t>Sequoia, BMW</t>
  </si>
  <si>
    <t>Neuromorphic Computing</t>
  </si>
  <si>
    <t>Clarifai</t>
  </si>
  <si>
    <t>Union Square, LDV</t>
  </si>
  <si>
    <t>Image Recognition</t>
  </si>
  <si>
    <t>Tempus</t>
  </si>
  <si>
    <t>Precision Medicine</t>
  </si>
  <si>
    <t>Series G</t>
  </si>
  <si>
    <t>Google Ventures, T. Rowe</t>
  </si>
  <si>
    <t>Predictive Analytics</t>
  </si>
  <si>
    <t>C3.ai</t>
  </si>
  <si>
    <t>Patriarch, Breyer</t>
  </si>
  <si>
    <t>Time-series AI</t>
  </si>
  <si>
    <t>Nuro</t>
  </si>
  <si>
    <t>Autonomous Delivery</t>
  </si>
  <si>
    <t>SoftBank, Greylock</t>
  </si>
  <si>
    <t>Robotics AI</t>
  </si>
  <si>
    <t>SoundHound</t>
  </si>
  <si>
    <t>Voice AI</t>
  </si>
  <si>
    <t>Tencent, NVIDIA</t>
  </si>
  <si>
    <t>Speech Recognition</t>
  </si>
  <si>
    <t>Sentient Technologies</t>
  </si>
  <si>
    <t>E-Commerce AI</t>
  </si>
  <si>
    <t>Tata, Access</t>
  </si>
  <si>
    <t>Evolutionary AI</t>
  </si>
  <si>
    <t>Zoox</t>
  </si>
  <si>
    <t>Robotaxis</t>
  </si>
  <si>
    <t>Acquired</t>
  </si>
  <si>
    <t>Amazon, DFJ</t>
  </si>
  <si>
    <t>Autonomous Systems</t>
  </si>
  <si>
    <t>Covariant</t>
  </si>
  <si>
    <t>Warehouse Robotics</t>
  </si>
  <si>
    <t>Index, Amplify</t>
  </si>
  <si>
    <t>SambaNova</t>
  </si>
  <si>
    <t>AI Hardware</t>
  </si>
  <si>
    <t>Intel, BlackRock</t>
  </si>
  <si>
    <t>Deep Learning Chips</t>
  </si>
  <si>
    <t>ThoughtSpot</t>
  </si>
  <si>
    <t>Analytics AI</t>
  </si>
  <si>
    <t>Lightspeed, Khosla</t>
  </si>
  <si>
    <t>NLP Search</t>
  </si>
  <si>
    <t>Recursion Pharma</t>
  </si>
  <si>
    <t>Biotech AI</t>
  </si>
  <si>
    <t>Merck, Baillie Gifford</t>
  </si>
  <si>
    <t>Generative Chemistry</t>
  </si>
  <si>
    <t>Element AI</t>
  </si>
  <si>
    <t>AI Consulting</t>
  </si>
  <si>
    <t>Canada</t>
  </si>
  <si>
    <t>Microsoft, NVIDIA</t>
  </si>
  <si>
    <t>ML Ops</t>
  </si>
  <si>
    <t>Anthropic</t>
  </si>
  <si>
    <t>AI Safety</t>
  </si>
  <si>
    <t>FTX, Jaan Tallinn</t>
  </si>
  <si>
    <t>Constitutional AI</t>
  </si>
  <si>
    <t>Insilico Medicine</t>
  </si>
  <si>
    <t>Drug Discovery</t>
  </si>
  <si>
    <t>Hong Kong</t>
  </si>
  <si>
    <t>Wuxi, B Capital</t>
  </si>
  <si>
    <t>Deepgram</t>
  </si>
  <si>
    <t>Speech AI</t>
  </si>
  <si>
    <t>Y Combinator, NVIDIA</t>
  </si>
  <si>
    <t>Speech-to-Text</t>
  </si>
  <si>
    <t>Viz.ai</t>
  </si>
  <si>
    <t>Healthcare Imaging</t>
  </si>
  <si>
    <t>Google, Kleiner</t>
  </si>
  <si>
    <t>Cresta</t>
  </si>
  <si>
    <t>Contact Center AI</t>
  </si>
  <si>
    <t>a16z, Greylock</t>
  </si>
  <si>
    <t>Conversational AI</t>
  </si>
  <si>
    <t>Moveworks</t>
  </si>
  <si>
    <t>Enterprise NLP</t>
  </si>
  <si>
    <t>Bain, IVP</t>
  </si>
  <si>
    <t>LLM Applications</t>
  </si>
  <si>
    <t>Abacus.AI</t>
  </si>
  <si>
    <t>ML Platform</t>
  </si>
  <si>
    <t>Coatue, Index</t>
  </si>
  <si>
    <t>Tractable</t>
  </si>
  <si>
    <t>Insurance AI</t>
  </si>
  <si>
    <t>Georgian, Insight</t>
  </si>
  <si>
    <t>Hyperscience</t>
  </si>
  <si>
    <t>Document AI</t>
  </si>
  <si>
    <t>Stripes, Bessemer</t>
  </si>
  <si>
    <t>OCR Automation</t>
  </si>
  <si>
    <t>Lilt</t>
  </si>
  <si>
    <t>Translation AI</t>
  </si>
  <si>
    <t>Sequoia, Intel</t>
  </si>
  <si>
    <t>NLP</t>
  </si>
  <si>
    <t>Eightfold</t>
  </si>
  <si>
    <t>HR Tech</t>
  </si>
  <si>
    <t>Foundation, IVP</t>
  </si>
  <si>
    <t>Recommendation Systems</t>
  </si>
  <si>
    <t>Sift</t>
  </si>
  <si>
    <t>Fraud Detection</t>
  </si>
  <si>
    <t>Y Combinator, Stripes</t>
  </si>
  <si>
    <t>Ada Support</t>
  </si>
  <si>
    <t>Customer Service AI</t>
  </si>
  <si>
    <t>Accel, Bessemer</t>
  </si>
  <si>
    <t>Chatbots</t>
  </si>
  <si>
    <t>Aurora</t>
  </si>
  <si>
    <t>Autonomous Trucks</t>
  </si>
  <si>
    <t>Amazon, Sequoia</t>
  </si>
  <si>
    <t>Self-Driving AI</t>
  </si>
  <si>
    <t>OrCam</t>
  </si>
  <si>
    <t>Assistive Tech</t>
  </si>
  <si>
    <t>Israel</t>
  </si>
  <si>
    <t>Intel, Clal</t>
  </si>
  <si>
    <t>Socure</t>
  </si>
  <si>
    <t>Identity Verification</t>
  </si>
  <si>
    <t>Sorenson, T. Rowe</t>
  </si>
  <si>
    <t>Biometric AI</t>
  </si>
  <si>
    <t>Owkin</t>
  </si>
  <si>
    <t>Federated Learning</t>
  </si>
  <si>
    <t>France</t>
  </si>
  <si>
    <t>GV, Bpifrance</t>
  </si>
  <si>
    <t>Privacy-Preserving AI</t>
  </si>
  <si>
    <t>PathAI</t>
  </si>
  <si>
    <t>Pathology AI</t>
  </si>
  <si>
    <t>General Atlantic, D1</t>
  </si>
  <si>
    <t>Medical Imaging</t>
  </si>
  <si>
    <t>Uniphore</t>
  </si>
  <si>
    <t>March Capital, NEA</t>
  </si>
  <si>
    <t>Speech Analytics</t>
  </si>
  <si>
    <t>Exscientia</t>
  </si>
  <si>
    <t>Evotec, GT Healthcare</t>
  </si>
  <si>
    <t>Icertis</t>
  </si>
  <si>
    <t>Contract AI</t>
  </si>
  <si>
    <t>Greylock, B Capital</t>
  </si>
  <si>
    <t>SUM of Funding_Amount ($M)</t>
  </si>
  <si>
    <t>Appen</t>
  </si>
  <si>
    <t>AI Training Data</t>
  </si>
  <si>
    <t>Australia</t>
  </si>
  <si>
    <t>Telstra, BlackRock</t>
  </si>
  <si>
    <t>Data Labeling</t>
  </si>
  <si>
    <t>Cognitivescale</t>
  </si>
  <si>
    <t>Finance AI</t>
  </si>
  <si>
    <t>Intel, IBM</t>
  </si>
  <si>
    <t>Trustworthy AI</t>
  </si>
  <si>
    <t>OneTrust</t>
  </si>
  <si>
    <t>Privacy Tech</t>
  </si>
  <si>
    <t>Insight, T. Rowe</t>
  </si>
  <si>
    <t>Grand Total</t>
  </si>
  <si>
    <t>Compliance AI</t>
  </si>
  <si>
    <t>Lightricks</t>
  </si>
  <si>
    <t>Creative Tools AI</t>
  </si>
  <si>
    <t>Insight, Clal</t>
  </si>
  <si>
    <t>Behavox</t>
  </si>
  <si>
    <t>Financial Compliance</t>
  </si>
  <si>
    <t>Georgian, Horizon</t>
  </si>
  <si>
    <t>NLP Surveillance</t>
  </si>
  <si>
    <t>Deep 6 AI</t>
  </si>
  <si>
    <t>Clinical Trial Matching</t>
  </si>
  <si>
    <t>Bayer, Lux</t>
  </si>
  <si>
    <t>Healthcare NLP</t>
  </si>
  <si>
    <t>Zymergen</t>
  </si>
  <si>
    <t>Industrial Biotech</t>
  </si>
  <si>
    <t>SoftBank, DCVC</t>
  </si>
  <si>
    <t>Bio-AI</t>
  </si>
  <si>
    <t>Curai</t>
  </si>
  <si>
    <t>Telehealth AI</t>
  </si>
  <si>
    <t>Khosla, Mango</t>
  </si>
  <si>
    <t>Diagnostic AI</t>
  </si>
  <si>
    <t>People.ai</t>
  </si>
  <si>
    <t>Sales Automation</t>
  </si>
  <si>
    <t>Andreessen, ICONIQ</t>
  </si>
  <si>
    <t>Shield AI</t>
  </si>
  <si>
    <t>Military Drones</t>
  </si>
  <si>
    <t>Point72, Andreessen</t>
  </si>
  <si>
    <t>Vianai</t>
  </si>
  <si>
    <t>Explainable AI</t>
  </si>
  <si>
    <t>HPE, Plexo</t>
  </si>
  <si>
    <t>Interpretable ML</t>
  </si>
  <si>
    <t>Quantexa</t>
  </si>
  <si>
    <t>Financial Crime AI</t>
  </si>
  <si>
    <t>HSBC, Dawn</t>
  </si>
  <si>
    <t>Graph Analytics</t>
  </si>
  <si>
    <t>Second Spectrum</t>
  </si>
  <si>
    <t>Sports Analytics</t>
  </si>
  <si>
    <t>Gen.G, Samsung</t>
  </si>
  <si>
    <t>COUNTA of Startup_Name</t>
  </si>
  <si>
    <t>Tamr</t>
  </si>
  <si>
    <t>Data Unification</t>
  </si>
  <si>
    <t>NEA, Google</t>
  </si>
  <si>
    <t>Data Mastering</t>
  </si>
  <si>
    <t>XMOS</t>
  </si>
  <si>
    <t>Edge AI Chips</t>
  </si>
  <si>
    <t>Bosch, In-Q-Tel</t>
  </si>
  <si>
    <t>Embedded AI</t>
  </si>
  <si>
    <t>ai startup funding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</si>
</sst>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Funding_Amount ($M) vs.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axId val="1642347475"/>
        <c:axId val="1886226784"/>
      </c:barChart>
      <c:catAx>
        <c:axId val="16423474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226784"/>
      </c:catAx>
      <c:valAx>
        <c:axId val="1886226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Funding_Amount ($M)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3474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funding stage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2'!$A$2:$A$9</c:f>
            </c:strRef>
          </c:cat>
          <c:val>
            <c:numRef>
              <c:f>'Pivot Table 2'!$B$2:$B$9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3'!$A$2:$A$40</c:f>
            </c:strRef>
          </c:cat>
          <c:val>
            <c:numRef>
              <c:f>'Pivot Table 3'!$B$2:$B$40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funding trend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  <c:smooth val="0"/>
        </c:ser>
        <c:axId val="930808083"/>
        <c:axId val="1550385463"/>
      </c:lineChart>
      <c:catAx>
        <c:axId val="930808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385463"/>
      </c:catAx>
      <c:valAx>
        <c:axId val="1550385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Funding_Amount ($M)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808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funding trend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  <c:smooth val="0"/>
        </c:ser>
        <c:axId val="618910345"/>
        <c:axId val="1859519705"/>
      </c:lineChart>
      <c:catAx>
        <c:axId val="618910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519705"/>
      </c:catAx>
      <c:valAx>
        <c:axId val="1859519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Funding_Amount ($M)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910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3'!$A$2:$A$1000</c:f>
            </c:strRef>
          </c:cat>
          <c:val>
            <c:numRef>
              <c:f>'Pivot Table 3'!$B$2:$B$1000</c:f>
              <c:numCache/>
            </c:numRef>
          </c:val>
        </c:ser>
        <c:axId val="1821902696"/>
        <c:axId val="1664684072"/>
      </c:barChart>
      <c:catAx>
        <c:axId val="182190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684072"/>
      </c:catAx>
      <c:valAx>
        <c:axId val="1664684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902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3'!$A$2:$A$40</c:f>
            </c:strRef>
          </c:cat>
          <c:val>
            <c:numRef>
              <c:f>'Pivot Table 3'!$B$2:$B$40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funding stage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2'!$A$2:$A$9</c:f>
            </c:strRef>
          </c:cat>
          <c:val>
            <c:numRef>
              <c:f>'Pivot Table 2'!$B$2:$B$9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Funding_Amount ($M) vs.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axId val="1357363333"/>
        <c:axId val="2075120384"/>
      </c:barChart>
      <c:catAx>
        <c:axId val="13573633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120384"/>
      </c:catAx>
      <c:valAx>
        <c:axId val="2075120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Funding_Amount ($M)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3633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609600</xdr:colOff>
      <xdr:row>22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47625</xdr:colOff>
      <xdr:row>3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47625</xdr:colOff>
      <xdr:row>22</xdr:row>
      <xdr:rowOff>66675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10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10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923925</xdr:colOff>
      <xdr:row>10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10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10</xdr:row>
      <xdr:rowOff>171450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61" sheet="ai_startup_funding"/>
  </cacheSource>
  <cacheFields>
    <cacheField name="Startup_Name" numFmtId="0">
      <sharedItems>
        <s v="DeepMind Health"/>
        <s v="ScaleAI"/>
        <s v="Synthesia"/>
        <s v="Hugging Face"/>
        <s v="Waymo"/>
        <s v="DataRobot"/>
        <s v="Darktrace"/>
        <s v="OpenAI"/>
        <s v="UiPath"/>
        <s v="Celonis"/>
        <s v="Cerebras Systems"/>
        <s v="Graphcore"/>
        <s v="Clarifai"/>
        <s v="Tempus"/>
        <s v="C3.ai"/>
        <s v="Nuro"/>
        <s v="SoundHound"/>
        <s v="Sentient Technologies"/>
        <s v="Zoox"/>
        <s v="Covariant"/>
        <s v="SambaNova"/>
        <s v="ThoughtSpot"/>
        <s v="Recursion Pharma"/>
        <s v="Element AI"/>
        <s v="Anthropic"/>
        <s v="Insilico Medicine"/>
        <s v="Deepgram"/>
        <s v="Viz.ai"/>
        <s v="Cresta"/>
        <s v="Moveworks"/>
        <s v="Abacus.AI"/>
        <s v="Tractable"/>
        <s v="Hyperscience"/>
        <s v="Lilt"/>
        <s v="Eightfold"/>
        <s v="Sift"/>
        <s v="Ada Support"/>
        <s v="Aurora"/>
        <s v="OrCam"/>
        <s v="Socure"/>
        <s v="Owkin"/>
        <s v="PathAI"/>
        <s v="Uniphore"/>
        <s v="Exscientia"/>
        <s v="Icertis"/>
        <s v="Appen"/>
        <s v="Cognitivescale"/>
        <s v="OneTrust"/>
        <s v="Lightricks"/>
        <s v="Behavox"/>
        <s v="Deep 6 AI"/>
        <s v="Zymergen"/>
        <s v="Curai"/>
        <s v="People.ai"/>
        <s v="Shield AI"/>
        <s v="Vianai"/>
        <s v="Quantexa"/>
        <s v="Second Spectrum"/>
        <s v="Tamr"/>
        <s v="XMOS"/>
      </sharedItems>
    </cacheField>
    <cacheField name="Industry_AI_Application" numFmtId="0">
      <sharedItems>
        <s v="Healthcare Diagnostics"/>
        <s v="Autonomous Vehicles"/>
        <s v="Synthetic Media"/>
        <s v="NLP Tools"/>
        <s v="Self-Driving Cars"/>
        <s v="Enterprise AI"/>
        <s v="Cybersecurity AI"/>
        <s v="AGI Research"/>
        <s v="Robotic Process Automation"/>
        <s v="Process Mining"/>
        <s v="AI Chips"/>
        <s v="AI Processors"/>
        <s v="Computer Vision"/>
        <s v="Precision Medicine"/>
        <s v="Autonomous Delivery"/>
        <s v="Voice AI"/>
        <s v="E-Commerce AI"/>
        <s v="Robotaxis"/>
        <s v="Warehouse Robotics"/>
        <s v="AI Hardware"/>
        <s v="Analytics AI"/>
        <s v="Biotech AI"/>
        <s v="AI Consulting"/>
        <s v="AI Safety"/>
        <s v="Drug Discovery"/>
        <s v="Speech AI"/>
        <s v="Healthcare Imaging"/>
        <s v="Contact Center AI"/>
        <s v="Enterprise NLP"/>
        <s v="ML Platform"/>
        <s v="Insurance AI"/>
        <s v="Document AI"/>
        <s v="Translation AI"/>
        <s v="HR Tech"/>
        <s v="Fraud Detection"/>
        <s v="Customer Service AI"/>
        <s v="Autonomous Trucks"/>
        <s v="Assistive Tech"/>
        <s v="Identity Verification"/>
        <s v="Federated Learning"/>
        <s v="Pathology AI"/>
        <s v="Conversational AI"/>
        <s v="Contract AI"/>
        <s v="AI Training Data"/>
        <s v="Finance AI"/>
        <s v="Privacy Tech"/>
        <s v="Creative Tools AI"/>
        <s v="Financial Compliance"/>
        <s v="Clinical Trial Matching"/>
        <s v="Industrial Biotech"/>
        <s v="Telehealth AI"/>
        <s v="Sales Automation"/>
        <s v="Military Drones"/>
        <s v="Explainable AI"/>
        <s v="Financial Crime AI"/>
        <s v="Sports Analytics"/>
        <s v="Data Unification"/>
        <s v="Edge AI Chips"/>
      </sharedItems>
    </cacheField>
    <cacheField name="Country" numFmtId="0">
      <sharedItems>
        <s v="UK"/>
        <s v="USA"/>
        <s v="Germany"/>
        <s v="Canada"/>
        <s v="Hong Kong"/>
        <s v="Israel"/>
        <s v="France"/>
        <s v="Australia"/>
      </sharedItems>
    </cacheField>
    <cacheField name="Funding_Stage" numFmtId="0">
      <sharedItems>
        <s v="Series D"/>
        <s v="Series E"/>
        <s v="Series B"/>
        <s v="Series C"/>
        <s v="Series F"/>
        <s v="IPO"/>
        <s v="Series G"/>
        <s v="Acquired"/>
      </sharedItems>
    </cacheField>
    <cacheField name="Valuation ($M)" numFmtId="0">
      <sharedItems containsSemiMixedTypes="0" containsString="0" containsNumber="1" containsInteger="1">
        <n v="4500.0"/>
        <n v="7300.0"/>
        <n v="1200.0"/>
        <n v="4000.0"/>
        <n v="30000.0"/>
        <n v="6000.0"/>
        <n v="5000.0"/>
        <n v="80000.0"/>
        <n v="35000.0"/>
        <n v="11000.0"/>
        <n v="8000.0"/>
        <n v="2800.0"/>
        <n v="8600.0"/>
        <n v="2200.0"/>
        <n v="1800.0"/>
        <n v="3000.0"/>
        <n v="2000.0"/>
        <n v="5100.0"/>
        <n v="4200.0"/>
        <n v="3500.0"/>
        <n v="600.0"/>
        <n v="2500.0"/>
        <n v="800.0"/>
        <n v="1600.0"/>
        <n v="2100.0"/>
        <n v="900.0"/>
        <n v="1000.0"/>
        <n v="700.0"/>
        <n v="1500.0"/>
        <n v="5300.0"/>
        <n v="500.0"/>
        <n v="300.0"/>
        <n v="2300.0"/>
        <n v="400.0"/>
        <n v="200.0"/>
        <n v="250.0"/>
      </sharedItems>
    </cacheField>
    <cacheField name="Funding_Amount ($M)" numFmtId="0">
      <sharedItems containsSemiMixedTypes="0" containsString="0" containsNumber="1" containsInteger="1">
        <n v="300.0"/>
        <n v="500.0"/>
        <n v="90.0"/>
        <n v="200.0"/>
        <n v="1000.0"/>
        <n v="350.0"/>
        <n v="750.0"/>
        <n v="400.0"/>
        <n v="600.0"/>
        <n v="150.0"/>
        <n v="60.0"/>
        <n v="100.0"/>
        <n v="80.0"/>
        <n v="800.0"/>
        <n v="120.0"/>
        <n v="250.0"/>
        <n v="50.0"/>
        <n v="70.0"/>
        <n v="180.0"/>
        <n v="130.0"/>
        <n v="40.0"/>
        <n v="25.0"/>
        <n v="30.0"/>
        <n v="20.0"/>
      </sharedItems>
    </cacheField>
    <cacheField name="Investors" numFmtId="0">
      <sharedItems>
        <s v="Google, Sequoia"/>
        <s v="Y Combinator, Tiger Global"/>
        <s v="Kleiner Perkins"/>
        <s v="Lux Capital, A16Z"/>
        <s v="Alphabet, Silver Lake"/>
        <s v="NEA, Meritech"/>
        <s v="KKR, Summit Partners"/>
        <s v="Microsoft, Khosla"/>
        <s v="Accel, Sequoia"/>
        <s v="Sapphire Ventures"/>
        <s v="Benchmark, Altimeter"/>
        <s v="Sequoia, BMW"/>
        <s v="Union Square, LDV"/>
        <s v="Google Ventures, T. Rowe"/>
        <s v="Patriarch, Breyer"/>
        <s v="SoftBank, Greylock"/>
        <s v="Tencent, NVIDIA"/>
        <s v="Tata, Access"/>
        <s v="Amazon, DFJ"/>
        <s v="Index, Amplify"/>
        <s v="Intel, BlackRock"/>
        <s v="Lightspeed, Khosla"/>
        <s v="Merck, Baillie Gifford"/>
        <s v="Microsoft, NVIDIA"/>
        <s v="FTX, Jaan Tallinn"/>
        <s v="Wuxi, B Capital"/>
        <s v="Y Combinator, NVIDIA"/>
        <s v="Google, Kleiner"/>
        <s v="a16z, Greylock"/>
        <s v="Bain, IVP"/>
        <s v="Coatue, Index"/>
        <s v="Georgian, Insight"/>
        <s v="Stripes, Bessemer"/>
        <s v="Sequoia, Intel"/>
        <s v="Foundation, IVP"/>
        <s v="Y Combinator, Stripes"/>
        <s v="Accel, Bessemer"/>
        <s v="Amazon, Sequoia"/>
        <s v="Intel, Clal"/>
        <s v="Sorenson, T. Rowe"/>
        <s v="GV, Bpifrance"/>
        <s v="General Atlantic, D1"/>
        <s v="March Capital, NEA"/>
        <s v="Evotec, GT Healthcare"/>
        <s v="Greylock, B Capital"/>
        <s v="Telstra, BlackRock"/>
        <s v="Intel, IBM"/>
        <s v="Insight, T. Rowe"/>
        <s v="Insight, Clal"/>
        <s v="Georgian, Horizon"/>
        <s v="Bayer, Lux"/>
        <s v="SoftBank, DCVC"/>
        <s v="Khosla, Mango"/>
        <s v="Andreessen, ICONIQ"/>
        <s v="Point72, Andreessen"/>
        <s v="HPE, Plexo"/>
        <s v="HSBC, Dawn"/>
        <s v="Gen.G, Samsung"/>
        <s v="NEA, Google"/>
        <s v="Bosch, In-Q-Tel"/>
      </sharedItems>
    </cacheField>
    <cacheField name="Year" numFmtId="0">
      <sharedItems containsSemiMixedTypes="0" containsString="0" containsNumber="1" containsInteger="1">
        <n v="2020.0"/>
        <n v="2023.0"/>
        <n v="2022.0"/>
        <n v="2021.0"/>
      </sharedItems>
    </cacheField>
    <cacheField name="Profitability" numFmtId="0">
      <sharedItems>
        <b v="0"/>
        <b v="1"/>
      </sharedItems>
    </cacheField>
    <cacheField name="Employee_Count" numFmtId="0">
      <sharedItems containsSemiMixedTypes="0" containsString="0" containsNumber="1" containsInteger="1">
        <n v="1200.0"/>
        <n v="850.0"/>
        <n v="150.0"/>
        <n v="300.0"/>
        <n v="2500.0"/>
        <n v="2000.0"/>
        <n v="500.0"/>
        <n v="4000.0"/>
        <n v="800.0"/>
        <n v="200.0"/>
        <n v="1500.0"/>
        <n v="900.0"/>
        <n v="1100.0"/>
        <n v="600.0"/>
        <n v="1300.0"/>
        <n v="250.0"/>
        <n v="700.0"/>
        <n v="400.0"/>
        <n v="350.0"/>
        <n v="120.0"/>
        <n v="180.0"/>
        <n v="80.0"/>
        <n v="1600.0"/>
        <n v="90.0"/>
        <n v="70.0"/>
        <n v="100.0"/>
        <n v="50.0"/>
      </sharedItems>
    </cacheField>
    <cacheField name="AI_Model_Type" numFmtId="0">
      <sharedItems>
        <s v="Reinforcement Learning"/>
        <s v="Computer Vision"/>
        <s v="Generative AI"/>
        <s v="Transformer Models"/>
        <s v="Deep Learning"/>
        <s v="AutoML"/>
        <s v="Anomaly Detection"/>
        <s v="GPT Models"/>
        <s v="Time-Series AI"/>
        <s v="Hardware AI"/>
        <s v="Neuromorphic Computing"/>
        <s v="Image Recognition"/>
        <s v="Predictive Analytics"/>
        <s v="Robotics AI"/>
        <s v="Speech Recognition"/>
        <s v="Evolutionary AI"/>
        <s v="Autonomous Systems"/>
        <s v="Deep Learning Chips"/>
        <s v="NLP Search"/>
        <s v="Generative Chemistry"/>
        <s v="ML Ops"/>
        <s v="Constitutional AI"/>
        <s v="Speech-to-Text"/>
        <s v="Conversational AI"/>
        <s v="LLM Applications"/>
        <s v="OCR Automation"/>
        <s v="NLP"/>
        <s v="Recommendation Systems"/>
        <s v="Chatbots"/>
        <s v="Self-Driving AI"/>
        <s v="Biometric AI"/>
        <s v="Privacy-Preserving AI"/>
        <s v="Medical Imaging"/>
        <s v="Speech Analytics"/>
        <s v="Data Labeling"/>
        <s v="Trustworthy AI"/>
        <s v="Compliance AI"/>
        <s v="NLP Surveillance"/>
        <s v="Healthcare NLP"/>
        <s v="Bio-AI"/>
        <s v="Diagnostic AI"/>
        <s v="Interpretable ML"/>
        <s v="Graph Analytics"/>
        <s v="Data Mastering"/>
        <s v="Embedded A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Startup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Industry_AI_Appl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ation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Funding_Amount ($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Year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Profitability" compact="0" outline="0" multipleItemSelectionAllowed="1" showAll="0">
      <items>
        <item x="0"/>
        <item x="1"/>
        <item t="default"/>
      </items>
    </pivotField>
    <pivotField name="Employee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I_Model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7"/>
  </rowFields>
  <dataFields>
    <dataField name="SUM of Funding_Amount ($M)" fld="5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47" firstHeaderRow="0" firstDataRow="1" firstDataCol="0"/>
  <pivotFields>
    <pivotField name="Startup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Industry_AI_Appl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ation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Funding_Amount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Profitability" compact="0" outline="0" multipleItemSelectionAllowed="1" showAll="0">
      <items>
        <item x="0"/>
        <item x="1"/>
        <item t="default"/>
      </items>
    </pivotField>
    <pivotField name="Employee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I_Model_Type" axis="axisRow" compact="0" outline="0" multipleItemSelectionAllowed="1" showAll="0" sortType="ascending">
      <items>
        <item x="6"/>
        <item x="5"/>
        <item x="16"/>
        <item x="39"/>
        <item x="30"/>
        <item x="28"/>
        <item x="36"/>
        <item x="1"/>
        <item x="21"/>
        <item x="23"/>
        <item x="34"/>
        <item x="43"/>
        <item x="4"/>
        <item x="17"/>
        <item x="40"/>
        <item x="44"/>
        <item x="15"/>
        <item x="2"/>
        <item x="19"/>
        <item x="7"/>
        <item x="42"/>
        <item x="9"/>
        <item x="38"/>
        <item x="11"/>
        <item x="41"/>
        <item x="24"/>
        <item x="32"/>
        <item x="20"/>
        <item x="10"/>
        <item x="26"/>
        <item x="18"/>
        <item x="37"/>
        <item x="25"/>
        <item x="12"/>
        <item x="31"/>
        <item x="27"/>
        <item x="0"/>
        <item x="13"/>
        <item x="29"/>
        <item x="33"/>
        <item x="14"/>
        <item x="22"/>
        <item x="8"/>
        <item x="3"/>
        <item x="35"/>
        <item t="default"/>
      </items>
    </pivotField>
  </pivotFields>
  <rowFields>
    <field x="10"/>
  </rowFields>
  <dataFields>
    <dataField name="COUNTA of Startup_Name" fld="0" subtotal="count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B10" firstHeaderRow="0" firstDataRow="1" firstDataCol="0"/>
  <pivotFields>
    <pivotField name="Startup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Industry_AI_Appl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unding_Stage" axis="axisRow" compact="0" outline="0" multipleItemSelectionAllowed="1" showAll="0" sortType="ascending">
      <items>
        <item x="7"/>
        <item x="5"/>
        <item x="2"/>
        <item x="3"/>
        <item x="0"/>
        <item x="1"/>
        <item x="4"/>
        <item x="6"/>
        <item t="default"/>
      </items>
    </pivotField>
    <pivotField name="Valuation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Funding_Amount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Profitability" compact="0" outline="0" multipleItemSelectionAllowed="1" showAll="0">
      <items>
        <item x="0"/>
        <item x="1"/>
        <item t="default"/>
      </items>
    </pivotField>
    <pivotField name="Employee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I_Model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3"/>
  </rowFields>
  <dataFields>
    <dataField name="COUNTA of Startup_Name" fld="0" subtotal="count" baseField="0"/>
  </dataFields>
</pivotTableDefinition>
</file>

<file path=xl/pivotTables/pivotTable4.xml><?xml version="1.0" encoding="utf-8"?>
<pivotTableDefinition xmlns="http://schemas.openxmlformats.org/spreadsheetml/2006/main" name="Pivot Table 1" cacheId="0" dataCaption="" compact="0" compactData="0">
  <location ref="A1:B10" firstHeaderRow="0" firstDataRow="1" firstDataCol="0"/>
  <pivotFields>
    <pivotField name="Startup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Industry_AI_Appl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untry" axis="axisRow" compact="0" outline="0" multipleItemSelectionAllowed="1" showAll="0" sortType="ascending">
      <items>
        <item x="7"/>
        <item x="3"/>
        <item x="6"/>
        <item x="2"/>
        <item x="4"/>
        <item x="5"/>
        <item x="0"/>
        <item x="1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ation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Funding_Amount ($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Profitability" compact="0" outline="0" multipleItemSelectionAllowed="1" showAll="0">
      <items>
        <item x="0"/>
        <item x="1"/>
        <item t="default"/>
      </items>
    </pivotField>
    <pivotField name="Employee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I_Model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2"/>
  </rowFields>
  <dataFields>
    <dataField name="SUM of Funding_Amount ($M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252</v>
      </c>
    </row>
  </sheetData>
  <mergeCells count="1">
    <mergeCell ref="A1:N10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4500.0</v>
      </c>
      <c r="F2" s="1">
        <v>300.0</v>
      </c>
      <c r="G2" s="1" t="s">
        <v>15</v>
      </c>
      <c r="H2" s="1">
        <v>2020.0</v>
      </c>
      <c r="I2" s="1" t="b">
        <v>0</v>
      </c>
      <c r="J2" s="1">
        <v>1200.0</v>
      </c>
      <c r="K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7300.0</v>
      </c>
      <c r="F3" s="1">
        <v>500.0</v>
      </c>
      <c r="G3" s="1" t="s">
        <v>21</v>
      </c>
      <c r="H3" s="1">
        <v>2023.0</v>
      </c>
      <c r="I3" s="1" t="b">
        <v>1</v>
      </c>
      <c r="J3" s="1">
        <v>850.0</v>
      </c>
      <c r="K3" s="1" t="s">
        <v>22</v>
      </c>
    </row>
    <row r="4">
      <c r="A4" s="1" t="s">
        <v>23</v>
      </c>
      <c r="B4" s="1" t="s">
        <v>24</v>
      </c>
      <c r="C4" s="1" t="s">
        <v>13</v>
      </c>
      <c r="D4" s="1" t="s">
        <v>25</v>
      </c>
      <c r="E4" s="1">
        <v>1200.0</v>
      </c>
      <c r="F4" s="1">
        <v>90.0</v>
      </c>
      <c r="G4" s="1" t="s">
        <v>26</v>
      </c>
      <c r="H4" s="1">
        <v>2022.0</v>
      </c>
      <c r="I4" s="1" t="b">
        <v>0</v>
      </c>
      <c r="J4" s="1">
        <v>150.0</v>
      </c>
      <c r="K4" s="1" t="s">
        <v>27</v>
      </c>
    </row>
    <row r="5">
      <c r="A5" s="1" t="s">
        <v>28</v>
      </c>
      <c r="B5" s="1" t="s">
        <v>29</v>
      </c>
      <c r="C5" s="1" t="s">
        <v>19</v>
      </c>
      <c r="D5" s="1" t="s">
        <v>30</v>
      </c>
      <c r="E5" s="1">
        <v>4000.0</v>
      </c>
      <c r="F5" s="1">
        <v>200.0</v>
      </c>
      <c r="G5" s="1" t="s">
        <v>31</v>
      </c>
      <c r="H5" s="1">
        <v>2021.0</v>
      </c>
      <c r="I5" s="1" t="b">
        <v>0</v>
      </c>
      <c r="J5" s="1">
        <v>300.0</v>
      </c>
      <c r="K5" s="1" t="s">
        <v>32</v>
      </c>
    </row>
    <row r="6">
      <c r="A6" s="1" t="s">
        <v>33</v>
      </c>
      <c r="B6" s="1" t="s">
        <v>34</v>
      </c>
      <c r="C6" s="1" t="s">
        <v>19</v>
      </c>
      <c r="D6" s="1" t="s">
        <v>35</v>
      </c>
      <c r="E6" s="1">
        <v>30000.0</v>
      </c>
      <c r="F6" s="1">
        <v>1000.0</v>
      </c>
      <c r="G6" s="1" t="s">
        <v>36</v>
      </c>
      <c r="H6" s="1">
        <v>2023.0</v>
      </c>
      <c r="I6" s="1" t="b">
        <v>0</v>
      </c>
      <c r="J6" s="1">
        <v>2500.0</v>
      </c>
      <c r="K6" s="1" t="s">
        <v>37</v>
      </c>
    </row>
    <row r="7">
      <c r="A7" s="1" t="s">
        <v>38</v>
      </c>
      <c r="B7" s="1" t="s">
        <v>39</v>
      </c>
      <c r="C7" s="1" t="s">
        <v>19</v>
      </c>
      <c r="D7" s="1" t="s">
        <v>20</v>
      </c>
      <c r="E7" s="1">
        <v>6000.0</v>
      </c>
      <c r="F7" s="1">
        <v>350.0</v>
      </c>
      <c r="G7" s="1" t="s">
        <v>40</v>
      </c>
      <c r="H7" s="1">
        <v>2022.0</v>
      </c>
      <c r="I7" s="1" t="b">
        <v>1</v>
      </c>
      <c r="J7" s="1">
        <v>1200.0</v>
      </c>
      <c r="K7" s="1" t="s">
        <v>41</v>
      </c>
    </row>
    <row r="8">
      <c r="A8" s="1" t="s">
        <v>42</v>
      </c>
      <c r="B8" s="1" t="s">
        <v>43</v>
      </c>
      <c r="C8" s="1" t="s">
        <v>13</v>
      </c>
      <c r="D8" s="1" t="s">
        <v>44</v>
      </c>
      <c r="E8" s="1">
        <v>5000.0</v>
      </c>
      <c r="F8" s="1">
        <v>200.0</v>
      </c>
      <c r="G8" s="1" t="s">
        <v>45</v>
      </c>
      <c r="H8" s="1">
        <v>2021.0</v>
      </c>
      <c r="I8" s="1" t="b">
        <v>1</v>
      </c>
      <c r="J8" s="1">
        <v>2000.0</v>
      </c>
      <c r="K8" s="1" t="s">
        <v>46</v>
      </c>
    </row>
    <row r="9">
      <c r="A9" s="1" t="s">
        <v>47</v>
      </c>
      <c r="B9" s="1" t="s">
        <v>48</v>
      </c>
      <c r="C9" s="1" t="s">
        <v>19</v>
      </c>
      <c r="D9" s="1" t="s">
        <v>14</v>
      </c>
      <c r="E9" s="1">
        <v>80000.0</v>
      </c>
      <c r="F9" s="1">
        <v>1000.0</v>
      </c>
      <c r="G9" s="1" t="s">
        <v>49</v>
      </c>
      <c r="H9" s="1">
        <v>2023.0</v>
      </c>
      <c r="I9" s="1" t="b">
        <v>0</v>
      </c>
      <c r="J9" s="1">
        <v>500.0</v>
      </c>
      <c r="K9" s="1" t="s">
        <v>50</v>
      </c>
    </row>
    <row r="10">
      <c r="A10" s="1" t="s">
        <v>51</v>
      </c>
      <c r="B10" s="1" t="s">
        <v>52</v>
      </c>
      <c r="C10" s="1" t="s">
        <v>19</v>
      </c>
      <c r="D10" s="1" t="s">
        <v>44</v>
      </c>
      <c r="E10" s="1">
        <v>35000.0</v>
      </c>
      <c r="F10" s="1">
        <v>750.0</v>
      </c>
      <c r="G10" s="1" t="s">
        <v>53</v>
      </c>
      <c r="H10" s="1">
        <v>2021.0</v>
      </c>
      <c r="I10" s="1" t="b">
        <v>1</v>
      </c>
      <c r="J10" s="1">
        <v>4000.0</v>
      </c>
      <c r="K10" s="1" t="s">
        <v>22</v>
      </c>
    </row>
    <row r="11">
      <c r="A11" s="1" t="s">
        <v>54</v>
      </c>
      <c r="B11" s="1" t="s">
        <v>55</v>
      </c>
      <c r="C11" s="1" t="s">
        <v>56</v>
      </c>
      <c r="D11" s="1" t="s">
        <v>14</v>
      </c>
      <c r="E11" s="1">
        <v>11000.0</v>
      </c>
      <c r="F11" s="1">
        <v>400.0</v>
      </c>
      <c r="G11" s="1" t="s">
        <v>57</v>
      </c>
      <c r="H11" s="1">
        <v>2022.0</v>
      </c>
      <c r="I11" s="1" t="b">
        <v>1</v>
      </c>
      <c r="J11" s="1">
        <v>2500.0</v>
      </c>
      <c r="K11" s="1" t="s">
        <v>58</v>
      </c>
    </row>
    <row r="12">
      <c r="A12" s="1" t="s">
        <v>59</v>
      </c>
      <c r="B12" s="1" t="s">
        <v>60</v>
      </c>
      <c r="C12" s="1" t="s">
        <v>19</v>
      </c>
      <c r="D12" s="1" t="s">
        <v>35</v>
      </c>
      <c r="E12" s="1">
        <v>8000.0</v>
      </c>
      <c r="F12" s="1">
        <v>600.0</v>
      </c>
      <c r="G12" s="1" t="s">
        <v>61</v>
      </c>
      <c r="H12" s="1">
        <v>2023.0</v>
      </c>
      <c r="I12" s="1" t="b">
        <v>0</v>
      </c>
      <c r="J12" s="1">
        <v>800.0</v>
      </c>
      <c r="K12" s="1" t="s">
        <v>62</v>
      </c>
    </row>
    <row r="13">
      <c r="A13" s="1" t="s">
        <v>63</v>
      </c>
      <c r="B13" s="1" t="s">
        <v>64</v>
      </c>
      <c r="C13" s="1" t="s">
        <v>13</v>
      </c>
      <c r="D13" s="1" t="s">
        <v>20</v>
      </c>
      <c r="E13" s="1">
        <v>2800.0</v>
      </c>
      <c r="F13" s="1">
        <v>150.0</v>
      </c>
      <c r="G13" s="1" t="s">
        <v>65</v>
      </c>
      <c r="H13" s="1">
        <v>2021.0</v>
      </c>
      <c r="I13" s="1" t="b">
        <v>0</v>
      </c>
      <c r="J13" s="1">
        <v>500.0</v>
      </c>
      <c r="K13" s="1" t="s">
        <v>66</v>
      </c>
    </row>
    <row r="14">
      <c r="A14" s="1" t="s">
        <v>67</v>
      </c>
      <c r="B14" s="1" t="s">
        <v>22</v>
      </c>
      <c r="C14" s="1" t="s">
        <v>19</v>
      </c>
      <c r="D14" s="1" t="s">
        <v>30</v>
      </c>
      <c r="E14" s="1">
        <v>1200.0</v>
      </c>
      <c r="F14" s="1">
        <v>60.0</v>
      </c>
      <c r="G14" s="1" t="s">
        <v>68</v>
      </c>
      <c r="H14" s="1">
        <v>2020.0</v>
      </c>
      <c r="I14" s="1" t="b">
        <v>1</v>
      </c>
      <c r="J14" s="1">
        <v>200.0</v>
      </c>
      <c r="K14" s="1" t="s">
        <v>69</v>
      </c>
    </row>
    <row r="15">
      <c r="A15" s="1" t="s">
        <v>70</v>
      </c>
      <c r="B15" s="1" t="s">
        <v>71</v>
      </c>
      <c r="C15" s="1" t="s">
        <v>19</v>
      </c>
      <c r="D15" s="1" t="s">
        <v>72</v>
      </c>
      <c r="E15" s="1">
        <v>8000.0</v>
      </c>
      <c r="F15" s="1">
        <v>400.0</v>
      </c>
      <c r="G15" s="1" t="s">
        <v>73</v>
      </c>
      <c r="H15" s="1">
        <v>2022.0</v>
      </c>
      <c r="I15" s="1" t="b">
        <v>0</v>
      </c>
      <c r="J15" s="1">
        <v>1500.0</v>
      </c>
      <c r="K15" s="1" t="s">
        <v>74</v>
      </c>
    </row>
    <row r="16">
      <c r="A16" s="1" t="s">
        <v>75</v>
      </c>
      <c r="B16" s="1" t="s">
        <v>39</v>
      </c>
      <c r="C16" s="1" t="s">
        <v>19</v>
      </c>
      <c r="D16" s="1" t="s">
        <v>44</v>
      </c>
      <c r="E16" s="1">
        <v>5000.0</v>
      </c>
      <c r="F16" s="1">
        <v>300.0</v>
      </c>
      <c r="G16" s="1" t="s">
        <v>76</v>
      </c>
      <c r="H16" s="1">
        <v>2021.0</v>
      </c>
      <c r="I16" s="1" t="b">
        <v>0</v>
      </c>
      <c r="J16" s="1">
        <v>900.0</v>
      </c>
      <c r="K16" s="1" t="s">
        <v>77</v>
      </c>
    </row>
    <row r="17">
      <c r="A17" s="1" t="s">
        <v>78</v>
      </c>
      <c r="B17" s="1" t="s">
        <v>79</v>
      </c>
      <c r="C17" s="1" t="s">
        <v>19</v>
      </c>
      <c r="D17" s="1" t="s">
        <v>14</v>
      </c>
      <c r="E17" s="1">
        <v>8600.0</v>
      </c>
      <c r="F17" s="1">
        <v>600.0</v>
      </c>
      <c r="G17" s="1" t="s">
        <v>80</v>
      </c>
      <c r="H17" s="1">
        <v>2023.0</v>
      </c>
      <c r="I17" s="1" t="b">
        <v>0</v>
      </c>
      <c r="J17" s="1">
        <v>1100.0</v>
      </c>
      <c r="K17" s="1" t="s">
        <v>81</v>
      </c>
    </row>
    <row r="18">
      <c r="A18" s="1" t="s">
        <v>82</v>
      </c>
      <c r="B18" s="1" t="s">
        <v>83</v>
      </c>
      <c r="C18" s="1" t="s">
        <v>19</v>
      </c>
      <c r="D18" s="1" t="s">
        <v>44</v>
      </c>
      <c r="E18" s="1">
        <v>2200.0</v>
      </c>
      <c r="F18" s="1">
        <v>100.0</v>
      </c>
      <c r="G18" s="1" t="s">
        <v>84</v>
      </c>
      <c r="H18" s="1">
        <v>2022.0</v>
      </c>
      <c r="I18" s="1" t="b">
        <v>0</v>
      </c>
      <c r="J18" s="1">
        <v>600.0</v>
      </c>
      <c r="K18" s="1" t="s">
        <v>85</v>
      </c>
    </row>
    <row r="19">
      <c r="A19" s="1" t="s">
        <v>86</v>
      </c>
      <c r="B19" s="1" t="s">
        <v>87</v>
      </c>
      <c r="C19" s="1" t="s">
        <v>19</v>
      </c>
      <c r="D19" s="1" t="s">
        <v>30</v>
      </c>
      <c r="E19" s="1">
        <v>1800.0</v>
      </c>
      <c r="F19" s="1">
        <v>80.0</v>
      </c>
      <c r="G19" s="1" t="s">
        <v>88</v>
      </c>
      <c r="H19" s="1">
        <v>2020.0</v>
      </c>
      <c r="I19" s="1" t="b">
        <v>0</v>
      </c>
      <c r="J19" s="1">
        <v>300.0</v>
      </c>
      <c r="K19" s="1" t="s">
        <v>89</v>
      </c>
    </row>
    <row r="20">
      <c r="A20" s="1" t="s">
        <v>90</v>
      </c>
      <c r="B20" s="1" t="s">
        <v>91</v>
      </c>
      <c r="C20" s="1" t="s">
        <v>19</v>
      </c>
      <c r="D20" s="1" t="s">
        <v>92</v>
      </c>
      <c r="E20" s="1">
        <v>3000.0</v>
      </c>
      <c r="F20" s="1">
        <v>800.0</v>
      </c>
      <c r="G20" s="1" t="s">
        <v>93</v>
      </c>
      <c r="H20" s="1">
        <v>2021.0</v>
      </c>
      <c r="I20" s="1" t="b">
        <v>0</v>
      </c>
      <c r="J20" s="1">
        <v>1300.0</v>
      </c>
      <c r="K20" s="1" t="s">
        <v>94</v>
      </c>
    </row>
    <row r="21">
      <c r="A21" s="1" t="s">
        <v>95</v>
      </c>
      <c r="B21" s="1" t="s">
        <v>96</v>
      </c>
      <c r="C21" s="1" t="s">
        <v>19</v>
      </c>
      <c r="D21" s="1" t="s">
        <v>30</v>
      </c>
      <c r="E21" s="1">
        <v>2000.0</v>
      </c>
      <c r="F21" s="1">
        <v>120.0</v>
      </c>
      <c r="G21" s="1" t="s">
        <v>97</v>
      </c>
      <c r="H21" s="1">
        <v>2022.0</v>
      </c>
      <c r="I21" s="1" t="b">
        <v>0</v>
      </c>
      <c r="J21" s="1">
        <v>250.0</v>
      </c>
      <c r="K21" s="1" t="s">
        <v>16</v>
      </c>
    </row>
    <row r="22">
      <c r="A22" s="1" t="s">
        <v>98</v>
      </c>
      <c r="B22" s="1" t="s">
        <v>99</v>
      </c>
      <c r="C22" s="1" t="s">
        <v>19</v>
      </c>
      <c r="D22" s="1" t="s">
        <v>14</v>
      </c>
      <c r="E22" s="1">
        <v>5100.0</v>
      </c>
      <c r="F22" s="1">
        <v>350.0</v>
      </c>
      <c r="G22" s="1" t="s">
        <v>100</v>
      </c>
      <c r="H22" s="1">
        <v>2023.0</v>
      </c>
      <c r="I22" s="1" t="b">
        <v>0</v>
      </c>
      <c r="J22" s="1">
        <v>600.0</v>
      </c>
      <c r="K22" s="1" t="s">
        <v>101</v>
      </c>
    </row>
    <row r="23">
      <c r="A23" s="1" t="s">
        <v>102</v>
      </c>
      <c r="B23" s="1" t="s">
        <v>103</v>
      </c>
      <c r="C23" s="1" t="s">
        <v>19</v>
      </c>
      <c r="D23" s="1" t="s">
        <v>35</v>
      </c>
      <c r="E23" s="1">
        <v>4200.0</v>
      </c>
      <c r="F23" s="1">
        <v>250.0</v>
      </c>
      <c r="G23" s="1" t="s">
        <v>104</v>
      </c>
      <c r="H23" s="1">
        <v>2021.0</v>
      </c>
      <c r="I23" s="1" t="b">
        <v>1</v>
      </c>
      <c r="J23" s="1">
        <v>1200.0</v>
      </c>
      <c r="K23" s="1" t="s">
        <v>105</v>
      </c>
    </row>
    <row r="24">
      <c r="A24" s="1" t="s">
        <v>106</v>
      </c>
      <c r="B24" s="1" t="s">
        <v>107</v>
      </c>
      <c r="C24" s="1" t="s">
        <v>19</v>
      </c>
      <c r="D24" s="1" t="s">
        <v>44</v>
      </c>
      <c r="E24" s="1">
        <v>3500.0</v>
      </c>
      <c r="F24" s="1">
        <v>200.0</v>
      </c>
      <c r="G24" s="1" t="s">
        <v>108</v>
      </c>
      <c r="H24" s="1">
        <v>2022.0</v>
      </c>
      <c r="I24" s="1" t="b">
        <v>0</v>
      </c>
      <c r="J24" s="1">
        <v>700.0</v>
      </c>
      <c r="K24" s="1" t="s">
        <v>109</v>
      </c>
    </row>
    <row r="25">
      <c r="A25" s="1" t="s">
        <v>110</v>
      </c>
      <c r="B25" s="1" t="s">
        <v>111</v>
      </c>
      <c r="C25" s="1" t="s">
        <v>112</v>
      </c>
      <c r="D25" s="1" t="s">
        <v>92</v>
      </c>
      <c r="E25" s="1">
        <v>600.0</v>
      </c>
      <c r="F25" s="1">
        <v>150.0</v>
      </c>
      <c r="G25" s="1" t="s">
        <v>113</v>
      </c>
      <c r="H25" s="1">
        <v>2020.0</v>
      </c>
      <c r="I25" s="1" t="b">
        <v>0</v>
      </c>
      <c r="J25" s="1">
        <v>400.0</v>
      </c>
      <c r="K25" s="1" t="s">
        <v>114</v>
      </c>
    </row>
    <row r="26">
      <c r="A26" s="1" t="s">
        <v>115</v>
      </c>
      <c r="B26" s="1" t="s">
        <v>116</v>
      </c>
      <c r="C26" s="1" t="s">
        <v>19</v>
      </c>
      <c r="D26" s="1" t="s">
        <v>25</v>
      </c>
      <c r="E26" s="1">
        <v>4500.0</v>
      </c>
      <c r="F26" s="1">
        <v>300.0</v>
      </c>
      <c r="G26" s="1" t="s">
        <v>117</v>
      </c>
      <c r="H26" s="1">
        <v>2023.0</v>
      </c>
      <c r="I26" s="1" t="b">
        <v>0</v>
      </c>
      <c r="J26" s="1">
        <v>200.0</v>
      </c>
      <c r="K26" s="1" t="s">
        <v>118</v>
      </c>
    </row>
    <row r="27">
      <c r="A27" s="1" t="s">
        <v>119</v>
      </c>
      <c r="B27" s="1" t="s">
        <v>120</v>
      </c>
      <c r="C27" s="1" t="s">
        <v>121</v>
      </c>
      <c r="D27" s="1" t="s">
        <v>30</v>
      </c>
      <c r="E27" s="1">
        <v>2500.0</v>
      </c>
      <c r="F27" s="1">
        <v>150.0</v>
      </c>
      <c r="G27" s="1" t="s">
        <v>122</v>
      </c>
      <c r="H27" s="1">
        <v>2022.0</v>
      </c>
      <c r="I27" s="1" t="b">
        <v>0</v>
      </c>
      <c r="J27" s="1">
        <v>350.0</v>
      </c>
      <c r="K27" s="1" t="s">
        <v>109</v>
      </c>
    </row>
    <row r="28">
      <c r="A28" s="1" t="s">
        <v>123</v>
      </c>
      <c r="B28" s="1" t="s">
        <v>124</v>
      </c>
      <c r="C28" s="1" t="s">
        <v>19</v>
      </c>
      <c r="D28" s="1" t="s">
        <v>25</v>
      </c>
      <c r="E28" s="1">
        <v>800.0</v>
      </c>
      <c r="F28" s="1">
        <v>60.0</v>
      </c>
      <c r="G28" s="1" t="s">
        <v>125</v>
      </c>
      <c r="H28" s="1">
        <v>2021.0</v>
      </c>
      <c r="I28" s="1" t="b">
        <v>0</v>
      </c>
      <c r="J28" s="1">
        <v>120.0</v>
      </c>
      <c r="K28" s="1" t="s">
        <v>126</v>
      </c>
    </row>
    <row r="29">
      <c r="A29" s="1" t="s">
        <v>127</v>
      </c>
      <c r="B29" s="1" t="s">
        <v>128</v>
      </c>
      <c r="C29" s="1" t="s">
        <v>19</v>
      </c>
      <c r="D29" s="1" t="s">
        <v>14</v>
      </c>
      <c r="E29" s="1">
        <v>1200.0</v>
      </c>
      <c r="F29" s="1">
        <v>100.0</v>
      </c>
      <c r="G29" s="1" t="s">
        <v>129</v>
      </c>
      <c r="H29" s="1">
        <v>2023.0</v>
      </c>
      <c r="I29" s="1" t="b">
        <v>1</v>
      </c>
      <c r="J29" s="1">
        <v>250.0</v>
      </c>
      <c r="K29" s="1" t="s">
        <v>22</v>
      </c>
    </row>
    <row r="30">
      <c r="A30" s="1" t="s">
        <v>130</v>
      </c>
      <c r="B30" s="1" t="s">
        <v>131</v>
      </c>
      <c r="C30" s="1" t="s">
        <v>19</v>
      </c>
      <c r="D30" s="1" t="s">
        <v>30</v>
      </c>
      <c r="E30" s="1">
        <v>1600.0</v>
      </c>
      <c r="F30" s="1">
        <v>90.0</v>
      </c>
      <c r="G30" s="1" t="s">
        <v>132</v>
      </c>
      <c r="H30" s="1">
        <v>2022.0</v>
      </c>
      <c r="I30" s="1" t="b">
        <v>0</v>
      </c>
      <c r="J30" s="1">
        <v>180.0</v>
      </c>
      <c r="K30" s="1" t="s">
        <v>133</v>
      </c>
    </row>
    <row r="31">
      <c r="A31" s="1" t="s">
        <v>134</v>
      </c>
      <c r="B31" s="1" t="s">
        <v>135</v>
      </c>
      <c r="C31" s="1" t="s">
        <v>19</v>
      </c>
      <c r="D31" s="1" t="s">
        <v>30</v>
      </c>
      <c r="E31" s="1">
        <v>2100.0</v>
      </c>
      <c r="F31" s="1">
        <v>120.0</v>
      </c>
      <c r="G31" s="1" t="s">
        <v>136</v>
      </c>
      <c r="H31" s="1">
        <v>2021.0</v>
      </c>
      <c r="I31" s="1" t="b">
        <v>1</v>
      </c>
      <c r="J31" s="1">
        <v>300.0</v>
      </c>
      <c r="K31" s="1" t="s">
        <v>137</v>
      </c>
    </row>
    <row r="32">
      <c r="A32" s="1" t="s">
        <v>138</v>
      </c>
      <c r="B32" s="1" t="s">
        <v>139</v>
      </c>
      <c r="C32" s="1" t="s">
        <v>19</v>
      </c>
      <c r="D32" s="1" t="s">
        <v>25</v>
      </c>
      <c r="E32" s="1">
        <v>900.0</v>
      </c>
      <c r="F32" s="1">
        <v>50.0</v>
      </c>
      <c r="G32" s="1" t="s">
        <v>140</v>
      </c>
      <c r="H32" s="1">
        <v>2020.0</v>
      </c>
      <c r="I32" s="1" t="b">
        <v>0</v>
      </c>
      <c r="J32" s="1">
        <v>80.0</v>
      </c>
      <c r="K32" s="1" t="s">
        <v>41</v>
      </c>
    </row>
    <row r="33">
      <c r="A33" s="1" t="s">
        <v>141</v>
      </c>
      <c r="B33" s="1" t="s">
        <v>142</v>
      </c>
      <c r="C33" s="1" t="s">
        <v>13</v>
      </c>
      <c r="D33" s="1" t="s">
        <v>14</v>
      </c>
      <c r="E33" s="1">
        <v>1000.0</v>
      </c>
      <c r="F33" s="1">
        <v>70.0</v>
      </c>
      <c r="G33" s="1" t="s">
        <v>143</v>
      </c>
      <c r="H33" s="1">
        <v>2023.0</v>
      </c>
      <c r="I33" s="1" t="b">
        <v>1</v>
      </c>
      <c r="J33" s="1">
        <v>200.0</v>
      </c>
      <c r="K33" s="1" t="s">
        <v>22</v>
      </c>
    </row>
    <row r="34">
      <c r="A34" s="1" t="s">
        <v>144</v>
      </c>
      <c r="B34" s="1" t="s">
        <v>145</v>
      </c>
      <c r="C34" s="1" t="s">
        <v>19</v>
      </c>
      <c r="D34" s="1" t="s">
        <v>20</v>
      </c>
      <c r="E34" s="1">
        <v>3500.0</v>
      </c>
      <c r="F34" s="1">
        <v>200.0</v>
      </c>
      <c r="G34" s="1" t="s">
        <v>146</v>
      </c>
      <c r="H34" s="1">
        <v>2022.0</v>
      </c>
      <c r="I34" s="1" t="b">
        <v>0</v>
      </c>
      <c r="J34" s="1">
        <v>400.0</v>
      </c>
      <c r="K34" s="1" t="s">
        <v>147</v>
      </c>
    </row>
    <row r="35">
      <c r="A35" s="1" t="s">
        <v>148</v>
      </c>
      <c r="B35" s="1" t="s">
        <v>149</v>
      </c>
      <c r="C35" s="1" t="s">
        <v>19</v>
      </c>
      <c r="D35" s="1" t="s">
        <v>30</v>
      </c>
      <c r="E35" s="1">
        <v>700.0</v>
      </c>
      <c r="F35" s="1">
        <v>50.0</v>
      </c>
      <c r="G35" s="1" t="s">
        <v>150</v>
      </c>
      <c r="H35" s="1">
        <v>2021.0</v>
      </c>
      <c r="I35" s="1" t="b">
        <v>0</v>
      </c>
      <c r="J35" s="1">
        <v>120.0</v>
      </c>
      <c r="K35" s="1" t="s">
        <v>151</v>
      </c>
    </row>
    <row r="36">
      <c r="A36" s="1" t="s">
        <v>152</v>
      </c>
      <c r="B36" s="1" t="s">
        <v>153</v>
      </c>
      <c r="C36" s="1" t="s">
        <v>19</v>
      </c>
      <c r="D36" s="1" t="s">
        <v>20</v>
      </c>
      <c r="E36" s="1">
        <v>2000.0</v>
      </c>
      <c r="F36" s="1">
        <v>180.0</v>
      </c>
      <c r="G36" s="1" t="s">
        <v>154</v>
      </c>
      <c r="H36" s="1">
        <v>2023.0</v>
      </c>
      <c r="I36" s="1" t="b">
        <v>1</v>
      </c>
      <c r="J36" s="1">
        <v>500.0</v>
      </c>
      <c r="K36" s="1" t="s">
        <v>155</v>
      </c>
    </row>
    <row r="37">
      <c r="A37" s="1" t="s">
        <v>156</v>
      </c>
      <c r="B37" s="1" t="s">
        <v>157</v>
      </c>
      <c r="C37" s="1" t="s">
        <v>19</v>
      </c>
      <c r="D37" s="1" t="s">
        <v>20</v>
      </c>
      <c r="E37" s="1">
        <v>1500.0</v>
      </c>
      <c r="F37" s="1">
        <v>100.0</v>
      </c>
      <c r="G37" s="1" t="s">
        <v>158</v>
      </c>
      <c r="H37" s="1">
        <v>2022.0</v>
      </c>
      <c r="I37" s="1" t="b">
        <v>1</v>
      </c>
      <c r="J37" s="1">
        <v>350.0</v>
      </c>
      <c r="K37" s="1" t="s">
        <v>46</v>
      </c>
    </row>
    <row r="38">
      <c r="A38" s="1" t="s">
        <v>159</v>
      </c>
      <c r="B38" s="1" t="s">
        <v>160</v>
      </c>
      <c r="C38" s="1" t="s">
        <v>112</v>
      </c>
      <c r="D38" s="1" t="s">
        <v>30</v>
      </c>
      <c r="E38" s="1">
        <v>1200.0</v>
      </c>
      <c r="F38" s="1">
        <v>80.0</v>
      </c>
      <c r="G38" s="1" t="s">
        <v>161</v>
      </c>
      <c r="H38" s="1">
        <v>2021.0</v>
      </c>
      <c r="I38" s="1" t="b">
        <v>0</v>
      </c>
      <c r="J38" s="1">
        <v>250.0</v>
      </c>
      <c r="K38" s="1" t="s">
        <v>162</v>
      </c>
    </row>
    <row r="39">
      <c r="A39" s="1" t="s">
        <v>163</v>
      </c>
      <c r="B39" s="1" t="s">
        <v>164</v>
      </c>
      <c r="C39" s="1" t="s">
        <v>19</v>
      </c>
      <c r="D39" s="1" t="s">
        <v>44</v>
      </c>
      <c r="E39" s="1">
        <v>11000.0</v>
      </c>
      <c r="F39" s="1">
        <v>600.0</v>
      </c>
      <c r="G39" s="1" t="s">
        <v>165</v>
      </c>
      <c r="H39" s="1">
        <v>2023.0</v>
      </c>
      <c r="I39" s="1" t="b">
        <v>0</v>
      </c>
      <c r="J39" s="1">
        <v>1600.0</v>
      </c>
      <c r="K39" s="1" t="s">
        <v>166</v>
      </c>
    </row>
    <row r="40">
      <c r="A40" s="1" t="s">
        <v>167</v>
      </c>
      <c r="B40" s="1" t="s">
        <v>168</v>
      </c>
      <c r="C40" s="1" t="s">
        <v>169</v>
      </c>
      <c r="D40" s="1" t="s">
        <v>14</v>
      </c>
      <c r="E40" s="1">
        <v>2000.0</v>
      </c>
      <c r="F40" s="1">
        <v>150.0</v>
      </c>
      <c r="G40" s="1" t="s">
        <v>170</v>
      </c>
      <c r="H40" s="1">
        <v>2022.0</v>
      </c>
      <c r="I40" s="1" t="b">
        <v>1</v>
      </c>
      <c r="J40" s="1">
        <v>300.0</v>
      </c>
      <c r="K40" s="1" t="s">
        <v>22</v>
      </c>
    </row>
    <row r="41">
      <c r="A41" s="1" t="s">
        <v>171</v>
      </c>
      <c r="B41" s="1" t="s">
        <v>172</v>
      </c>
      <c r="C41" s="1" t="s">
        <v>19</v>
      </c>
      <c r="D41" s="1" t="s">
        <v>20</v>
      </c>
      <c r="E41" s="1">
        <v>4500.0</v>
      </c>
      <c r="F41" s="1">
        <v>250.0</v>
      </c>
      <c r="G41" s="1" t="s">
        <v>173</v>
      </c>
      <c r="H41" s="1">
        <v>2023.0</v>
      </c>
      <c r="I41" s="1" t="b">
        <v>1</v>
      </c>
      <c r="J41" s="1">
        <v>600.0</v>
      </c>
      <c r="K41" s="1" t="s">
        <v>174</v>
      </c>
    </row>
    <row r="42">
      <c r="A42" s="1" t="s">
        <v>175</v>
      </c>
      <c r="B42" s="1" t="s">
        <v>176</v>
      </c>
      <c r="C42" s="1" t="s">
        <v>177</v>
      </c>
      <c r="D42" s="1" t="s">
        <v>25</v>
      </c>
      <c r="E42" s="1">
        <v>800.0</v>
      </c>
      <c r="F42" s="1">
        <v>70.0</v>
      </c>
      <c r="G42" s="1" t="s">
        <v>178</v>
      </c>
      <c r="H42" s="1">
        <v>2021.0</v>
      </c>
      <c r="I42" s="1" t="b">
        <v>0</v>
      </c>
      <c r="J42" s="1">
        <v>150.0</v>
      </c>
      <c r="K42" s="1" t="s">
        <v>179</v>
      </c>
    </row>
    <row r="43">
      <c r="A43" s="1" t="s">
        <v>180</v>
      </c>
      <c r="B43" s="1" t="s">
        <v>181</v>
      </c>
      <c r="C43" s="1" t="s">
        <v>19</v>
      </c>
      <c r="D43" s="1" t="s">
        <v>30</v>
      </c>
      <c r="E43" s="1">
        <v>1200.0</v>
      </c>
      <c r="F43" s="1">
        <v>90.0</v>
      </c>
      <c r="G43" s="1" t="s">
        <v>182</v>
      </c>
      <c r="H43" s="1">
        <v>2022.0</v>
      </c>
      <c r="I43" s="1" t="b">
        <v>0</v>
      </c>
      <c r="J43" s="1">
        <v>200.0</v>
      </c>
      <c r="K43" s="1" t="s">
        <v>183</v>
      </c>
    </row>
    <row r="44">
      <c r="A44" s="1" t="s">
        <v>184</v>
      </c>
      <c r="B44" s="1" t="s">
        <v>133</v>
      </c>
      <c r="C44" s="1" t="s">
        <v>19</v>
      </c>
      <c r="D44" s="1" t="s">
        <v>20</v>
      </c>
      <c r="E44" s="1">
        <v>2500.0</v>
      </c>
      <c r="F44" s="1">
        <v>150.0</v>
      </c>
      <c r="G44" s="1" t="s">
        <v>185</v>
      </c>
      <c r="H44" s="1">
        <v>2023.0</v>
      </c>
      <c r="I44" s="1" t="b">
        <v>0</v>
      </c>
      <c r="J44" s="1">
        <v>350.0</v>
      </c>
      <c r="K44" s="1" t="s">
        <v>186</v>
      </c>
    </row>
    <row r="45">
      <c r="A45" s="1" t="s">
        <v>187</v>
      </c>
      <c r="B45" s="1" t="s">
        <v>120</v>
      </c>
      <c r="C45" s="1" t="s">
        <v>13</v>
      </c>
      <c r="D45" s="1" t="s">
        <v>44</v>
      </c>
      <c r="E45" s="1">
        <v>3000.0</v>
      </c>
      <c r="F45" s="1">
        <v>200.0</v>
      </c>
      <c r="G45" s="1" t="s">
        <v>188</v>
      </c>
      <c r="H45" s="1">
        <v>2021.0</v>
      </c>
      <c r="I45" s="1" t="b">
        <v>0</v>
      </c>
      <c r="J45" s="1">
        <v>500.0</v>
      </c>
      <c r="K45" s="1" t="s">
        <v>27</v>
      </c>
    </row>
    <row r="46">
      <c r="A46" s="1" t="s">
        <v>189</v>
      </c>
      <c r="B46" s="1" t="s">
        <v>190</v>
      </c>
      <c r="C46" s="1" t="s">
        <v>19</v>
      </c>
      <c r="D46" s="1" t="s">
        <v>35</v>
      </c>
      <c r="E46" s="1">
        <v>5000.0</v>
      </c>
      <c r="F46" s="1">
        <v>300.0</v>
      </c>
      <c r="G46" s="1" t="s">
        <v>191</v>
      </c>
      <c r="H46" s="1">
        <v>2022.0</v>
      </c>
      <c r="I46" s="1" t="b">
        <v>1</v>
      </c>
      <c r="J46" s="1">
        <v>800.0</v>
      </c>
      <c r="K46" s="1" t="s">
        <v>151</v>
      </c>
    </row>
    <row r="47">
      <c r="A47" s="1" t="s">
        <v>193</v>
      </c>
      <c r="B47" s="1" t="s">
        <v>194</v>
      </c>
      <c r="C47" s="1" t="s">
        <v>195</v>
      </c>
      <c r="D47" s="1" t="s">
        <v>44</v>
      </c>
      <c r="E47" s="1">
        <v>1200.0</v>
      </c>
      <c r="F47" s="1">
        <v>80.0</v>
      </c>
      <c r="G47" s="1" t="s">
        <v>196</v>
      </c>
      <c r="H47" s="1">
        <v>2020.0</v>
      </c>
      <c r="I47" s="1" t="b">
        <v>1</v>
      </c>
      <c r="J47" s="1">
        <v>400.0</v>
      </c>
      <c r="K47" s="1" t="s">
        <v>197</v>
      </c>
    </row>
    <row r="48">
      <c r="A48" s="1" t="s">
        <v>198</v>
      </c>
      <c r="B48" s="1" t="s">
        <v>199</v>
      </c>
      <c r="C48" s="1" t="s">
        <v>19</v>
      </c>
      <c r="D48" s="1" t="s">
        <v>30</v>
      </c>
      <c r="E48" s="1">
        <v>800.0</v>
      </c>
      <c r="F48" s="1">
        <v>50.0</v>
      </c>
      <c r="G48" s="1" t="s">
        <v>200</v>
      </c>
      <c r="H48" s="1">
        <v>2021.0</v>
      </c>
      <c r="I48" s="1" t="b">
        <v>0</v>
      </c>
      <c r="J48" s="1">
        <v>150.0</v>
      </c>
      <c r="K48" s="1" t="s">
        <v>201</v>
      </c>
    </row>
    <row r="49">
      <c r="A49" s="1" t="s">
        <v>202</v>
      </c>
      <c r="B49" s="1" t="s">
        <v>203</v>
      </c>
      <c r="C49" s="1" t="s">
        <v>19</v>
      </c>
      <c r="D49" s="1" t="s">
        <v>30</v>
      </c>
      <c r="E49" s="1">
        <v>5300.0</v>
      </c>
      <c r="F49" s="1">
        <v>300.0</v>
      </c>
      <c r="G49" s="1" t="s">
        <v>204</v>
      </c>
      <c r="H49" s="1">
        <v>2023.0</v>
      </c>
      <c r="I49" s="1" t="b">
        <v>1</v>
      </c>
      <c r="J49" s="1">
        <v>1200.0</v>
      </c>
      <c r="K49" s="1" t="s">
        <v>206</v>
      </c>
    </row>
    <row r="50">
      <c r="A50" s="1" t="s">
        <v>207</v>
      </c>
      <c r="B50" s="1" t="s">
        <v>208</v>
      </c>
      <c r="C50" s="1" t="s">
        <v>169</v>
      </c>
      <c r="D50" s="1" t="s">
        <v>20</v>
      </c>
      <c r="E50" s="1">
        <v>1800.0</v>
      </c>
      <c r="F50" s="1">
        <v>130.0</v>
      </c>
      <c r="G50" s="1" t="s">
        <v>209</v>
      </c>
      <c r="H50" s="1">
        <v>2022.0</v>
      </c>
      <c r="I50" s="1" t="b">
        <v>1</v>
      </c>
      <c r="J50" s="1">
        <v>400.0</v>
      </c>
      <c r="K50" s="1" t="s">
        <v>27</v>
      </c>
    </row>
    <row r="51">
      <c r="A51" s="1" t="s">
        <v>210</v>
      </c>
      <c r="B51" s="1" t="s">
        <v>211</v>
      </c>
      <c r="C51" s="1" t="s">
        <v>13</v>
      </c>
      <c r="D51" s="1" t="s">
        <v>30</v>
      </c>
      <c r="E51" s="1">
        <v>700.0</v>
      </c>
      <c r="F51" s="1">
        <v>60.0</v>
      </c>
      <c r="G51" s="1" t="s">
        <v>212</v>
      </c>
      <c r="H51" s="1">
        <v>2021.0</v>
      </c>
      <c r="I51" s="1" t="b">
        <v>1</v>
      </c>
      <c r="J51" s="1">
        <v>180.0</v>
      </c>
      <c r="K51" s="1" t="s">
        <v>213</v>
      </c>
    </row>
    <row r="52">
      <c r="A52" s="1" t="s">
        <v>214</v>
      </c>
      <c r="B52" s="1" t="s">
        <v>215</v>
      </c>
      <c r="C52" s="1" t="s">
        <v>19</v>
      </c>
      <c r="D52" s="1" t="s">
        <v>25</v>
      </c>
      <c r="E52" s="1">
        <v>500.0</v>
      </c>
      <c r="F52" s="1">
        <v>40.0</v>
      </c>
      <c r="G52" s="1" t="s">
        <v>216</v>
      </c>
      <c r="H52" s="1">
        <v>2020.0</v>
      </c>
      <c r="I52" s="1" t="b">
        <v>0</v>
      </c>
      <c r="J52" s="1">
        <v>90.0</v>
      </c>
      <c r="K52" s="1" t="s">
        <v>217</v>
      </c>
    </row>
    <row r="53">
      <c r="A53" s="1" t="s">
        <v>218</v>
      </c>
      <c r="B53" s="1" t="s">
        <v>219</v>
      </c>
      <c r="C53" s="1" t="s">
        <v>19</v>
      </c>
      <c r="D53" s="1" t="s">
        <v>44</v>
      </c>
      <c r="E53" s="1">
        <v>3000.0</v>
      </c>
      <c r="F53" s="1">
        <v>400.0</v>
      </c>
      <c r="G53" s="1" t="s">
        <v>220</v>
      </c>
      <c r="H53" s="1">
        <v>2021.0</v>
      </c>
      <c r="I53" s="1" t="b">
        <v>0</v>
      </c>
      <c r="J53" s="1">
        <v>600.0</v>
      </c>
      <c r="K53" s="1" t="s">
        <v>221</v>
      </c>
    </row>
    <row r="54">
      <c r="A54" s="1" t="s">
        <v>222</v>
      </c>
      <c r="B54" s="1" t="s">
        <v>223</v>
      </c>
      <c r="C54" s="1" t="s">
        <v>19</v>
      </c>
      <c r="D54" s="1" t="s">
        <v>25</v>
      </c>
      <c r="E54" s="1">
        <v>300.0</v>
      </c>
      <c r="F54" s="1">
        <v>25.0</v>
      </c>
      <c r="G54" s="1" t="s">
        <v>224</v>
      </c>
      <c r="H54" s="1">
        <v>2022.0</v>
      </c>
      <c r="I54" s="1" t="b">
        <v>0</v>
      </c>
      <c r="J54" s="1">
        <v>70.0</v>
      </c>
      <c r="K54" s="1" t="s">
        <v>225</v>
      </c>
    </row>
    <row r="55">
      <c r="A55" s="1" t="s">
        <v>226</v>
      </c>
      <c r="B55" s="1" t="s">
        <v>227</v>
      </c>
      <c r="C55" s="1" t="s">
        <v>19</v>
      </c>
      <c r="D55" s="1" t="s">
        <v>30</v>
      </c>
      <c r="E55" s="1">
        <v>1200.0</v>
      </c>
      <c r="F55" s="1">
        <v>100.0</v>
      </c>
      <c r="G55" s="1" t="s">
        <v>228</v>
      </c>
      <c r="H55" s="1">
        <v>2023.0</v>
      </c>
      <c r="I55" s="1" t="b">
        <v>1</v>
      </c>
      <c r="J55" s="1">
        <v>250.0</v>
      </c>
      <c r="K55" s="1" t="s">
        <v>74</v>
      </c>
    </row>
    <row r="56">
      <c r="A56" s="1" t="s">
        <v>229</v>
      </c>
      <c r="B56" s="1" t="s">
        <v>230</v>
      </c>
      <c r="C56" s="1" t="s">
        <v>19</v>
      </c>
      <c r="D56" s="1" t="s">
        <v>20</v>
      </c>
      <c r="E56" s="1">
        <v>2300.0</v>
      </c>
      <c r="F56" s="1">
        <v>150.0</v>
      </c>
      <c r="G56" s="1" t="s">
        <v>231</v>
      </c>
      <c r="H56" s="1">
        <v>2022.0</v>
      </c>
      <c r="I56" s="1" t="b">
        <v>0</v>
      </c>
      <c r="J56" s="1">
        <v>350.0</v>
      </c>
      <c r="K56" s="1" t="s">
        <v>94</v>
      </c>
    </row>
    <row r="57">
      <c r="A57" s="1" t="s">
        <v>232</v>
      </c>
      <c r="B57" s="1" t="s">
        <v>233</v>
      </c>
      <c r="C57" s="1" t="s">
        <v>19</v>
      </c>
      <c r="D57" s="1" t="s">
        <v>25</v>
      </c>
      <c r="E57" s="1">
        <v>400.0</v>
      </c>
      <c r="F57" s="1">
        <v>30.0</v>
      </c>
      <c r="G57" s="1" t="s">
        <v>234</v>
      </c>
      <c r="H57" s="1">
        <v>2021.0</v>
      </c>
      <c r="I57" s="1" t="b">
        <v>0</v>
      </c>
      <c r="J57" s="1">
        <v>80.0</v>
      </c>
      <c r="K57" s="1" t="s">
        <v>235</v>
      </c>
    </row>
    <row r="58">
      <c r="A58" s="1" t="s">
        <v>236</v>
      </c>
      <c r="B58" s="1" t="s">
        <v>237</v>
      </c>
      <c r="C58" s="1" t="s">
        <v>13</v>
      </c>
      <c r="D58" s="1" t="s">
        <v>14</v>
      </c>
      <c r="E58" s="1">
        <v>1800.0</v>
      </c>
      <c r="F58" s="1">
        <v>120.0</v>
      </c>
      <c r="G58" s="1" t="s">
        <v>238</v>
      </c>
      <c r="H58" s="1">
        <v>2023.0</v>
      </c>
      <c r="I58" s="1" t="b">
        <v>1</v>
      </c>
      <c r="J58" s="1">
        <v>300.0</v>
      </c>
      <c r="K58" s="1" t="s">
        <v>239</v>
      </c>
    </row>
    <row r="59">
      <c r="A59" s="1" t="s">
        <v>240</v>
      </c>
      <c r="B59" s="1" t="s">
        <v>241</v>
      </c>
      <c r="C59" s="1" t="s">
        <v>19</v>
      </c>
      <c r="D59" s="1" t="s">
        <v>92</v>
      </c>
      <c r="E59" s="1">
        <v>200.0</v>
      </c>
      <c r="F59" s="1">
        <v>50.0</v>
      </c>
      <c r="G59" s="1" t="s">
        <v>242</v>
      </c>
      <c r="H59" s="1">
        <v>2020.0</v>
      </c>
      <c r="I59" s="1" t="b">
        <v>1</v>
      </c>
      <c r="J59" s="1">
        <v>100.0</v>
      </c>
      <c r="K59" s="1" t="s">
        <v>22</v>
      </c>
    </row>
    <row r="60">
      <c r="A60" s="1" t="s">
        <v>244</v>
      </c>
      <c r="B60" s="1" t="s">
        <v>245</v>
      </c>
      <c r="C60" s="1" t="s">
        <v>19</v>
      </c>
      <c r="D60" s="1" t="s">
        <v>30</v>
      </c>
      <c r="E60" s="1">
        <v>600.0</v>
      </c>
      <c r="F60" s="1">
        <v>40.0</v>
      </c>
      <c r="G60" s="1" t="s">
        <v>246</v>
      </c>
      <c r="H60" s="1">
        <v>2021.0</v>
      </c>
      <c r="I60" s="1" t="b">
        <v>0</v>
      </c>
      <c r="J60" s="1">
        <v>120.0</v>
      </c>
      <c r="K60" s="1" t="s">
        <v>247</v>
      </c>
    </row>
    <row r="61">
      <c r="A61" s="1" t="s">
        <v>248</v>
      </c>
      <c r="B61" s="1" t="s">
        <v>249</v>
      </c>
      <c r="C61" s="1" t="s">
        <v>13</v>
      </c>
      <c r="D61" s="1" t="s">
        <v>25</v>
      </c>
      <c r="E61" s="1">
        <v>250.0</v>
      </c>
      <c r="F61" s="1">
        <v>20.0</v>
      </c>
      <c r="G61" s="1" t="s">
        <v>250</v>
      </c>
      <c r="H61" s="1">
        <v>2022.0</v>
      </c>
      <c r="I61" s="1" t="b">
        <v>0</v>
      </c>
      <c r="J61" s="1">
        <v>50.0</v>
      </c>
      <c r="K61" s="1" t="s">
        <v>251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88"/>
    <col customWidth="1" min="2" max="2" width="21.13"/>
    <col customWidth="1" min="3" max="3" width="13.75"/>
  </cols>
  <sheetData>
    <row r="1">
      <c r="D1" s="2"/>
    </row>
    <row r="2">
      <c r="D2" s="2"/>
    </row>
    <row r="3">
      <c r="D3" s="2"/>
    </row>
    <row r="4">
      <c r="D4" s="2"/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</cols>
  <sheetData>
    <row r="1"/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</sheetData>
  <drawing r:id="rId2"/>
</worksheet>
</file>