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59087B24-F5A4-437B-A145-67E30E384A30}" xr6:coauthVersionLast="47" xr6:coauthVersionMax="47" xr10:uidLastSave="{00000000-0000-0000-0000-000000000000}"/>
  <bookViews>
    <workbookView xWindow="-108" yWindow="-108" windowWidth="23256" windowHeight="12576" xr2:uid="{00000000-000D-0000-FFFF-FFFF00000000}"/>
  </bookViews>
  <sheets>
    <sheet name="November 2022" sheetId="20" r:id="rId1"/>
    <sheet name="Oktober 2022" sheetId="19" r:id="rId2"/>
    <sheet name="September 2022" sheetId="18" r:id="rId3"/>
    <sheet name="Agustus 2022" sheetId="17" r:id="rId4"/>
    <sheet name="Juli 2022" sheetId="16" r:id="rId5"/>
    <sheet name="Juni 2022" sheetId="15" r:id="rId6"/>
    <sheet name="Mei 2022" sheetId="14" r:id="rId7"/>
    <sheet name="April 2022" sheetId="13" r:id="rId8"/>
    <sheet name="Maret 2022" sheetId="12" r:id="rId9"/>
    <sheet name="Februari 2022" sheetId="11" r:id="rId10"/>
    <sheet name="Januari 2022" sheetId="10" r:id="rId11"/>
    <sheet name="Desember 2021" sheetId="8" r:id="rId12"/>
    <sheet name="November 2021" sheetId="7" r:id="rId13"/>
    <sheet name="Oktober 2021" sheetId="6" r:id="rId14"/>
    <sheet name="September 2021" sheetId="4" r:id="rId15"/>
    <sheet name="Agustus 2021" sheetId="3" r:id="rId16"/>
    <sheet name="Juli 2021" sheetId="1"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 i="20" l="1"/>
  <c r="I37" i="20"/>
  <c r="I36" i="20"/>
  <c r="I30" i="20"/>
  <c r="I31" i="20"/>
  <c r="I32" i="20"/>
  <c r="I33" i="20"/>
  <c r="I29" i="20"/>
  <c r="I24" i="20"/>
  <c r="I23" i="20"/>
  <c r="I25" i="20"/>
  <c r="I26" i="20"/>
  <c r="I22" i="20"/>
  <c r="J18" i="20"/>
  <c r="I19" i="20"/>
  <c r="I18" i="20"/>
  <c r="I39" i="19"/>
  <c r="I36" i="19"/>
  <c r="I35" i="19"/>
  <c r="I34" i="19"/>
  <c r="I29" i="19"/>
  <c r="I28" i="19"/>
  <c r="I27" i="19"/>
  <c r="I26" i="19"/>
  <c r="I25" i="19"/>
  <c r="I22" i="19"/>
  <c r="I20" i="19"/>
  <c r="I19" i="19"/>
  <c r="I18" i="19"/>
  <c r="I15" i="19"/>
  <c r="I13" i="19"/>
  <c r="I12" i="19"/>
  <c r="H22" i="18"/>
  <c r="H17" i="18"/>
  <c r="H14" i="18"/>
  <c r="H35" i="18"/>
  <c r="H36" i="18"/>
  <c r="H37" i="18"/>
  <c r="H38" i="18"/>
  <c r="H34" i="18"/>
  <c r="H28" i="18"/>
  <c r="H29" i="18"/>
  <c r="H30" i="18"/>
  <c r="H31" i="18"/>
  <c r="H27" i="18"/>
  <c r="H23" i="18"/>
  <c r="H24" i="18"/>
  <c r="H20" i="18"/>
  <c r="H15" i="18"/>
  <c r="H16" i="18"/>
  <c r="H13" i="18"/>
  <c r="H10" i="18"/>
  <c r="H9" i="18"/>
  <c r="I24" i="17" l="1"/>
  <c r="I32" i="17"/>
  <c r="I31" i="17"/>
  <c r="I27" i="17"/>
  <c r="I26" i="17"/>
  <c r="I23" i="17"/>
  <c r="I19" i="17"/>
  <c r="I20" i="17"/>
  <c r="I18" i="17"/>
  <c r="I13" i="17"/>
  <c r="I12" i="17"/>
  <c r="I20" i="16" l="1"/>
  <c r="I19" i="16"/>
  <c r="K22" i="16"/>
  <c r="I34" i="16"/>
  <c r="I35" i="16"/>
  <c r="I36" i="16"/>
  <c r="I37" i="16"/>
  <c r="I33" i="16"/>
  <c r="I27" i="16"/>
  <c r="I30" i="16"/>
  <c r="I26" i="16"/>
  <c r="I23" i="16"/>
  <c r="I22" i="16"/>
  <c r="I21" i="16"/>
  <c r="I16" i="16"/>
  <c r="I15" i="16"/>
  <c r="I14" i="16"/>
  <c r="I13" i="16"/>
  <c r="I12" i="16"/>
  <c r="I9" i="16"/>
  <c r="I24" i="15" l="1"/>
  <c r="I30" i="15"/>
  <c r="I29" i="15"/>
  <c r="I22" i="15"/>
  <c r="I23" i="15"/>
  <c r="I25" i="15"/>
  <c r="I21" i="15"/>
  <c r="I18" i="15"/>
  <c r="I17" i="15"/>
  <c r="I16" i="15"/>
  <c r="I15" i="15"/>
  <c r="I14" i="15"/>
  <c r="I11" i="15"/>
  <c r="J11" i="15" s="1"/>
  <c r="I36" i="15"/>
  <c r="I37" i="15"/>
  <c r="I38" i="15"/>
  <c r="I35" i="15"/>
  <c r="I39" i="14" l="1"/>
  <c r="I35" i="14"/>
  <c r="I33" i="14"/>
  <c r="I32" i="14"/>
  <c r="I26" i="14"/>
  <c r="I27" i="14"/>
  <c r="I28" i="14"/>
  <c r="I25" i="14"/>
  <c r="I21" i="14"/>
</calcChain>
</file>

<file path=xl/sharedStrings.xml><?xml version="1.0" encoding="utf-8"?>
<sst xmlns="http://schemas.openxmlformats.org/spreadsheetml/2006/main" count="2719" uniqueCount="928">
  <si>
    <t>Bank Syariah Indonesia IT-Development Daily Activity Reports</t>
  </si>
  <si>
    <t>PT Grestenan Ramadhani</t>
  </si>
  <si>
    <t>Nama</t>
  </si>
  <si>
    <t>: Dika Fahrozy</t>
  </si>
  <si>
    <t>No</t>
  </si>
  <si>
    <t>Tanggal</t>
  </si>
  <si>
    <t>Jam</t>
  </si>
  <si>
    <t>Project</t>
  </si>
  <si>
    <t>Nama CR &amp; No Dev</t>
  </si>
  <si>
    <t>Status CR</t>
  </si>
  <si>
    <t>Script Program</t>
  </si>
  <si>
    <t>Daily Execute</t>
  </si>
  <si>
    <t>Masuk</t>
  </si>
  <si>
    <t>Keluar</t>
  </si>
  <si>
    <t>(DEV/Unit Testing)</t>
  </si>
  <si>
    <t>Total</t>
  </si>
  <si>
    <t>Done</t>
  </si>
  <si>
    <t>Progress</t>
  </si>
  <si>
    <t>Sisa</t>
  </si>
  <si>
    <t>webform</t>
  </si>
  <si>
    <t>product update</t>
  </si>
  <si>
    <t>DEV</t>
  </si>
  <si>
    <t>buat form deposito</t>
  </si>
  <si>
    <t>buat form tabungan pendidikan</t>
  </si>
  <si>
    <t>Sabtu</t>
  </si>
  <si>
    <t>Minggu</t>
  </si>
  <si>
    <t>buat form tapenas
update struktur folder untuk form</t>
  </si>
  <si>
    <t>1. EXA
2. webform</t>
  </si>
  <si>
    <t>1. Penutupan rekening 
2. product update</t>
  </si>
  <si>
    <t>1. SIT/UAT
2. DEV</t>
  </si>
  <si>
    <t>1. 100%
2. 83%</t>
  </si>
  <si>
    <t>1. 100%
2. 3%</t>
  </si>
  <si>
    <t>1. 0%
2. 17%</t>
  </si>
  <si>
    <t>1. support uat penutupan rekening
.support sit test penyesuaian dukcapil eform digital
. support cek kebutuhan rekmas
3. menyesuaikan form tapenas</t>
  </si>
  <si>
    <t>update proses simpan kebutuhan tapenas
tambah field pada table registrasi kebutuhan tapenas</t>
  </si>
  <si>
    <t>1. EXA
2. lakupandai</t>
  </si>
  <si>
    <t>1. dukcapil
2. pkh, sembako</t>
  </si>
  <si>
    <t>1. SIT
2. DEV/SIT</t>
  </si>
  <si>
    <t>1. 100%
2. 50%</t>
  </si>
  <si>
    <t>1. 0%
2. 50%</t>
  </si>
  <si>
    <t>1. support qa test onboarding
2. penyesuaian login logout user webview lakupandai
. buat reporting page untuk bansos laku pandai</t>
  </si>
  <si>
    <t>lakupandai</t>
  </si>
  <si>
    <t>pkh, sembako</t>
  </si>
  <si>
    <t>DEV/SIT</t>
  </si>
  <si>
    <t>penyesuaian form input pkh
penyesuaian pagging dari respon
tambah compare data input dengan data respon sebelum submit</t>
  </si>
  <si>
    <t>Webform</t>
  </si>
  <si>
    <t>menyesuaikan form kebutuhan tab invest
buat table kebutuhan tab pendidikan dan deposito
buat proses simpan jenis tabungan investasi</t>
  </si>
  <si>
    <t>test 1 flow buka rekening deposito dan pendidikan
test validasi pada form buke rekening
buat api untuk kebutuhan rekening deposito dan pendidikan
penambahan field pada api buka rekening perorangan kebutuhan tab tapenas</t>
  </si>
  <si>
    <t>1. EXA
2. Webform</t>
  </si>
  <si>
    <t>1. add category
2. product update</t>
  </si>
  <si>
    <t>1. 100%
2. 93%</t>
  </si>
  <si>
    <t>1. 0%
2. 7%</t>
  </si>
  <si>
    <t>menambahkan spek tabungan wadiah bansos (PKH)
test 1 flow pembukaan tabungan wadiah bansos
update source font pada webform</t>
  </si>
  <si>
    <t>EXA</t>
  </si>
  <si>
    <t>membuat get data reservasi kebutuhan tabungan pendidikan dan deposito</t>
  </si>
  <si>
    <t>upload pengembangan reservasi tab pendidikan dan deposito
test pembukaan rekening tabungan pendidikan dan deposito</t>
  </si>
  <si>
    <t>Idul Adha</t>
  </si>
  <si>
    <t>1, EXA
2. Webform
3. lakupandai</t>
  </si>
  <si>
    <t>1. Bansos PKH
2. product update
3. pkh</t>
  </si>
  <si>
    <t>1. SIT/UAT
2. SIT/UAT
3. PENTEST</t>
  </si>
  <si>
    <t>1. 100%
2. 96%
3. 100%</t>
  </si>
  <si>
    <t>1. 100%
2. 3%
3. 100%</t>
  </si>
  <si>
    <t>1. 0%
2. 4%
3. 0%</t>
  </si>
  <si>
    <t>revisi sdd rekening bansos
kordinasi terkait testing webform
update validasi form pkh lakupandai</t>
  </si>
  <si>
    <t>SIT/UAT</t>
  </si>
  <si>
    <t>revisi sdd webform update categori
join discuss BI Fast BSI</t>
  </si>
  <si>
    <t>penutupan rekening</t>
  </si>
  <si>
    <t>crosscheck alur proses penutupan rekening (tidak dapat lanjut karna gagal inquiry kartu atm /atm tidak ada)</t>
  </si>
  <si>
    <t>1. penutupan rekening
2. product update</t>
  </si>
  <si>
    <t>1. DEV/SIT/UAT
2. SIT</t>
  </si>
  <si>
    <t>1. 100%
2. 100%</t>
  </si>
  <si>
    <t>1. 0%
2. 0%</t>
  </si>
  <si>
    <t>1. perbaikan inquiry kartu atm
. Crosscheck gagal daftar rekening bansos (bonus)
.check button submit tidak muncul pada saat daftar rekening tabunganku wadiah bansos
2. revisi sdd webform update category</t>
  </si>
  <si>
    <t>1. onboarding
2. bansos</t>
  </si>
  <si>
    <t>1. UAT
2. PENTEST</t>
  </si>
  <si>
    <t>1. 100%
2. 25%</t>
  </si>
  <si>
    <t>1. 0%
2. 75%</t>
  </si>
  <si>
    <t>1. perbaikan undefined variable jika nomor reservasi tidak ditemukan pada onboarding
. Support check onboarding tiket tidak muncul (cc: mas hamza)
join meet bahas pentest portal lakupandai</t>
  </si>
  <si>
    <t>1. lakupandai
2. EXA</t>
  </si>
  <si>
    <t>1. bansos
2. BSI Fast</t>
  </si>
  <si>
    <t>1. PENTEST/PTR
2. DEV</t>
  </si>
  <si>
    <t>1. 100%
2. 10%</t>
  </si>
  <si>
    <t>1. 0%
2. 90%</t>
  </si>
  <si>
    <t>1. support upload source ke git bsi (cc: mba ita)
.support deploy source lakupandai (cc: mba ita)
2. join discuss terkait pengembahan BSI FAST</t>
  </si>
  <si>
    <t>BI Fast</t>
  </si>
  <si>
    <t>create view mockup bi fast</t>
  </si>
  <si>
    <t>Prepered by</t>
  </si>
  <si>
    <t>Approved by</t>
  </si>
  <si>
    <t>Sinung Teguh</t>
  </si>
  <si>
    <t>Dedy Wahyudi</t>
  </si>
  <si>
    <t>Suhendra Winata</t>
  </si>
  <si>
    <t>PT. Grestenan</t>
  </si>
  <si>
    <t>PT Bank Syariah Indonesia Tbk.</t>
  </si>
  <si>
    <t>PT Evolusi Teknologi Solusi</t>
  </si>
  <si>
    <t>buat proses simpan data untuk otor
buat table kebutuhan bi fast</t>
  </si>
  <si>
    <t>tambah trx bi fast pada inquiry transaksi non tunai
buat view otorisasi kebutuhan transaksi bi fast
buat proses reject otorisasi</t>
  </si>
  <si>
    <t>1. BI Fast
2. Penutupan Rekening</t>
  </si>
  <si>
    <t>DEV
UAT/DEV</t>
  </si>
  <si>
    <t>1. 60%
2. 40%</t>
  </si>
  <si>
    <t>1. 40%
2. 60%</t>
  </si>
  <si>
    <t>1. 10%
2. 40%</t>
  </si>
  <si>
    <t>1. create func ws untuk bi fast
2. crosscheck penutupan rekening gagal saat validate</t>
  </si>
  <si>
    <t>1. DEV
2. DEV/UAT
3. UAT</t>
  </si>
  <si>
    <t>1. BI Fast
2. Penutupan Rekening
3. Internet Banking</t>
  </si>
  <si>
    <t>1. 75%
2. 40%
3. 50%</t>
  </si>
  <si>
    <t>1. 15%
2. 20%
3. 50%</t>
  </si>
  <si>
    <t>1. 25%
2. 40%
3. 50%</t>
  </si>
  <si>
    <t>1. buat func ws untuk bi fast
. buat fungsi untuk get data inquiry
2. check buka rekening tabunganku warning nasabah retail
3. bantu check pembukaan internet banking rekening tidak ditemukan (dapat respon middleware) cc: mba dea</t>
  </si>
  <si>
    <t>1. BI Fast
2. SIMPEL PIP</t>
  </si>
  <si>
    <t>DEV
DEV/SIT</t>
  </si>
  <si>
    <t>1. 80%
2. 100%</t>
  </si>
  <si>
    <t>1. 5%
2. 100%</t>
  </si>
  <si>
    <t>1. penambahan proses approve bi fast
2. support qa testing simple pip
. Cleansing code pengembangan terbaru</t>
  </si>
  <si>
    <t>1. 20%
2. 0%</t>
  </si>
  <si>
    <t>Palgunadi BSP</t>
  </si>
  <si>
    <t>PT. Evolusi Teknologi Solusi</t>
  </si>
  <si>
    <t>Penutupan rekening</t>
  </si>
  <si>
    <t>join discuss terkait logic penutupan rekening
ubah logic penutupan rekening</t>
  </si>
  <si>
    <t>1. Pertamina
2. BI Fast
3. Penutupan Rekening</t>
  </si>
  <si>
    <t>DEV
DISCUSS
DEV/UAT</t>
  </si>
  <si>
    <t>100%
86%
80%</t>
  </si>
  <si>
    <t>0%
14%
20%</t>
  </si>
  <si>
    <t>100%
6%
30%</t>
  </si>
  <si>
    <t>1. join discuss pengembangan terkait transaksi h_0
2. penyesuaian respon inquiry dan credit transfer
. Discuss terkait request baru
3. update logic penutupan rekening ke source dev</t>
  </si>
  <si>
    <t>Libur tahun baru islam</t>
  </si>
  <si>
    <t>1. chek konektivitas di exa deh (issue timeout di prod)
2. update table  bi fast
. Crosscheck update request spek bi fast</t>
  </si>
  <si>
    <t>Koneksi EXA
BI Fast</t>
  </si>
  <si>
    <t>DEV
DEV</t>
  </si>
  <si>
    <t>40%
88%</t>
  </si>
  <si>
    <t>40%
2%</t>
  </si>
  <si>
    <t>60%
12%</t>
  </si>
  <si>
    <t>DEV/UAT</t>
  </si>
  <si>
    <t>1. update query list inquiry/otorisasi penutupan rekening
update logic proses simpan dan otor penutupan rekening
2. check konektivitas pada exa
3. support qa testing exa (pembukaan rekening, perubahan status mbanking)
.delete source yang tak terpakai pada devel2</t>
  </si>
  <si>
    <t>Selasa</t>
  </si>
  <si>
    <t>Libur Hari Kemerdekaan</t>
  </si>
  <si>
    <t>1. Prod Issue
2. Bi Fast</t>
  </si>
  <si>
    <t>Join discuss terkait pengembangan selanjutnya terkait bi fast
cleansing source yang tidak terpakai pada devel2</t>
  </si>
  <si>
    <t>Discuss</t>
  </si>
  <si>
    <t>70%
75%</t>
  </si>
  <si>
    <t>70%
25%</t>
  </si>
  <si>
    <t>30%
25%</t>
  </si>
  <si>
    <t>revisi sdd exa penutupan rekening dan transaksi
perbaikan pembukaan cif rekening perusahaan</t>
  </si>
  <si>
    <t>Penutupan rekening
CIF Perusahaan</t>
  </si>
  <si>
    <t>UAT
SIT</t>
  </si>
  <si>
    <t>100%
100%</t>
  </si>
  <si>
    <t>0%
0%</t>
  </si>
  <si>
    <t>1. Join discuss terkait issue terkait koneksi blocking exa prod
2. Join discuss terkait perubahan spek BI Fast dan transaksinya
. Update view form penyesuaian perubahan spek BI Fast</t>
  </si>
  <si>
    <t>UAT
DEV</t>
  </si>
  <si>
    <t>80%
100%</t>
  </si>
  <si>
    <t>20%
0%</t>
  </si>
  <si>
    <t xml:space="preserve">1. check rekening pembukaan rekening tic tidak muncul rekening sumber dana menggunakan cif anak (confirm dengan user)
. Update alamat core ke mockrun pada exa, support check kartu atm
2. discuss terkait pengembangan H+0 pertamina (cc: rizki)
</t>
  </si>
  <si>
    <t>Pembukaan rekening | ATM
Transaksi Pertamina</t>
  </si>
  <si>
    <t>update view form transaksi bi fast
mempelajari spek terbaru bi fast</t>
  </si>
  <si>
    <t>Pembukaan rekening anak
onboarding</t>
  </si>
  <si>
    <t>UAT
Discuss</t>
  </si>
  <si>
    <t>perbaikan reservasi rekening anak tidak dapat submit (kena validasi dari core)
join meeting terkait cr baru aktivasi pada onboarding di exa</t>
  </si>
  <si>
    <t>support check respon category tidak ditemukan (jenis tab 1013 belum ada di t24 rempoa dev)
update fungsi inquiry proxy bifast</t>
  </si>
  <si>
    <t>Pembukaan rekening
BI Fast</t>
  </si>
  <si>
    <t>SIT
DEV</t>
  </si>
  <si>
    <t>90%
35%</t>
  </si>
  <si>
    <t>10%
35%</t>
  </si>
  <si>
    <t>10%
65%</t>
  </si>
  <si>
    <t>ATM
Sukuk Monitoring
pembukaan rekening</t>
  </si>
  <si>
    <t>check respon gangguan saat submit otor permohonan ATM
check error sukuk update sbn saat submit, support check respon update data esbn, update request tanggal lahir menjadi yyyymmdd
support qa testing pembukaan rekening tabunganku dan tab bisnis</t>
  </si>
  <si>
    <t>join discuss terkait pengembangan bi fast dan service check status trx bi fast
update form input dan view bi fast</t>
  </si>
  <si>
    <t>SIT/UAT
Support
SIT</t>
  </si>
  <si>
    <t>100%
100%
95%</t>
  </si>
  <si>
    <t>0%
0%
5%</t>
  </si>
  <si>
    <t>100%
100%
5%</t>
  </si>
  <si>
    <t>BI Fast
net banking corporate</t>
  </si>
  <si>
    <t>DEV
DISCUSS</t>
  </si>
  <si>
    <t>60%
100%</t>
  </si>
  <si>
    <t>10%
100%</t>
  </si>
  <si>
    <t>40%
0%</t>
  </si>
  <si>
    <t>update form view hasil inputan bi fast
update field table trx bi fsat</t>
  </si>
  <si>
    <t>create proses simpan bi fast
tambah field kota pada informasi pengirim di halaman view inputan
join discuss terkait pengembangan pendaftaran netbanking corporate</t>
  </si>
  <si>
    <t>create view otorisasi bi fast
update query pada inquiry transaksi non tunai</t>
  </si>
  <si>
    <t>weekly meeting perkembangan pengembangan bi fast
test trx bi fast
penyesuaian respon bi fast
buat halaman cetak transaksi</t>
  </si>
  <si>
    <t>membuat fungsi check status transaksi</t>
  </si>
  <si>
    <t>EXA
Webform</t>
  </si>
  <si>
    <t>BI Fast
penambahan produk</t>
  </si>
  <si>
    <t>DEV
Ready To Migration</t>
  </si>
  <si>
    <t>1. penyesuaian rc dari respon bi fast
. cleansing code source bi fast
2. mempersiapkan query untuk update data master webform
. Upload source terbaru ke devel2 untuk di merge</t>
  </si>
  <si>
    <t>Link Kartu
DigitalForm</t>
  </si>
  <si>
    <t>UAT
PROD</t>
  </si>
  <si>
    <t>50%
50%</t>
  </si>
  <si>
    <t>check log terkait issue berhasil daftar tapi ketika inquiry kartu atm tidak ditemukan
crosscheck transaksi tarik tunai tidak dapat lanjut jika reservasi melalui digitalform</t>
  </si>
  <si>
    <t>Pembukaan cif rekening perusahaan
penutupan rekening</t>
  </si>
  <si>
    <t>1. pembahasan terkait cif perusahaan
. check tidak bisa submit ketika selesai input data form
. Tambah produk pada cif perusahaan
2. check ketika approve dapat respon undefined</t>
  </si>
  <si>
    <t>Discuss/UAT
UAT</t>
  </si>
  <si>
    <t>penutupan rekening
pembukaan cif rekening perusahaan
Transaksi Pertamina</t>
  </si>
  <si>
    <t>UAT
UAT
Prod Issue</t>
  </si>
  <si>
    <t>100%
80%
100%</t>
  </si>
  <si>
    <t>0%
20%
0%</t>
  </si>
  <si>
    <t>1. bantu check tidak dapat melanjutkan penutupan rekening (masih terdaftar deposito)
2. Support uat pembukaan rekening cif perusahaan
. pengkategorian jenis produk giro, menambahkan jenis tabungan giro pada pendaftaran cif rek perusahaan
3. bahas issue pengiriman ship to dan sold to, pengembangan yang akan dilakukan</t>
  </si>
  <si>
    <t>Transaksi Pertamina
BI Fast</t>
  </si>
  <si>
    <t>tambah field input sold to pada transaksi pertamina
weeky meeting terkait pengembangan bi fast pada channel</t>
  </si>
  <si>
    <t>100%
90%</t>
  </si>
  <si>
    <t>10%
90%</t>
  </si>
  <si>
    <t>0%
10%</t>
  </si>
  <si>
    <t>Transaksi Pertamina
update source
product update</t>
  </si>
  <si>
    <t>DEV
DEV
READY MIGRATION</t>
  </si>
  <si>
    <t>100%
100%
50%</t>
  </si>
  <si>
    <t>10%
100%
50%</t>
  </si>
  <si>
    <t>0%
0%
50%</t>
  </si>
  <si>
    <t>compare data dev untuk ditesting pada source dev
update source node modul kebutuhan tab massal
perbaikan query update data master kebutuhan update table di webform</t>
  </si>
  <si>
    <t>Sukuk
webform</t>
  </si>
  <si>
    <t>ISSUE
MIGRATION</t>
  </si>
  <si>
    <t>50%
100%</t>
  </si>
  <si>
    <t>50%
0%</t>
  </si>
  <si>
    <t>discuss terkait issue di exa tidak dapat inqiury dan update data ke sbn
migrasi source webform, rollback database (clone table karna perbedaan field dengan yang ada pada general)</t>
  </si>
  <si>
    <t>Pertamina</t>
  </si>
  <si>
    <t>merge source pengembangan terupdate pertamina H+0</t>
  </si>
  <si>
    <t>Tunning source
Sukuk</t>
  </si>
  <si>
    <t>tunning source menjadi permodul
tracing issue tidak dapat update data sbn dan saat inquiry sid tidak ditemukan (cc: pa windy, pak teddy)</t>
  </si>
  <si>
    <t>DEV
ISSUE</t>
  </si>
  <si>
    <t>20%
70%</t>
  </si>
  <si>
    <t>20%
20%</t>
  </si>
  <si>
    <t>80%
30%</t>
  </si>
  <si>
    <t>Sukuk
tunning source
bi fast</t>
  </si>
  <si>
    <t>ISSUE
DEV
DEV</t>
  </si>
  <si>
    <t>tracing inquiry selalu tidak ditemukan
tunning source menjadi permodul
weekly meeting update development bi fast</t>
  </si>
  <si>
    <t>75%
25%
92%</t>
  </si>
  <si>
    <t>5%
5%
2%</t>
  </si>
  <si>
    <t>25%
75%
8%</t>
  </si>
  <si>
    <t>DEV
PTR</t>
  </si>
  <si>
    <t>BI Fast
issue PTR</t>
  </si>
  <si>
    <t>update mockup bi fast (penyesuaian)
perbaikan issue ptr</t>
  </si>
  <si>
    <t>update mapping respon resolution inquiry proxy
update field table bi fast</t>
  </si>
  <si>
    <t>update view tampilan otor trx bi fast
update field request credit transfer</t>
  </si>
  <si>
    <t>Discuss
PTR</t>
  </si>
  <si>
    <t>100%
40%</t>
  </si>
  <si>
    <t>membahas tentang pengembangan webform pada sisi tampilan, fitur dan untuk kedepannya
perbaikan issue ptr</t>
  </si>
  <si>
    <t>Discuss pengembangan fitur webform merge dari digiform
update produk</t>
  </si>
  <si>
    <t>DEV/Review</t>
  </si>
  <si>
    <t>weekly meeting perkembangan pengembangan bi fast
update field kota di hidden
tambah account inquiry ketika view diteller (next menunggu update service untuk fee transaksi)</t>
  </si>
  <si>
    <t>update produk</t>
  </si>
  <si>
    <t>PTR</t>
  </si>
  <si>
    <t>perbaikan issue ptr pilihan kartu sabi junior
buat query perbaikan issue ptr</t>
  </si>
  <si>
    <t xml:space="preserve">membahas tentang perencanaan pengembangan pendaftaran ib pada call center </t>
  </si>
  <si>
    <t>daftar internet banking di call center</t>
  </si>
  <si>
    <t>Kartu ATM
Kartu Reguler</t>
  </si>
  <si>
    <t>Kartu Reguler
update data</t>
  </si>
  <si>
    <t>support qa untuk tambah akses pada kartu
mempelajari source code kartu atm reguler</t>
  </si>
  <si>
    <t>100%
35%</t>
  </si>
  <si>
    <t>0%
65%</t>
  </si>
  <si>
    <t>45%
10%</t>
  </si>
  <si>
    <t>15%
10%</t>
  </si>
  <si>
    <t>55%
90%</t>
  </si>
  <si>
    <t>mempelajari source code kartu atm reguler
update perbaikan ptr (banyak data yang berubah dengan mockup sebelumnya)</t>
  </si>
  <si>
    <t>Onboarding
internet banking non perorangan</t>
  </si>
  <si>
    <t>DEV
Discuss</t>
  </si>
  <si>
    <t>tambah validasi ketika daftar melalui onboarding tidak mengirimkan aktivasi dan generate pin
join meeting pembahasan pengembangan daftar ib non perorangan</t>
  </si>
  <si>
    <t>DEV/UAT 2</t>
  </si>
  <si>
    <t>update revisi ptr (penyesuaian konten revisi ptr)
create query untuk perubahan update data</t>
  </si>
  <si>
    <t>Bi Fast
matrix menu</t>
  </si>
  <si>
    <t>UAT</t>
  </si>
  <si>
    <t>update deskripsi tabungan simpel
update revisi uat alamat kecamatan dan kelurahan tidak muncul</t>
  </si>
  <si>
    <t>2%
100%</t>
  </si>
  <si>
    <t>penambahan informasi fee dari service account Enquiry
pembahasan tentang pengurutan jenis tabungan dan pengurutan menu pada exa</t>
  </si>
  <si>
    <t>Khasanah
ib non perorangan</t>
  </si>
  <si>
    <t>mempelajari dokumen CR pengembangan teller khasanah
support mengarahkan untuk pengembangan internet banking non perorangan (cc salman)</t>
  </si>
  <si>
    <t>Khasanah
BI fast</t>
  </si>
  <si>
    <t>5%
100%</t>
  </si>
  <si>
    <t>90%
0%</t>
  </si>
  <si>
    <t>mempelajari dokumen CR pengembangan teller khasanah, mempelajari spek khasanah
weekly meeting bi fast, bahas tentang persiapan sit bi fast pada exa, dsb</t>
  </si>
  <si>
    <t>Webform
EXA</t>
  </si>
  <si>
    <t>product update
Khasanah</t>
  </si>
  <si>
    <t>100%
15%</t>
  </si>
  <si>
    <t>100%
5%</t>
  </si>
  <si>
    <t>0%
85%</t>
  </si>
  <si>
    <t>update content keterangan yang kurang sesuai
mempelajari dokumen spek khasanah to teller</t>
  </si>
  <si>
    <t>tabungan non perorangan
update product webform - exa</t>
  </si>
  <si>
    <t>UAT/DEV
SIT/UAT</t>
  </si>
  <si>
    <t>100%
50%</t>
  </si>
  <si>
    <t>1. tambah validasi setoran awal non perorangan minimal 1 juta
. tambah validasi tabungan yang diizinkan oleh cif perorangan
2. support sit test tabungan deposito</t>
  </si>
  <si>
    <t>IA/PL</t>
  </si>
  <si>
    <t>mempelajari dokumen spek IA/PL</t>
  </si>
  <si>
    <t>membuat form input setoran IA/PL
membuat form view setoran IA/PL
update spek ws FundsTransferWS kebutuhan IA/PL tarik tunai pada exa</t>
  </si>
  <si>
    <t>Ready to SIT</t>
  </si>
  <si>
    <t>membuat SDD EXA Transaksi BI Fast
buat dokumentasi file dan query yang dibuat/kembangkan pada modul BI fast</t>
  </si>
  <si>
    <t>IA/PL
Pembukaan cif non perorangan
data master pekerjaan - onboarding</t>
  </si>
  <si>
    <t>DEV
UAT
DEV</t>
  </si>
  <si>
    <t>membuat proses simpan transaksi setoran IA/PL, tampilan otor trx IA/PL, proses otor IA/PL
support user test pembukaan cif rekening perusahaan
update dan tambah pekerjaan kode 170 (tambah) dan 169 (ubah)</t>
  </si>
  <si>
    <t>100%
100%
100%</t>
  </si>
  <si>
    <t>75%
100%
100%</t>
  </si>
  <si>
    <t>0%
0%
0%</t>
  </si>
  <si>
    <t>Pengisian Kas ATM</t>
  </si>
  <si>
    <t>membuat form input, view, proses simpan, view otor, proses otor pengisian rekening kas</t>
  </si>
  <si>
    <t>Libur Maulid Nabi Muhammad SAW</t>
  </si>
  <si>
    <t>penyesuaian proses simpan dan otor pengisian kas atm, buat modul inquiry transaksi kas atm</t>
  </si>
  <si>
    <t xml:space="preserve">Khasanah </t>
  </si>
  <si>
    <t>membuat view input terima uang dari khasanah
buat table denom
buat validasi denom kosong, cek lembar denom</t>
  </si>
  <si>
    <t>Khasanah</t>
  </si>
  <si>
    <t>buat validasi cek nominal denom dengan nominal input
buat proses view input, buat proses validasi transaksi</t>
  </si>
  <si>
    <t>Khasanah
penutupan rekening</t>
  </si>
  <si>
    <t>buat proses validasi transaksi
check query inquiry penutupan rekening error, fixing perubahan field pada table account_closure</t>
  </si>
  <si>
    <t>15%
100%</t>
  </si>
  <si>
    <t>buat view otorisasi, list inquiry dan otorisasi, proses otor</t>
  </si>
  <si>
    <t>Onboarding
Khasanah</t>
  </si>
  <si>
    <t>Issue Prod/DEV
DEV</t>
  </si>
  <si>
    <t>tambah fungsi pengecekan ke dukcapil, tambah cleanstring pada field
buat form view ketika klik cetak, buat cetakan validasi khasanah</t>
  </si>
  <si>
    <t>Khasanah
pembukaan dan penutupan rekening</t>
  </si>
  <si>
    <t>DEV
PTR/Discuss</t>
  </si>
  <si>
    <t>create cetakan validasi trx khasanah, update parsing untuk get data rekening kas besar
investigasi issue PTR pembukan rekening SIMPLE PIP dan PKH, investigasi Issue PTR penutupan rekening</t>
  </si>
  <si>
    <t>Senin</t>
  </si>
  <si>
    <t>Cuti</t>
  </si>
  <si>
    <t>Bi Fast</t>
  </si>
  <si>
    <t>drop service resolution dari exa pada saat inquiry proxy
update field pada table untuk penyesuaian data dari respon ketika validate transaksi (account enquiry)
penyesuaian data request untuk credit transfer
buat cetakan ulang transaksi BI Fast</t>
  </si>
  <si>
    <t>buat form cetak ulang validasi khasanah
set validasi pada saat inquiry trx pada core dan db</t>
  </si>
  <si>
    <t>perbaikan setelah cetak setelah otor
update cetak ulang kebutuhan bi fast</t>
  </si>
  <si>
    <t>Khasanah
BI Fast</t>
  </si>
  <si>
    <t>80%
50%</t>
  </si>
  <si>
    <t>5%
50%</t>
  </si>
  <si>
    <t>20%
50%</t>
  </si>
  <si>
    <t>Pembukaan cif rekening anak
bi fast
Transaksi IA/PL</t>
  </si>
  <si>
    <t>PTR
DEV/SIT
DEV</t>
  </si>
  <si>
    <t>test pembukaan rekening dan cif anak pada source terakhir (di ptr error)
update cetakan kebutuhan cetak ulang bi fast
buat form input ft transaksi IA/PL</t>
  </si>
  <si>
    <t>Sakit</t>
  </si>
  <si>
    <t>product update
penambahan product pada webform</t>
  </si>
  <si>
    <t>PTR
SIT</t>
  </si>
  <si>
    <t>join update source webform pada ptr
support SIT test pembukaan cif rekening pada exa</t>
  </si>
  <si>
    <t>Onboarding
Transaksi IA/PL</t>
  </si>
  <si>
    <t>PROD ISSUE
DEV</t>
  </si>
  <si>
    <t xml:space="preserve">buat sdd prod issue validasi data dukcapil pada onboarding
buat form untuk cetakan </t>
  </si>
  <si>
    <t>SIT</t>
  </si>
  <si>
    <t>join discuss pembahasan terkait credit transfer pada saat trx bi fast
support test trx bi fast (check log gagal ketika otorisasi dapat respon dari esb)</t>
  </si>
  <si>
    <t>fixing penyesuaian transaksi sesuai jenis transaksi (Proxy/no rekening)</t>
  </si>
  <si>
    <t>BI Fast
Khasanah</t>
  </si>
  <si>
    <t>DEV/SIT
DEV</t>
  </si>
  <si>
    <t>75%
100%</t>
  </si>
  <si>
    <t>25%
100%</t>
  </si>
  <si>
    <t>25%
0%</t>
  </si>
  <si>
    <t>update cetakan ulang bi fast validasi jika transaksi tidak dilakukan di exa
tambah flag bank peserta bifast pada table master bank
update cetakan ulang khasanah</t>
  </si>
  <si>
    <t>1. BI Fast
. Onboarding
2. update image</t>
  </si>
  <si>
    <t>85%
100%
100%</t>
  </si>
  <si>
    <t>10%
100%
100%</t>
  </si>
  <si>
    <t>15%
0%
0%</t>
  </si>
  <si>
    <t>Fixing jika transaksi menggunakan proxy accountIdentifier null
mapping tambah flagging data perserta bank bifast
join menaikan source exa
update image aisyah pada source dev</t>
  </si>
  <si>
    <t>DEV/SIT
PROD ISSUE
DEV</t>
  </si>
  <si>
    <t>flag data bank peserta bifast pada table master bank exa</t>
  </si>
  <si>
    <t xml:space="preserve">mapping data master bank dev dengan production </t>
  </si>
  <si>
    <t>mapping data master bank dev dengan production 
buat query penambahan keterangan untuk tabungan tapenas</t>
  </si>
  <si>
    <t>Support Testing trx BI Fast, check request Credit Transfer error tidak sesuai</t>
  </si>
  <si>
    <t>BI Fast - mapping</t>
  </si>
  <si>
    <t>BI Fast - mapping
update produk</t>
  </si>
  <si>
    <t>BI Fast
Bi Fast - mapping</t>
  </si>
  <si>
    <t>100%
80%</t>
  </si>
  <si>
    <t>10%
20%</t>
  </si>
  <si>
    <t>0%
20%</t>
  </si>
  <si>
    <t>tambah validasi cek rekening dormat pada saat inputan di teller
update master bank dev dengan production</t>
  </si>
  <si>
    <t>BI Fast - mapping
kartu atm instant</t>
  </si>
  <si>
    <t>update flag peserta bi fast pada masterbank (20 peserta)
clean code source list inquiry permohonan kartu atm</t>
  </si>
  <si>
    <t>100%
10%</t>
  </si>
  <si>
    <t>20%
10%</t>
  </si>
  <si>
    <t>0%
90%</t>
  </si>
  <si>
    <t>penutupan rekening dan transaksi
BI Fast</t>
  </si>
  <si>
    <t>PTR
SIT/UAT</t>
  </si>
  <si>
    <t>mitigasi cetak validasi penutupan rekening blank (penutupan transaksi)
support test transaksi bi fast</t>
  </si>
  <si>
    <t>Kartu ATM
update produk</t>
  </si>
  <si>
    <t>mempelajari spek dan flow penbukaan atm instant dan reguler
git perbaikan tapenas + update image aisyah</t>
  </si>
  <si>
    <t>mempelajari flow proses permohonan atm instant dan reguler</t>
  </si>
  <si>
    <t>Kartu ATM</t>
  </si>
  <si>
    <t>100%
95%</t>
  </si>
  <si>
    <t>0%
5%</t>
  </si>
  <si>
    <t>IA</t>
  </si>
  <si>
    <t>penambahan cek limit teller pada saat transaksi setoran IA</t>
  </si>
  <si>
    <t>kartu ATM</t>
  </si>
  <si>
    <t>bantu instalasi keperluan dev exa + pengarahan untuk mempelajari source exa
Support test bi fast pada exa</t>
  </si>
  <si>
    <t>PROD
PROD</t>
  </si>
  <si>
    <t>SKN
TRX Teller</t>
  </si>
  <si>
    <t>EXA
Eform</t>
  </si>
  <si>
    <t>Sukuk Monitoring
Transaksi teller</t>
  </si>
  <si>
    <t>DEV
Prod</t>
  </si>
  <si>
    <t>investigasi trx skn prod commissiontype nya cms (eksisting seperti itu)
investigasi kode reservasi dari webform tidak dapat digunakan (case cabang KCP Makasar Veteran) (input reservasi harus besar semua)</t>
  </si>
  <si>
    <t>Reservasi</t>
  </si>
  <si>
    <t>membuat fungsi input kode reservasi kapital</t>
  </si>
  <si>
    <t>investigasi koneksi sv di dev
investigasi keterangan jenis permohonan mbanking penutupan rekening &amp; kirim ulang kode aktifasi tidak muncul
fixing fungsi t24 error (unclosed case)</t>
  </si>
  <si>
    <t>Corporate Identity</t>
  </si>
  <si>
    <t>buat sdd penyesuaian corporate identity (ganti baju aisyah)
Support testing cek penyesuaian corporate identity</t>
  </si>
  <si>
    <t>BI Fast
Prod Issue</t>
  </si>
  <si>
    <t>Issue</t>
  </si>
  <si>
    <t>support test bifast di exa
cek flow mobile banking ketika update status</t>
  </si>
  <si>
    <t>Reservasi
cif perusahaan
mobile banking</t>
  </si>
  <si>
    <t>PTR
Migration ready
prod isue</t>
  </si>
  <si>
    <t>PROD</t>
  </si>
  <si>
    <t>30%
100%</t>
  </si>
  <si>
    <t>70%
0%</t>
  </si>
  <si>
    <t>1. buat dokumen penambahan group menu, menu, dan hak akses pada exa (Kebutuhan untuk di IOG)
2. cek service dukcapil tidak dapat respon
3. update parsing jika timeout transaksi gagal
. Parsing error proxy atau rekening penerima inactive
. Pisah modul kebutuhan merge source git</t>
  </si>
  <si>
    <t>CEK BG
DUKCAPIL
BI Fast</t>
  </si>
  <si>
    <t>PROD
PROD
DEV/SIT/UAT</t>
  </si>
  <si>
    <t>100%
100%
60%</t>
  </si>
  <si>
    <t>100%
100%
30%</t>
  </si>
  <si>
    <t>0%
0%
40%</t>
  </si>
  <si>
    <t>Co Branding Kartu ATM/Debit
BI Fast</t>
  </si>
  <si>
    <t>Workshop
SIT/UAT</t>
  </si>
  <si>
    <t>join workshop co branding kartu atm/debit
support testing BI Fast (up timeout)</t>
  </si>
  <si>
    <t>BI Fast
Co Branding Kartu ATM/Debit</t>
  </si>
  <si>
    <t>1. test dan cek source terakhir exa bifast kebutuhan migrasi
. update dan check config koneksi bifast ke esb qa
. support test bifast di exa
2. join workshop co branding kartu atm/debit</t>
  </si>
  <si>
    <t>1. investigasi kode reservasi webform tidak dapat diexa aml (input pada webform general, hit webform ptr (beda db))
2. pisah modul cif non perorangan kebutuhan push
3. cek ada validasi atau tidak ketika update status mbanking</t>
  </si>
  <si>
    <t>1. cek inquiry sukuk via sid ke middle ware tidak bisa hit
2. investigasi inquiry rekening rsd blank message
. investigasi invalid kode api setoran tunai</t>
  </si>
  <si>
    <t>Migration Ready/SIT/UAT
Workshop</t>
  </si>
  <si>
    <t>50%
20%</t>
  </si>
  <si>
    <t>50%
80%</t>
  </si>
  <si>
    <t>reservasi</t>
  </si>
  <si>
    <t>mitigasi reservasi telah digunakan pada exa ketika create baru di webform</t>
  </si>
  <si>
    <t>Support PTR BI Fast
Perbaikan tanggal buka rekening masih 2021 (harusnya 2022 karna +14 hari)</t>
  </si>
  <si>
    <t>PTR
LIVE/PTR</t>
  </si>
  <si>
    <t>source</t>
  </si>
  <si>
    <t>update source pengembangan agar terupdate dengan source baru</t>
  </si>
  <si>
    <t>BI Fast
Kartu ATM
issue</t>
  </si>
  <si>
    <t>PTR
discuss CR
LIVE</t>
  </si>
  <si>
    <t>support PTR BI Fast (field pada table kurang)
join meeting penambahan menu aktivasi reissue pin kartu atm di exa
cek data kabupaten paser tidak muncul di webform (indikasi kode tws pada webform kosong pada table kabupaten sehingga tidak muncul)</t>
  </si>
  <si>
    <t>BI Fast
Penambahan Menu</t>
  </si>
  <si>
    <t>PTR
LIVE</t>
  </si>
  <si>
    <t>buat panduan penambahan menu cetak ulang bi fast
merge source git dengan perbaikan kebutuhan cetak ulang validasi bi fast
support ciso penambahan produk tabungan pada cif rekening perusahaan (cc: pa jainal aripin)</t>
  </si>
  <si>
    <t>LIVE</t>
  </si>
  <si>
    <t>BI FAST</t>
  </si>
  <si>
    <t>enhancement exa</t>
  </si>
  <si>
    <t>support testing bi fast</t>
  </si>
  <si>
    <t>Belajar Vue JS, create kerangka tampilan new exa embet file vuejs</t>
  </si>
  <si>
    <t>Belajar Vue JS (directive text, conditional)</t>
  </si>
  <si>
    <t>Belajar Vue JS (computed, method properti)</t>
  </si>
  <si>
    <t>belajar vue js cli (installation)</t>
  </si>
  <si>
    <t>Belajar vue Js (watch, directive v-model, v-on)</t>
  </si>
  <si>
    <t>belajar vue js cli (create project, deploy project)</t>
  </si>
  <si>
    <t>Outing IDG
support buat step hide menu exa di production</t>
  </si>
  <si>
    <t>bongkar template sakai kebutuhan template baru exa</t>
  </si>
  <si>
    <t>ATM
enhancement exa
Prod issue</t>
  </si>
  <si>
    <t>cek pengembangan penggabungan daftar kartu atm instant dan reguler (dicky's source)
buat mockup login
pisah modul cetak account statement pada exa dengan fungsi yang ada pada t24 (enhancement prod issue)</t>
  </si>
  <si>
    <t>Prod Issue
DEV</t>
  </si>
  <si>
    <t>support cek tws mockrun pada exa gagal login
cek bank garansi pln di exa tidak generate base64 ketika submit</t>
  </si>
  <si>
    <t>tambah xml kebutuhan reissue pin atm
update query list inquiry perubahan status atm</t>
  </si>
  <si>
    <t>join discuss terkait kelanjutan pengembangan cobranding atm pada exa
join discuss terkait issue bg pln gagal upload
buat proses otor reissue pin atm
test aktivasi reissue pin atm</t>
  </si>
  <si>
    <t>support kordinasi prod issue kartu reguler 
buat sdd reissue pin kartu atm</t>
  </si>
  <si>
    <t>perbaikan validasi sold to tidak mandatori
cek tanggal pada allocation tidak muncul</t>
  </si>
  <si>
    <t>cetak deposito
mbanking
enhancement exa</t>
  </si>
  <si>
    <t>mbanking
BG PLN</t>
  </si>
  <si>
    <t>aktivasi reissue pin</t>
  </si>
  <si>
    <t>Co-Branding ATM
BG PLN
aktivasi reissue pin</t>
  </si>
  <si>
    <t>kartu atm
aktivasi reissue pin</t>
  </si>
  <si>
    <t>BG PLN
Mbanking</t>
  </si>
  <si>
    <t>MSPP</t>
  </si>
  <si>
    <t>PROD
DEV
DEV</t>
  </si>
  <si>
    <t>DEV
Prod Issue</t>
  </si>
  <si>
    <t>DEV
UAT 
DEV</t>
  </si>
  <si>
    <t>buat proses hapus data log session user yang kurang dari 2 hari sebelum hari ini
buat table master untuk pilihan sub produk tabungan
update pilihan subproduk menjadi parameterize pada pendaftaran payroll</t>
  </si>
  <si>
    <t>IMLEK</t>
  </si>
  <si>
    <t>join meeting terkait perubahan tampilan bilyet deposito</t>
  </si>
  <si>
    <t>update proses simpan dan otor tabungan mahasiswa pada pendaftaran cif dan rekening
test pembukaan rekening mahasiswa</t>
  </si>
  <si>
    <t>tabungan mahasiswa</t>
  </si>
  <si>
    <t>cari code menghapus cache pada browser (belum ditemukan yang efektif)
cek mspp otorisasi ketika inquiry tidak ada akses
buat view master subtype produk di exa</t>
  </si>
  <si>
    <t>support update timeout execute bi fast pada exa (75s ke 130s)
bongkar template sakai kebutuhan template baru exa</t>
  </si>
  <si>
    <t>100%
35%
100%</t>
  </si>
  <si>
    <t>100%
5%
100%</t>
  </si>
  <si>
    <t>0%
65%
0%</t>
  </si>
  <si>
    <t>enhancement exa
Burek CIF massal</t>
  </si>
  <si>
    <t>join teams kebutuhan pentest webform
support cek rekening tidak diijinkan pada saat pembukaan mbanking di exa</t>
  </si>
  <si>
    <t>55%
100%</t>
  </si>
  <si>
    <t>45%
0%</t>
  </si>
  <si>
    <t>bongkar template sakai kebutuhan template baru exa (mempelajari struktur route menu pada source)
support test pembukaan cif rekening massal (cc : iqbal, om rendy)</t>
  </si>
  <si>
    <t>bongkar template sakai kebutuhan template baru exa (ubah tampilan header, tambah corporate color)</t>
  </si>
  <si>
    <t>product update 
mbanking</t>
  </si>
  <si>
    <t>Pentest
SIT</t>
  </si>
  <si>
    <t>tabungan mahasiswa
BG PLN</t>
  </si>
  <si>
    <t>enhancement exa
MSPP
tabungan mahasiswa</t>
  </si>
  <si>
    <t>Discuss
Prod Issue</t>
  </si>
  <si>
    <t>100%
25%</t>
  </si>
  <si>
    <t>0%
75%</t>
  </si>
  <si>
    <t>cek proses cetak slip deposito pada source prod di devel
support cek koneksi t24 mockrun refused pada exa
bongkar template sakai kebutuhan template baru exa (penyesuaian template dengan corporate BSI)</t>
  </si>
  <si>
    <t>100%
100%
10%</t>
  </si>
  <si>
    <t>100%
100%
80%</t>
  </si>
  <si>
    <t>0%
0%
20%</t>
  </si>
  <si>
    <t>100%
50%
50%</t>
  </si>
  <si>
    <t>100%
50%
25%</t>
  </si>
  <si>
    <t>0%
50%
50%</t>
  </si>
  <si>
    <t>10%
50%
50%</t>
  </si>
  <si>
    <t>cek spek tabungan mahasiswa
join cek issue tidak dapat upload file pada folder sharing (load balancing) (dibuat folder pada tiap ip)</t>
  </si>
  <si>
    <t>25%
25%</t>
  </si>
  <si>
    <t>75%
0%</t>
  </si>
  <si>
    <t>90%
50%
50%</t>
  </si>
  <si>
    <t>10%
50%
25%</t>
  </si>
  <si>
    <t>pisah modul pengembangan (reissue pin) kebutuhan merge
support deploy khasanah dan ia</t>
  </si>
  <si>
    <t>update koneksi fr pada exa
support user test setoran awal kebutuhan link kartu priority (cc : mba adelia)</t>
  </si>
  <si>
    <t>join discuss terkait pengembangan dvs kebutuhan transaksi bi fast</t>
  </si>
  <si>
    <t>perbaikan transaksi ia muncul pada inquiry transaksi tunai dan non tunai
create 15000 user pada envi exa dev</t>
  </si>
  <si>
    <t>join deploy exa reissue pin
pisah form yang fieldnya berbeda pada respon cif anak dan perusahaan</t>
  </si>
  <si>
    <t>support user cek data reservasi di webform (cc : mas ridwan)
rancang table kebutuhan maintenance cif</t>
  </si>
  <si>
    <t>support tato dev cek single / double cif
update menu inquiry kebutuhan maintenance cif</t>
  </si>
  <si>
    <t>support cek field invalid pada exa prod (field card reguler id tidak ada di prod)</t>
  </si>
  <si>
    <t>support untuk konfigurasi aplikasi SIM ke exa (menyiapkan source, create user dev di exa) cc: mas erwin
support qa testing mbanking (rekening tidak diizinkan [tws mockrun])</t>
  </si>
  <si>
    <t>ubah config t24 dev kebutuhan tab mahasiswa
retest create tab mahasiswa dan cek menu master subproduk</t>
  </si>
  <si>
    <t>update field name, birthplace dan address kirim menjadi dengan space kebutuhan sukuk
test update data sbn
support query insert, update user pada exa kebutuhan apps SIM</t>
  </si>
  <si>
    <t>isra mi'raj</t>
  </si>
  <si>
    <t>BIFAST</t>
  </si>
  <si>
    <t>Maintenance CIF</t>
  </si>
  <si>
    <t>Reissue PIN ATM
Maintenance CIF</t>
  </si>
  <si>
    <t>Sukuk Monitoring
SIM</t>
  </si>
  <si>
    <t>AML
Maintenance CIF</t>
  </si>
  <si>
    <t>CIF Ganda
Maintenance CIF</t>
  </si>
  <si>
    <t>prod Issue
Maintenance CIF</t>
  </si>
  <si>
    <t>PTR
DEV</t>
  </si>
  <si>
    <t>SIM
mbanking</t>
  </si>
  <si>
    <t>SIM</t>
  </si>
  <si>
    <t>Tab Mahasiswa</t>
  </si>
  <si>
    <t>Deposito</t>
  </si>
  <si>
    <t>Reissue PIN ATM
Khasanah, IA/PL</t>
  </si>
  <si>
    <t>FR
support user</t>
  </si>
  <si>
    <t>DEV
UAT</t>
  </si>
  <si>
    <t>EXA new</t>
  </si>
  <si>
    <t>Migration Ready</t>
  </si>
  <si>
    <t>Transaksi Khasanah
BIFAST</t>
  </si>
  <si>
    <t>join discuss terkait menu khasanah tidak muncul di group css
menyiapkan query data bank kebutuhan bifast batch 2
buat document strategi installasi data bank bi fast batch 2
join discuss cek data penambahan bifast
join deploy penambahan data bank bifast batch 2</t>
  </si>
  <si>
    <t>LIVE
DEV</t>
  </si>
  <si>
    <t>buat proses validate dan untuk save ke db data maintenace cif</t>
  </si>
  <si>
    <t>Join deploy aml
buat proses validate maintenance cif pada exa sesuai jenis cif nya</t>
  </si>
  <si>
    <t>100%
20%</t>
  </si>
  <si>
    <t>0%
80%</t>
  </si>
  <si>
    <t>0%
60%</t>
  </si>
  <si>
    <t>mempelajari ci4 kebutuhan user management exa baru (mempelajari source code, configurasi)</t>
  </si>
  <si>
    <t>mempelajari ci4 kebutuhan user management exa baru (jwt + ci4)
support untuk konfigurasi aplikasi SIM ke exa (config db) cc: mas erwin</t>
  </si>
  <si>
    <t>mempelajari ci4 kebutuhan user management exa baru (membuat api dengan ci4)</t>
  </si>
  <si>
    <t>DEV
Support DEV</t>
  </si>
  <si>
    <t>Support DEV
SIT</t>
  </si>
  <si>
    <t>40%
50%</t>
  </si>
  <si>
    <t>60%
50%</t>
  </si>
  <si>
    <t>Prod Issue</t>
  </si>
  <si>
    <t>Rabu</t>
  </si>
  <si>
    <t>support mas erwin buat query select data dari system_user pada db exa
tambah spek cif organisasi</t>
  </si>
  <si>
    <t>Nyepi</t>
  </si>
  <si>
    <t>CIF Organisasi</t>
  </si>
  <si>
    <t>create view inpur maker dan view otor cif organisasi</t>
  </si>
  <si>
    <t>create proses simpan cif organisasi
buat process otorisasi dan validasi ke core
update inquiry pembukaan cif dan rekening kebutuhan cif organisasi
buat pilihan cif organisasi pada menu master categori produk
join meeting terkait pengembangan FR</t>
  </si>
  <si>
    <t>CIF Organisasi
Face Recognition</t>
  </si>
  <si>
    <t>tambah authentikasi pada FR
mempelajari spek cif perseroan perorangan</t>
  </si>
  <si>
    <t>Face Recognition
CIF Perseroan Perorangan</t>
  </si>
  <si>
    <t>buat cetakan apr cif organisasi
buat screen input cif perseroaan
join deploy sukuk nasabah sbn (diundur)</t>
  </si>
  <si>
    <t>CIF Organisasi
CIF Perseroan Perorangan
Sukuk Monitoring</t>
  </si>
  <si>
    <t>CIF Perseroan
Penambahan Produk + Aisyah new look</t>
  </si>
  <si>
    <t>update menu master produk kebutuhan cif perseroan
support tato dev cif perseroan perorangan
join deploy webform ke ptr</t>
  </si>
  <si>
    <t>DEV
Join Discuss</t>
  </si>
  <si>
    <t>SIM
EXA</t>
  </si>
  <si>
    <t>Support
CIF Organisasi</t>
  </si>
  <si>
    <t>penambahan reserved cif pada saat validate cif anak dan perusahaan</t>
  </si>
  <si>
    <t>CIF</t>
  </si>
  <si>
    <t>perbaikan fr pada cabang tidak muncul, perubahan view respon ketika dibawah threshold</t>
  </si>
  <si>
    <t>Face Recognition</t>
  </si>
  <si>
    <t>support mas hamza test FR
membuat sdd pebukaan cif organisasi</t>
  </si>
  <si>
    <t>Face Recognition
CIF Organisasi</t>
  </si>
  <si>
    <t>support qa test fr tidak muncul di inqiuiry (metode klaim method biometric sehingga tidak muncul di inquiry pembukaan rekening exa [eksisting hanya cabang dan videocall])
review sdd tooltip dan sold to pertamina
join discuss terkait pembukaan rekening haji anak dan orangtua untuk onboarding</t>
  </si>
  <si>
    <t>Face Recognition
Pertamina
Onboarding</t>
  </si>
  <si>
    <t>membuat sdd tabungan mahasiswa dan tapenas reguler</t>
  </si>
  <si>
    <t>retest pembukaan tabungan mahasiswa pada envi rempoa
membuat sdd tabungan mahasiswa dan tapenas reguler</t>
  </si>
  <si>
    <t>Offloading t24</t>
  </si>
  <si>
    <t>Maintenance CIF
Aktivasi kartu ATM</t>
  </si>
  <si>
    <t>DEV
PROD ISSUE</t>
  </si>
  <si>
    <t>90%
100%</t>
  </si>
  <si>
    <t>DEV/UAT
DEV</t>
  </si>
  <si>
    <t>DEV/SIT
DEV
Join Discuss</t>
  </si>
  <si>
    <t>10%
0%</t>
  </si>
  <si>
    <t>100%
20%
100%</t>
  </si>
  <si>
    <t>0%
80%
0%</t>
  </si>
  <si>
    <t>%
10%
100%</t>
  </si>
  <si>
    <t>40%
100%</t>
  </si>
  <si>
    <t>ubah modul inquiry cif sesuai jenis cif (pisah dengan maintenance)
update view inquiry otorisasi maintenance cif (hany acabang pembentuk)
cek field pembeda tiap cif (menggunakan lastversion)</t>
  </si>
  <si>
    <t>buat fungsi cek jenis cif untuk redirect pada form sesuai jenis cif
penyesuaian form input maintenance cif anak</t>
  </si>
  <si>
    <t>update sys menu (inquiry ketika ke halaman selanjutnya kembali ke awal)
tambah proses validate dan save ke db maintenance cif anak</t>
  </si>
  <si>
    <t>ubah menu untuk kebutuhan maintenance cif
penyesuaian form input maintenance cif perorangan
penyesuaian proses validate dan simpan maintenance cif perorangan
cek issue aktivasi ulang gagal dengan cif perusahaan pada exa</t>
  </si>
  <si>
    <t>penyesuaian form view otorisasi maintenance cif perorangan
penyesuaian proses otorisasi maintenance cif perorangan</t>
  </si>
  <si>
    <t>penyesuaian form view otorisasi maintenance cif anak
tambah proses otorisasi maintenance cif anak
perbaikan error ketika inquiry cif tidak ditemukan</t>
  </si>
  <si>
    <t>Maintenance CIF Organisasi</t>
  </si>
  <si>
    <t>tambah inputan jenis cif pada menu maintenance cif
tambah field localref pada table sector kebutuhan cek type cif
update validasi cek jenis cif pada inquiry cif</t>
  </si>
  <si>
    <t>tambah spek maintenance cif organisasi
tambah pilihan cif organisasi pada menu maintenance cif
tambah validasi cek jenis cif organisasi berdasarkan custtype dan sector
buat form maker maintenance cif organisasi (informasi cif dan informasi organisasi)</t>
  </si>
  <si>
    <t>buat form maker maintenance cif organisasi (info penanggung jawab, legalitas, info lainnya , info alamat dan telepon, info hub antar nasabah)</t>
  </si>
  <si>
    <t>perbaikan cetakan apr cif rekening (undefined object)
cek issue sukuk update nasabah sbn nullpointerexception</t>
  </si>
  <si>
    <t>join discuss terkait menu transaksi pertamina pada exa
support diki develop onboarding 
cek validasi form maintenance cif organisasi</t>
  </si>
  <si>
    <t>tambah parsing value pada service
buat proses parsing respon service maintenance cif org</t>
  </si>
  <si>
    <t>buat proses validate dan simpan data maintenance cif org</t>
  </si>
  <si>
    <t>Jumat</t>
  </si>
  <si>
    <t>Libur Nasional Wafat Isa Almasih</t>
  </si>
  <si>
    <t>join discuss terkait pengembangan dvs transaksi khasanah, ia/pl dan kas atm + bi fast
buat form maker maintenance cif organisasi (update form legalitas (sesuai jumlah respon))
sharing modul onboarding dengan diki
perbaikan validasi ketika inquiry dan otorisasi penutupan rekening dan transaksi sesuai cabang</t>
  </si>
  <si>
    <t>DVS
EXA</t>
  </si>
  <si>
    <t>Discuss
Maintenance CIF Organisasi
Onboarding
Penutupan Rekening</t>
  </si>
  <si>
    <t>Onboarding
maintenance CIF Organisasi</t>
  </si>
  <si>
    <t>Pembukaan CIF dan Rekening
Sukuk monitoring</t>
  </si>
  <si>
    <t>Pertamina
Onboarding
Maintenance CIF Organisasi</t>
  </si>
  <si>
    <t>DISCUSS
DEV
DEV
ISSUE</t>
  </si>
  <si>
    <t>DISCUSS
DEV
DEV</t>
  </si>
  <si>
    <t>revisi sdd fr onboarding module cabang
cek source git dengan dev fr kebutuhan merge
buat view data otorisasi maintenance cif organisasi</t>
  </si>
  <si>
    <t>Face Recognition
maintenance CIF Organisasi</t>
  </si>
  <si>
    <t>Ready to PTR
DEV</t>
  </si>
  <si>
    <t>Prepared by</t>
  </si>
  <si>
    <t>test ubah data cif organisasi
upload source maintenance cif organisasi
mentoring odp terkait pembuatan cif anak (microservice)</t>
  </si>
  <si>
    <t>Maintenance CIF Organisasi
Mentoring</t>
  </si>
  <si>
    <t>support test mobile banking (cc: mba mei)
mentoring  odp (struktur database dan validasi)</t>
  </si>
  <si>
    <t>cek production issue kode reservasi eform tidak dapat muncul di exa (human error input kode reservasi setoran ke modul penarikan)
mentoring odp (flow proses, penjelasan spek dan UX)</t>
  </si>
  <si>
    <t>mbanking
mentoring</t>
  </si>
  <si>
    <t>transaksi
mentoring</t>
  </si>
  <si>
    <t>membuat sdd maintenance cif organisasi
mentoring odp</t>
  </si>
  <si>
    <t>Maintenance CIF Organisasi
mentoring</t>
  </si>
  <si>
    <t>mentoring odp</t>
  </si>
  <si>
    <t>membuat sdd maintenance cif anak
mentoring odp
membantu rizki mengambilkan data master exa kebutuhan dev cif retail</t>
  </si>
  <si>
    <t>support perbaikan issue pembukaan deposito perorangan
mentoring odp
join discuss terkait locking onboarding</t>
  </si>
  <si>
    <t>Maintenance cif anak
mentoring</t>
  </si>
  <si>
    <t>Deposito
mentoring
onboarding</t>
  </si>
  <si>
    <t>support dev spek reserved cif dan rekening kebutuhan onboarding</t>
  </si>
  <si>
    <t>mentoring</t>
  </si>
  <si>
    <t>Onboarding</t>
  </si>
  <si>
    <t>Cuti Bersama</t>
  </si>
  <si>
    <t>Prod Issue
DEV
Discuss</t>
  </si>
  <si>
    <t>100%
60%
50%
100%</t>
  </si>
  <si>
    <t>100%
10%
50%
100%</t>
  </si>
  <si>
    <t>0%
40%
50%
0%</t>
  </si>
  <si>
    <t>sharing info terkait cr onboarding dengan diki
buat form maintenance cif organisasi (cek kembali form yang dibuat sesuai atau tidak dengan yang ada pada spek)</t>
  </si>
  <si>
    <t>75%
70%</t>
  </si>
  <si>
    <t>25%
10%</t>
  </si>
  <si>
    <t>25%
30%</t>
  </si>
  <si>
    <t>100%
100% 
75%</t>
  </si>
  <si>
    <t>100%
25%
5%</t>
  </si>
  <si>
    <t>0%
0%
25%</t>
  </si>
  <si>
    <t>100%
85%</t>
  </si>
  <si>
    <t>100%
3%</t>
  </si>
  <si>
    <t>0%
15%</t>
  </si>
  <si>
    <t>90%
10%</t>
  </si>
  <si>
    <t>5%
10%</t>
  </si>
  <si>
    <t>10%
10%</t>
  </si>
  <si>
    <t>95%
25%</t>
  </si>
  <si>
    <t>5%
5%</t>
  </si>
  <si>
    <t>5%
75%</t>
  </si>
  <si>
    <t>100%
30%</t>
  </si>
  <si>
    <t>0%
70%</t>
  </si>
  <si>
    <t>100%
40%
100%</t>
  </si>
  <si>
    <t>0%
60%
0%</t>
  </si>
  <si>
    <t>Kamis</t>
  </si>
  <si>
    <t>Jum'at</t>
  </si>
  <si>
    <t>Libur Lebaran</t>
  </si>
  <si>
    <t>Libur Waisak</t>
  </si>
  <si>
    <t>Kenaikan Isa Al-Masih</t>
  </si>
  <si>
    <t>17.00</t>
  </si>
  <si>
    <t>08.00</t>
  </si>
  <si>
    <t>compare source yang ada pada git terakhir dengan source dev (kebutuhan fr dukcapil)
menyiapkan source kebutuhan test offloading pada envi dev</t>
  </si>
  <si>
    <t>Onboarding FR
Offloading</t>
  </si>
  <si>
    <t>Offloading</t>
  </si>
  <si>
    <t>support UAT/SIT offloading EXA
merge source penutupan taber dan tic kebutuhan offloading</t>
  </si>
  <si>
    <t>support uat offloading</t>
  </si>
  <si>
    <t>support uat offloading
merge source reverse dan input svs</t>
  </si>
  <si>
    <t>support sit offloading</t>
  </si>
  <si>
    <t>DEV
SIT/UAT</t>
  </si>
  <si>
    <t>DEV
SIT</t>
  </si>
  <si>
    <t>offloading</t>
  </si>
  <si>
    <t>fixing tax amnesty tidak mandatory pada saat pembukaan rekening
tambah tombol pop up svs pada menu penarikan cek tunai
buat view svs pada saat button popup klik pada menu trx cek tunai</t>
  </si>
  <si>
    <t>tambah tombol pop up svs pada menu transfer cek bg
test cek svs dari transaksi cek/bg</t>
  </si>
  <si>
    <t>tambah validasi jika terjadi error/timeout ketika reservasi CIF pada saat proses validate pembukaan CIF
fixing issue ketika perubahan status kartu atm (undefined variable karna yang di submit dan yang akan dikirim berbeda name params nya)</t>
  </si>
  <si>
    <t>Issue reserved CIF
perubahan status kartu atm</t>
  </si>
  <si>
    <t>PROD
DEV</t>
  </si>
  <si>
    <t>penambahan filter kelompok nasabah pada pembukaan dan maintenance cif
support uat offloading exa</t>
  </si>
  <si>
    <t>Join meeting solusi akses nik burekol dan webform
tambah validasi jika terjadi error/timeout ketika reservasi CIF pada saat proses validate pembukaan CIF
fixing undefined ketika otorisator pembukaan cif rekening
support uat offloading (test maintenance cif org)</t>
  </si>
  <si>
    <t>update msgid pembukaan deposito
perbaikan deposito pada saat otorisasi (penambahan format angka)
support SIT UAT offloading</t>
  </si>
  <si>
    <t>100%
65%</t>
  </si>
  <si>
    <t>uji coba buka tabungan giro dengan currency selain IDR
fixing inquiry logs svs pada saat otorisasi data svs
update service name maintenance cif organisasi
retest modul maintenance cif organisasi
support sit offloading</t>
  </si>
  <si>
    <t>Issue reservasi
issue reserved CIF</t>
  </si>
  <si>
    <t>Kelahiran Pancasila</t>
  </si>
  <si>
    <t>- penambahan handling ketika gagal reserve no rekening pada saat validate pembukaan rekening
- support cek error ketika validate pembukaan rekening tabungan mahasiswa mudharabah</t>
  </si>
  <si>
    <t>- cek modul yang di test pada UAT/SIT offloading ada semua pada source NEWEXA_CIF
- buat timeout view window popup svs auto close ketika tidak di view lagi</t>
  </si>
  <si>
    <t>- update view window popup menjadi always focus
- join meeting webform issue</t>
  </si>
  <si>
    <t>- join meeting dvs kebutuhan penarikan data transaksi IA
- support test tab mahasiswa mudh dan slip deposito (fixing undefined variable)</t>
  </si>
  <si>
    <t>- mempelajari spek maintenance cif perusahaan
- menambahkan spek maintenance cif perusahaan pada func_ws_t24</t>
  </si>
  <si>
    <t>membuat tampilan view maintenance cif perusahaan</t>
  </si>
  <si>
    <t>- membuat sdd webform issue supr
- membuat proses validate maintenance cif perusahaan</t>
  </si>
  <si>
    <t>membuat view otor dan proses maintenance cif perusahaan</t>
  </si>
  <si>
    <t>merge source phase 1 permodule</t>
  </si>
  <si>
    <t>merge source bundling exa offloading</t>
  </si>
  <si>
    <t>- cek kelengkapan source bundling kebutuhan merge
- pisah module perbaikan issue reserved cif dan rekening</t>
  </si>
  <si>
    <t>- mempelajari spek aktivasi rekening dormant
- pisah source modul phase 2 sesuai git terakhir</t>
  </si>
  <si>
    <t>- membuat input dan view rekening dormant
- support tambah menu offloading di production</t>
  </si>
  <si>
    <t>- buat proses validate reset dormant active
- update tampilan (maker dan otor)
- buat proses reset dormant active
- update query menu inquiry pemeliharaan data rekening kebutuhan aktivasi rekening dormant
- pisah modul reset rekening tidak aktif/dormant kebutuhan merge</t>
  </si>
  <si>
    <t>support testing break deposito (cc: fenico)</t>
  </si>
  <si>
    <t>SVS
ISSUE</t>
  </si>
  <si>
    <t>Pembukaan Rekening
Mobile Banking</t>
  </si>
  <si>
    <t>Maintenance CIF Perusahaan</t>
  </si>
  <si>
    <t>Issue
Maintenance CIF Perusahaan</t>
  </si>
  <si>
    <t>Offloading Phase 1</t>
  </si>
  <si>
    <t>DVS
Offloading Phase 1</t>
  </si>
  <si>
    <t>Offloading phase 1
SVS</t>
  </si>
  <si>
    <t>Issue Reserved CIF dan Rekening
Pembukaan Rekening</t>
  </si>
  <si>
    <t>Offloading Phase 2</t>
  </si>
  <si>
    <t>Break Deposito</t>
  </si>
  <si>
    <t>Ready to PTR</t>
  </si>
  <si>
    <t>UAT/DEV</t>
  </si>
  <si>
    <t>UAT/SIT
DEV</t>
  </si>
  <si>
    <t>DEV
SIT/DEV</t>
  </si>
  <si>
    <t>0%
50%</t>
  </si>
  <si>
    <t>- tambah parameter produk ketika pada saat hit service az tabber
- support testing buka mobile banking</t>
  </si>
  <si>
    <t>Maintenance CIF Perusahaan
Tabungan Pensiun</t>
  </si>
  <si>
    <t>- membuat view tampilan maintenance cif perusahaan
- penyesuaian parameter pada service buka rekening pensiun (produk sebelumnya di hardcode)</t>
  </si>
  <si>
    <t>20%
100%</t>
  </si>
  <si>
    <t>60%
0%</t>
  </si>
  <si>
    <t>100%
70%</t>
  </si>
  <si>
    <t>0%
30%</t>
  </si>
  <si>
    <t>Offloading Phase 1
maintenance cif perusahaan</t>
  </si>
  <si>
    <t>support deploy offloading exa pada ptr
membuat sdd maintenance cif perusahaan</t>
  </si>
  <si>
    <t>Join Discuss
UAT/DEV</t>
  </si>
  <si>
    <t>Join Discuss
DEV</t>
  </si>
  <si>
    <t>Join discuss terkait offloading t24 ke exa
support membuat sdd maintenance CIF Perusahaan</t>
  </si>
  <si>
    <t>Support cek pembukaan mbanking muncul message error
membuat sdd aktivasi rekening tidak aktif / dormant</t>
  </si>
  <si>
    <t>membuat sdd aktivasi rekening tidak aktif / dormant
mempelajari spek payment hasanah card</t>
  </si>
  <si>
    <t>join workshop operational excellence offloading EXA Phase 2</t>
  </si>
  <si>
    <t>membuat sdd maintenance SVS
perbaikan ketika otorisasi maintenance svs mendapatkan status 5 (berhasil submit ke t24 gagal upload)
join meeting terkait webform balancing</t>
  </si>
  <si>
    <t>Offloading phase 2</t>
  </si>
  <si>
    <t>membuat halaman input nomor kartu hasanah card
Join meeting terkait payment hasanah card via exa (masih menunggu mockup dan spek terbaru) (hold)
membuat sdd maintenance SVS</t>
  </si>
  <si>
    <t>50%
10%</t>
  </si>
  <si>
    <t>Payment Hasanah Card
Maintenance SVS</t>
  </si>
  <si>
    <t>Mbanking
Aktivasi Rekening Dormant</t>
  </si>
  <si>
    <t>Aktivasi Rekening Dormant
Payment Hasanah Card</t>
  </si>
  <si>
    <t>30%
50%</t>
  </si>
  <si>
    <t>70%
50%</t>
  </si>
  <si>
    <t>Maintenance SVS
Server Balancing</t>
  </si>
  <si>
    <t>DEV
PROD</t>
  </si>
  <si>
    <t>penyesuaian perbaikan catatan ptr (tapenas kolektif dan kolektif reguler)
support team IB dev pembukaan internet banking di exa</t>
  </si>
  <si>
    <t>offloading phase 1
Internet Banking</t>
  </si>
  <si>
    <t>PTR
DEV/SIT</t>
  </si>
  <si>
    <t>membuat sdd tapenas kolektif dan reguler
support team sit testing ib</t>
  </si>
  <si>
    <t>membuat sdd issue tabungan berencana dan deposito</t>
  </si>
  <si>
    <t>support testing offloading phase 2 term 1</t>
  </si>
  <si>
    <t>join discuss terkait transaksi valas
join discuss terkait flag Free skn rtgs
support qa test pemeliharaan cif kebutuhan buka internet banking (cc : icha team SIT)</t>
  </si>
  <si>
    <t>Transaksi Valas
Transaksi Non Tunai
Internet Banking</t>
  </si>
  <si>
    <t>offloading phase 2</t>
  </si>
  <si>
    <t>Discuss
Discuss
DEV/SIT</t>
  </si>
  <si>
    <t>Join discuss crosscheck kembali terkait issue bg pkn gagal upload
check sms aktivasi mobile banking tidak terkirim (gagal generate otp) (update hsm connection)
buat dokumen perubahan deskripsi aktivasi mobile banking</t>
  </si>
  <si>
    <t>test ulang input dan reverse svs
perbaikan preview otor svs
support testing pembukaan net banking (cc: mas damar)</t>
  </si>
  <si>
    <t>join discuss terkait penghapusan/hide menu di t24 yang sudah ada di exa
join discuss weekly report project offloading phase 2 term 1
support cek svs tidak dapat input dan inquiry (t24 checking)</t>
  </si>
  <si>
    <t>join meeting terkait modul pengembangan offloading
buat ulang model session di exa (menggunakan db dan cookie)</t>
  </si>
  <si>
    <t>buat model session di exa
support uat offloading phase 2</t>
  </si>
  <si>
    <t>support uat offloading phase 2
design session model untuk implementasi di exa</t>
  </si>
  <si>
    <t>CUTI</t>
  </si>
  <si>
    <t>membuat ppt materi burekol online untuk weekly sharing
support uat offloading phase 2</t>
  </si>
  <si>
    <t>support update grouping tabungan di menu pembukaan rekening (prod)</t>
  </si>
  <si>
    <t>Pembukaaan Rekening</t>
  </si>
  <si>
    <t>10%
25%</t>
  </si>
  <si>
    <t>90%
75%</t>
  </si>
  <si>
    <t>Discuss
DEV</t>
  </si>
  <si>
    <t>30%
75%</t>
  </si>
  <si>
    <t>update source exa yang menggunakan session menjadi cek ke db
update svs ketika reverse ada otorisasi</t>
  </si>
  <si>
    <t>Discuss
Discuss
UAT</t>
  </si>
  <si>
    <t>100%
100%
75%</t>
  </si>
  <si>
    <t>Hari Kemerdekaan Republik Indonesia</t>
  </si>
  <si>
    <t>support user testing pembukaan internet banking
support user testing offloading phase 2 (lepas validasi transaksi hanya untuk idr)</t>
  </si>
  <si>
    <t>support user testing offloading phase 2 (setting limit user dan rekening kas user dengan currency usd)
support session exa (db)</t>
  </si>
  <si>
    <t>support cek break deposito berhasil approve, namun tidak tertutup
test penutupan break deposito
support team sit tidak bisa buka exa di GM (CORS)</t>
  </si>
  <si>
    <t>support testing biaya bi fast Rp. 77
join weekly meeting update offloading exa phase 2 term 1
test pembukaan rekening pensiun</t>
  </si>
  <si>
    <t>riset terkait deadlock database ketika insert update
support dev middleware exa pembukaan rekening mahasiswa (cc: rimba, dicky)
support testing offloading phase 2 term 1 (update label giro di env development)</t>
  </si>
  <si>
    <t xml:space="preserve">update source sukuk pengembangan sre ke source offloading
support test offloading </t>
  </si>
  <si>
    <t>merge source dev dengan source git terakhir (kebutuhan session)</t>
  </si>
  <si>
    <t>mempelajari spek pembukaan rekening cantik
support test offloading exa penutupan rekening
sharing terkait flow dan struktur aplikasi exa</t>
  </si>
  <si>
    <t>membuat tampilan pembukaan rekening cantik
menambahkan spek pembukaan rekening cantik pada function exa</t>
  </si>
  <si>
    <t xml:space="preserve">tambah field inputan dan table pada modul master kategori
update query pada list input master category </t>
  </si>
  <si>
    <t xml:space="preserve">penambahan logic pada modul sukuk monitoring ketika data tidak ditemukan
update proses kirim pada modul kirim email blast pada sukuk </t>
  </si>
  <si>
    <t>join meeting terkait pengembangan webform
update tampilan pada saat penambahan akses menu pada modul group user</t>
  </si>
  <si>
    <t>Sukuk Monitoring</t>
  </si>
  <si>
    <t>Fase 2
Group User</t>
  </si>
  <si>
    <t>Issue Prod
Rekening Cantik</t>
  </si>
  <si>
    <t>Rekening Cantik</t>
  </si>
  <si>
    <t>support rimba cek buka rekening tapenas
buat fungsi ftp ssh2 untuk upload file yang ke exa
join discuss terkait sukuk</t>
  </si>
  <si>
    <t>Session
Offloading Fase 2</t>
  </si>
  <si>
    <t>Offloading Fase 2
Sukuk Monitoring</t>
  </si>
  <si>
    <t>BI Fast
Offloading Fase 2</t>
  </si>
  <si>
    <t>User Management
BI Fast
Offloading Fase 2</t>
  </si>
  <si>
    <t>Offloading Fase 2</t>
  </si>
  <si>
    <t>Offloading Fase 2
Session</t>
  </si>
  <si>
    <t>Internet Banking
Offloading Fase 2</t>
  </si>
  <si>
    <t>support cek webform tidak dapat melakukan setor tunai (fixing by house keeping in IOG)
update query pada menu inquiry pembukaan cif dan rekening
update logic reserved account
tambah field tampilan rekening cantik pada menu inquiry dan menu view otorisasi</t>
  </si>
  <si>
    <t>SIT
DEV/UAT</t>
  </si>
  <si>
    <t>DEV/UAT
SIT</t>
  </si>
  <si>
    <t>cek update grup user tidak dapat di update (case karena terdapat kode group yang sama, sehingga terbaca duplikasi)
join discuss terkait survey layanan bi fast
join disscuss terkait pendetailan cr validasi NIK NPWP dan penyeragaman field di t24
tambah log ketika error di transaksi setoran tunai (kebutuhan stres tes)</t>
  </si>
  <si>
    <t>SIT/UAT
DEV/UAT</t>
  </si>
  <si>
    <t>Sukuk Monitoring
Offloading Fase 2</t>
  </si>
  <si>
    <t>Rekening Cantik
Offloading Fase 2</t>
  </si>
  <si>
    <t>DEV
DEV/UAT</t>
  </si>
  <si>
    <t>update range pilihan tanggalan blokir rekening
support testing load balancer
support uat offloading phase 2</t>
  </si>
  <si>
    <t>penambahan pilihan bebas biaya pada menu transaksi penutupan rekening
fixing transaksi penutupan rekening biaya tidak sesuai
ubah cmd kebutuhan transaksi penutupan rekening</t>
  </si>
  <si>
    <t>DEV
Discuss
Stress test</t>
  </si>
  <si>
    <t>DEV
Stress test</t>
  </si>
  <si>
    <t>support cek error query ketika print cetakan validasi
support cek cetakan validasi asabri datanya tidak muncul
menambahkan logic ketika berhasil login lalu di refresh kembali
support testing offloading fase 2 term 1</t>
  </si>
  <si>
    <t>Offloading Fase 1</t>
  </si>
  <si>
    <t>support testing offloading phase 2 term 1 penutupan rekening tabber
pisah modul pengembangan optimalisasi session pada exa
membuat sdd optimalisasi session pada exa</t>
  </si>
  <si>
    <t>100%
100%
25%</t>
  </si>
  <si>
    <t>0%
0%
75%</t>
  </si>
  <si>
    <t>update logic fungsi session login
penyesuaian tanggal pengirim pada tapenas reguler dan kolektif
update filter produk cetak slip deposito
cek locking update data pada transaksi
update query ketika update status transaksi setor tunai</t>
  </si>
  <si>
    <t>Stress Test
DEV</t>
  </si>
  <si>
    <t>support cek uat tidak dapat melakukan transaksi penutupan rekening (rekening yang ditutup sedang digunakan pencairan bagi hasil, sehingga tidak bisa di tutup)
merge source offload fase 2 term 1 dengan source git terakhir</t>
  </si>
  <si>
    <t>merge source pengembangan dengan source git terbaru (kebutuhan offloading term2)</t>
  </si>
  <si>
    <t>- buat query kebutuhan update dan tambah data peserta bi fast
- list tws yang digunakan pada modul pengembangan offloading fase 2 term 1</t>
  </si>
  <si>
    <t>- merge source pengembangan dengan source git terbaru (kebutuhan exa offload fase 2 term 2)
- screen shoot field inputan yang ada pada form input menu pembukaan cif rekening perorangan dan perusahaan (cc: bu mega opd)</t>
  </si>
  <si>
    <t>- support cek maintenance notifikasi
- support deploy update data bi fast batch 3 &amp; 4</t>
  </si>
  <si>
    <t>- update source maintenance notif ketika hanya ada 1 tidak bisa di hapus (confim dari mba mustika)
- cek maintenance notif ketika hapus notifikasi masih belum sesuai (confirm mba mustika perlu ada update version di tws)</t>
  </si>
  <si>
    <t>- support test pembukaan internet banking (belum bisa buka karena dapat respon 500)
- support investigasi gagal pembukaan internet banking di exa
- join meeting investigasi pendaftaran bsi net prod di exa
- support test dukcapil update url</t>
  </si>
  <si>
    <t>Maintenance Notifikasi</t>
  </si>
  <si>
    <t>Maintenance Notifikasi
BI Fast</t>
  </si>
  <si>
    <t>Data master
BI Fast
DPK
Internet Banking</t>
  </si>
  <si>
    <t>Offloading Fase 2 term 2</t>
  </si>
  <si>
    <t>Offloading Fase 2 term 1
Transaksi</t>
  </si>
  <si>
    <t>- support test wording sms internet banking
- buat menu pembukaan cif perorangan rekening cantik</t>
  </si>
  <si>
    <t>- join meeting terkait open menu transaksi pertamina
- support user checking dan setting menu dan produk offloading pada exa di ciso (cc: mas dzikri opd, mba ami ciso)
- update source modul reservasi kebutuhan pembukaan rekening tapenas dan deposito kebutuhan merge</t>
  </si>
  <si>
    <t>- buat fungsi separator pada menu blokir saldo
- tambah option SAR pada currency pembukaan rekening
- hide option angsuran pada pembukaan rekening tabber
- test modul penutupan saldo kebutuhan naik prod issue</t>
  </si>
  <si>
    <t>tambah input rekening cantik pada form pembukaan cif rekening perorangan</t>
  </si>
  <si>
    <t>support cek pendaftaran notifikasi ketika pilih debit dan kredit yang terdaftar hanya debit</t>
  </si>
  <si>
    <t>- perbaikan cetakan tabber tidak muncul (kode cabang tidak ter get dan warna masih menggunakan warna bsm)
- create user cs, teller dan bosm di bsi_exa</t>
  </si>
  <si>
    <t>- join discuss terkait temuan webform ptr
- support open menu di exa qa
- crosscheck ketika buka tabber di exa nama tercetak jadi ADY SURYA (kondisi di spek terhardcode pada source)</t>
  </si>
  <si>
    <t>- tambah form input pengurus multivalue
- support buka mbanking dengan cif perusahaan (cc: mba anitatalia)
- join discuss terkait sukuk monitoring
- ubah kiriman ketika update data nasabah sbn</t>
  </si>
  <si>
    <t>- buat menu master mata uang (currency)
- buat parameter pilihan mata uang menjadi checkbox sesuai produk tabungan</t>
  </si>
  <si>
    <t>- buat search pada list daftar hak akses group user
- tambah select2 dan update query order pilihan</t>
  </si>
  <si>
    <t>DEV/SIT/UAT</t>
  </si>
  <si>
    <t>DEV
UAT
DEV/SIT</t>
  </si>
  <si>
    <t>Discuss
PTR
DEV</t>
  </si>
  <si>
    <t>PTR
PROD</t>
  </si>
  <si>
    <t>UAT/PROD</t>
  </si>
  <si>
    <t>Internet Banking
Offloading fase 2 term 2</t>
  </si>
  <si>
    <t>Transaksi Pertamina
Offloading fase 2 term 2</t>
  </si>
  <si>
    <t>Offloading fase 2 term 2</t>
  </si>
  <si>
    <t>Offloading fase 2 term 2
Mobile Banking
Sukuk Monitoring</t>
  </si>
  <si>
    <t>Fase 1
Offloading Fase 2 term 1</t>
  </si>
  <si>
    <t>PTR
PTR/DEV</t>
  </si>
  <si>
    <t>- update menu modul master bank pada exa
- buat dokumen ubah data bank kebutuhan bi fast pada exa
- support cek dpk
- support cek modul internet banking</t>
  </si>
  <si>
    <t>Internet Banking
Dukcapil</t>
  </si>
  <si>
    <t>- join deploy exa offloading fase 2 term 1
- support cek fixing webform prod loading lama (house keeping by IOG)</t>
  </si>
  <si>
    <t>- support testing wording sms internet banking
- support user test blokir dan lepas blokir (cc: mas damar)
- support user untuk test offloading fase 2 term 2
- update query inquiry master data menu
- update query list master menu</t>
  </si>
  <si>
    <t>20%
100%
100%</t>
  </si>
  <si>
    <t>80%
0%
0%</t>
  </si>
  <si>
    <t>cek issue maintenance cif perusahaan mandatory field dan kondisi multivalue (dikordinasikan dengan team core)</t>
  </si>
  <si>
    <t>Support cek blokir saldo ketika berhasil dan dicek di t24 cabang mental ke cabang lain selain cabang inputer (kondisi exa tidak mengirimkan cabang pada saat blokir saldo)
support cek inquiry DMH Teller</t>
  </si>
  <si>
    <t>- join meeting terkait labeling menu dan sebagainya
- perbaikan cetak account statement</t>
  </si>
  <si>
    <t>- support create user beda cabang keperluan test blokir saldo dan rekening
- update logic pada saat transaksi bagian teller
- support cek api reservasi webform</t>
  </si>
  <si>
    <t>- diskusi terkait optimasi exa dan webform
- merge source tabber next day pada source qa
- update logic insert update pada transaksi teller (setor tunai cs dan teller)</t>
  </si>
  <si>
    <t>- create user bm dan cso jkt hasanudin dan jkt rawamangun kebutuhan uat
- update mandatori field maintenance cif perusahaan
- join discuss terkait update perubahan sre sukuk</t>
  </si>
  <si>
    <t>- support join meeting terkait onboarding (cc: dicky)
- tambah fungsi multivalue untuk susunan pengurus
- join meeting weekly offloading exa</t>
  </si>
  <si>
    <t>cuti ikut pelatihan toelf</t>
  </si>
  <si>
    <t>- penyesuaian parsing respon update data sre
- buat fungsi hapus dan tambah field mandatori pada saat tambah dan hapus form multivalue</t>
  </si>
  <si>
    <t>- tambah multivalue pada form pemilik perusahaan
- update model request data maintenance cif perusahaan kebutuhan multivalue</t>
  </si>
  <si>
    <t>- update proses simpan data maintenance cif perusahaan ke db
- update tampilan otorisasi maintenance cif perusahaan
- update proses otor maintenance cif perusahaan
- test maintenance cif perusahaan (case masih error ketika ada 4 data pemilik dihapus 1)</t>
  </si>
  <si>
    <t>- support cek log tabungan junior (cc: mba fitriana)
- join meeting update offloading fase 2 term 2
- support cek pendaftaran notifikasi dapat message error (carrier doesnt exist)</t>
  </si>
  <si>
    <t>- update fungsi spellout nominal (referensi dengan koma)
- test maintenance cif perusahaan (legal id field nib sudah kosong tapi muncul pesan nib tidak perlu diisi)</t>
  </si>
  <si>
    <t>- update query pada inquiry trx (kebutuhan suspect trx)
- join discuss terkait pengembangan dan issue ptr webform</t>
  </si>
  <si>
    <t>- update view ketika transaksi suspect transaksi tunai dan non tunai
- update query inquiry trx tunai dan non tunai (tambah button preview transaksi suspect)
- tambah nolock pada query select eform_ticket dan onboarding ticket</t>
  </si>
  <si>
    <t>- test tambah dan hapus pengurus dan pemilik pada maintenance cif perusahaan
- support investigasi maintenance cif perusahaan issue pangsa kepemilikan tidak update (cc: mba fitriana)</t>
  </si>
  <si>
    <t>- mitigasi duplicat cif @ID tidak terisi
- merge source prod issue dengan source development</t>
  </si>
  <si>
    <t>- menambahkan field currency name pada informasi kurs
- update bebas biaya transaksi tarik tunai dan transfer sesama bsi tidak sesuai inputan ketika di halaman view suspect</t>
  </si>
  <si>
    <t>- update query dan tambah otor pada daftar permohonan notifikasi
- tambah proses simpan ke database ketika maintenance notifikasi
- membuat tampilan view otorisasi maintenance notifikasi</t>
  </si>
  <si>
    <t>EXA
WEBFORM</t>
  </si>
  <si>
    <t>WEBFORM
EXA</t>
  </si>
  <si>
    <t>- update logic insert update transaksi teller (tarik tunai dan transfer)
- update logic get data reservasi webform</t>
  </si>
  <si>
    <t>Labeling Menu, Option, Produk
Offloading</t>
  </si>
  <si>
    <t>Offloading
Product update</t>
  </si>
  <si>
    <t>Optimasi
Offloading</t>
  </si>
  <si>
    <t>Prod Issue Locking Transaksi
optimasi</t>
  </si>
  <si>
    <t>Optimasi
Offloading
Balancing</t>
  </si>
  <si>
    <t>- update logic get data reservasi webform
- check pisah modul menu daftar dan otorisasi pemeliharaan lainnya
- join discuss terkait balancing webform ptr</t>
  </si>
  <si>
    <t>DEV
DEV
PROD</t>
  </si>
  <si>
    <t>UAT
DEV
PTR</t>
  </si>
  <si>
    <t>80%
100%
100%</t>
  </si>
  <si>
    <t>70%
100%
100%</t>
  </si>
  <si>
    <t>20%
0%
0%</t>
  </si>
  <si>
    <t>Sukuk Monitoring
Offloading</t>
  </si>
  <si>
    <t>offloading
Fase 2 Pengembangan</t>
  </si>
  <si>
    <t>- open akses menu di qa3
- update logic get data reservasi webform
- update mandatori field maintenance cif perusahaan</t>
  </si>
  <si>
    <t>100%
100%
20%</t>
  </si>
  <si>
    <t>100%
20%
20%</t>
  </si>
  <si>
    <t>0%
0%
80%</t>
  </si>
  <si>
    <t>offloading
Sukuk Monitoring</t>
  </si>
  <si>
    <t>Onboarding
offloading</t>
  </si>
  <si>
    <t>Offloading
Link kartu atm
Onboarding</t>
  </si>
  <si>
    <t>DEV/UAT
Discuss</t>
  </si>
  <si>
    <t>- tambah inquiry data email/sms ketika pendaftaran notifikasi
- join meeting update weekly offloading
- join meeting terkait kendala link dan maintenance kartu atm via exa
- join deploy onboarding tabungan anak dan haji bundling pada exa</t>
  </si>
  <si>
    <t>100%
55%</t>
  </si>
  <si>
    <t>0%
45%</t>
  </si>
  <si>
    <t>DEV
Issue Prod
PTR</t>
  </si>
  <si>
    <t>Cuti Ujian Toelf</t>
  </si>
  <si>
    <t>Update cif perusahaan multivalue tidak diminimalkan inputan form</t>
  </si>
  <si>
    <t>- ubah logic multivalue pengurus dan pemilik maintenance cif perusahaan pada saat kirim request ke t24 (100%)
- merge source testing dengan development
- update request sukuk pada saat update data sbn</t>
  </si>
  <si>
    <t>- coba hit service superApp (hanya bisa dibuka dengan jaringan public)
- buat fungsi hit service superApp
- buat halaman view input reservasi superApp
- buat submenu dan menu BSI superApp di EXA</t>
  </si>
  <si>
    <t>- support cek rekening kas tidak ditemukan pada envi mockrun (kebutuhan stress test)
- support uat pembukaan rekening tabungan berenca (terkait tanggal jatuh tempo)</t>
  </si>
  <si>
    <t>- join meeting terkait user UB (universal branch)
- lepas validasi hanya dapat cetak polis asuransi ketika sudah lewat jatuh tempo
- update jangka waktu pada tabungan tapenas kolektif ketika tanggal awalnya di ubah saat sudah dapat respon tanggal jatuh tempo</t>
  </si>
  <si>
    <t>- join meeting weekly update offloading exa
- tambah rekening ab dan deskripsi account officer pada halaman inquiry rekening</t>
  </si>
  <si>
    <t>- update dan buat query parameter rekening afiliasi tabungan deposito dan berjangka
- merge source permbukaan rekening kebutuan rekening sumber dana dan pencairan tabungan deposito dan berjangka
- support test buka rekening tabber dan cetak slip tabber kebutuhan offloading term 2
- update jangka waktu awal pada tabungan tabber ketika tanggal jatuh tempo muncul dan tanggal awalnya di ubah muncul pesan error dan tidak update
- tambah handling ketika tidak bisa koneksi ke server IB pada saat penutupan rekening dasar tabber
- tambah jumlah lainnya pada pilihan nominal pada pendaftaran notifikasi</t>
  </si>
  <si>
    <t>- mitigasi issue pertamina
- support user test offloading exa</t>
  </si>
  <si>
    <t>- mitigasi issue pertamina 
- support user test offloading exa
- tambah handling duplicat cif anak 25%</t>
  </si>
  <si>
    <t>- mitigasi issue transaksi pertamina pada exa
- support issue BI Fast dapat status "sedang proses" (RTO ketika hit cek status ke middleware)
- support ptr webform</t>
  </si>
  <si>
    <t>- mitigasi issue pertamina
- support cek issue ptr skn ia (human error, create di ptr otor di general)</t>
  </si>
  <si>
    <t>- update ketika duplicate cif anak dapat respon lebih dari 1 cif
- tambah handling ketika tidak dapat respon pada cash carry pertamina
- tambah input dan view no so dan ft pada saat transaksi suspect
- tambah case pada query inquiry transaksi pertamina</t>
  </si>
  <si>
    <t>- tambah proses update status ketika transaksi suspect cash carry
- tambah tooltip keterangan pada view transaksi suspect pertamina
- tambah handling input ketika status transaksi suspect product allocation</t>
  </si>
  <si>
    <t>- update validasi ketika user ada transaksi suspect
- update query inquiry transaksi tunai dan non tunai
- test suspect transaksi mspp cash carry</t>
  </si>
  <si>
    <t>- support update deskripsi mata uang kurs pada exa (sebelumnya dari core lalu update menjadi get deskripsi dari table exa)
- create user call canter kebutuhan test mobile banking call center
- update data master jobtittle
- update input masa berlaku identitas menjadi jobtitle pada pengurus dan pemilik maintenance cif perusahaan  (50%)</t>
  </si>
  <si>
    <t>Offloading term 2</t>
  </si>
  <si>
    <t>Super Apps</t>
  </si>
  <si>
    <t>Offloading term 2
Sukuk Monitoring</t>
  </si>
  <si>
    <t>Join Discuss
DEV/UAT</t>
  </si>
  <si>
    <t xml:space="preserve">Pertamina
Offloading
Webform Fase 1
</t>
  </si>
  <si>
    <t>Pertamina
Offloading</t>
  </si>
  <si>
    <t>Pertamina
BI Fast
Webform Fase 1</t>
  </si>
  <si>
    <t>Offloading term 2
Pertamina</t>
  </si>
  <si>
    <t>Pertamina
User Management</t>
  </si>
  <si>
    <t>- mitigasi error pertamina
- lepas validasi hanya boleh satu cif pada rekening sumber dana dan pencairan pada rekening berjangka
- update mode rekening yang diizinkan untuk menjadi rekening pencairan dan sumber dana pada tapenas reguler (hanya boleh 1 cif) dan tapenas kolektif (boleh beda cif)
- join weekly meeting offloading exa term 2
- tambah handling duplicat cif anak (100%) +75%
- menjelaskan issue ptr webform pada user (kondisi reservasi sudah digunakan karena webform terdapat 2 db exa 1 db)</t>
  </si>
  <si>
    <t>90%
80%</t>
  </si>
  <si>
    <t>20%
25%</t>
  </si>
  <si>
    <t>80%
75%</t>
  </si>
  <si>
    <t>DEV
DEV
Discuss</t>
  </si>
  <si>
    <t>25%
100%
100%</t>
  </si>
  <si>
    <t>5%
75%
100%</t>
  </si>
  <si>
    <t>75%
0%
0%</t>
  </si>
  <si>
    <t>30%
100%
25%</t>
  </si>
  <si>
    <t>DEV
PROD
PTR</t>
  </si>
  <si>
    <t>- perbaikan issue pertamina tambah handling ketika tidak dapat message respon</t>
  </si>
  <si>
    <t>5%
100%
25%</t>
  </si>
  <si>
    <t>70%
0%
75%</t>
  </si>
  <si>
    <t>Pertamina
PTR Issue</t>
  </si>
  <si>
    <t>100%
45%</t>
  </si>
  <si>
    <t>0%
55%</t>
  </si>
  <si>
    <t>- tambah proses update status ketika transaksi suspect allocation product
- update reservasi cif anak tidak ada update sudah dipakai
- update cif anak reject
- join discuss terkait ptr webform</t>
  </si>
  <si>
    <t>DEV
DEV
PTR</t>
  </si>
  <si>
    <t>Pertamina
Offloading Term 2
Webform Fase 1</t>
  </si>
  <si>
    <t>58%
100%
100%</t>
  </si>
  <si>
    <t>3%
100%
100%</t>
  </si>
  <si>
    <t>32%
0%
0%</t>
  </si>
  <si>
    <t>update proses ketika transaksi dibawah limit teller lalu kena suspect (product Allocation)</t>
  </si>
  <si>
    <t>-update proses ketika transaksi diatas limit teller dan terkena suspect + belum release (cash carry)
- perbaikan savelog sistem ketika login tidak ada nama user dan kode cabang nya</t>
  </si>
  <si>
    <t>update proses ketika transaksi diatas limit teller dan terkena suspect (cash carry)
test transaksi cash carry</t>
  </si>
  <si>
    <t>63%
100%</t>
  </si>
  <si>
    <t>3%
100%</t>
  </si>
  <si>
    <t>37%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</si>
</sst>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m\-yy"/>
    <numFmt numFmtId="165" formatCode="[$-F800]dddd\,\ mmmm\ dd\,\ yyyy"/>
  </numFmts>
  <fonts count="15" x14ac:knownFonts="1">
    <font>
      <sz val="11"/>
      <color rgb="FF000000"/>
      <name val="Arial"/>
    </font>
    <font>
      <sz val="11"/>
      <name val="Arial"/>
      <family val="2"/>
    </font>
    <font>
      <b/>
      <sz val="12"/>
      <color rgb="FF000000"/>
      <name val="Calibri"/>
      <family val="2"/>
    </font>
    <font>
      <sz val="11"/>
      <color rgb="FF000000"/>
      <name val="Calibri"/>
      <family val="2"/>
    </font>
    <font>
      <sz val="11"/>
      <name val="Calibri"/>
      <family val="2"/>
    </font>
    <font>
      <sz val="11"/>
      <name val="Arial"/>
      <family val="2"/>
    </font>
    <font>
      <sz val="11"/>
      <color rgb="FFFFFFFF"/>
      <name val="Calibri"/>
      <family val="2"/>
    </font>
    <font>
      <sz val="11"/>
      <color rgb="FFFFFFFF"/>
      <name val="Arial"/>
      <family val="2"/>
    </font>
    <font>
      <u/>
      <sz val="11"/>
      <color rgb="FF000000"/>
      <name val="Calibri"/>
      <family val="2"/>
    </font>
    <font>
      <u/>
      <sz val="11"/>
      <color rgb="FF000000"/>
      <name val="Calibri"/>
      <family val="2"/>
    </font>
    <font>
      <sz val="11"/>
      <name val="Calibri"/>
      <family val="2"/>
    </font>
    <font>
      <sz val="11"/>
      <color theme="0"/>
      <name val="Calibri"/>
      <family val="2"/>
    </font>
    <font>
      <sz val="11"/>
      <color theme="1"/>
      <name val="Arial"/>
      <family val="2"/>
    </font>
    <font>
      <sz val="11"/>
      <color theme="1"/>
      <name val="Calibri"/>
      <family val="2"/>
    </font>
    <font>
      <sz val="11"/>
      <color rgb="FF000000"/>
      <name val="Arial"/>
    </font>
  </fonts>
  <fills count="9">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theme="2" tint="-0.499984740745262"/>
        <bgColor indexed="64"/>
      </patternFill>
    </fill>
    <fill>
      <patternFill patternType="solid">
        <fgColor theme="2" tint="-0.499984740745262"/>
        <bgColor rgb="FFFFFFFF"/>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275">
    <xf numFmtId="0" fontId="0" fillId="0" borderId="0" xfId="0" applyFont="1" applyAlignment="1"/>
    <xf numFmtId="0" fontId="0"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wrapText="1"/>
    </xf>
    <xf numFmtId="0" fontId="4" fillId="0" borderId="4" xfId="0" applyFont="1" applyBorder="1" applyAlignment="1">
      <alignment vertical="center" wrapText="1"/>
    </xf>
    <xf numFmtId="9" fontId="4" fillId="2" borderId="4" xfId="0" applyNumberFormat="1" applyFont="1" applyFill="1" applyBorder="1" applyAlignment="1">
      <alignment vertical="center" wrapText="1"/>
    </xf>
    <xf numFmtId="0" fontId="4" fillId="0" borderId="4" xfId="0" applyFont="1" applyBorder="1" applyAlignment="1">
      <alignment horizontal="center" vertical="center" wrapText="1"/>
    </xf>
    <xf numFmtId="9" fontId="4" fillId="0" borderId="4" xfId="0" applyNumberFormat="1" applyFont="1" applyBorder="1" applyAlignment="1">
      <alignment vertical="center" wrapText="1"/>
    </xf>
    <xf numFmtId="9" fontId="4" fillId="0" borderId="1" xfId="0" applyNumberFormat="1" applyFont="1" applyBorder="1" applyAlignment="1">
      <alignment vertical="center" wrapText="1"/>
    </xf>
    <xf numFmtId="0" fontId="6" fillId="3" borderId="4" xfId="0" applyFont="1" applyFill="1" applyBorder="1" applyAlignment="1">
      <alignment vertical="center" wrapText="1"/>
    </xf>
    <xf numFmtId="9" fontId="6" fillId="3" borderId="4"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4" xfId="0" applyFont="1" applyFill="1" applyBorder="1" applyAlignment="1">
      <alignment vertical="center" wrapText="1"/>
    </xf>
    <xf numFmtId="0" fontId="7" fillId="3" borderId="4" xfId="0" applyFont="1" applyFill="1" applyBorder="1" applyAlignment="1">
      <alignment vertical="center" wrapText="1"/>
    </xf>
    <xf numFmtId="0" fontId="0" fillId="0" borderId="0" xfId="0" applyFont="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vertical="center" wrapText="1"/>
    </xf>
    <xf numFmtId="0" fontId="0" fillId="0" borderId="0" xfId="0" applyFont="1" applyAlignment="1">
      <alignment wrapText="1"/>
    </xf>
    <xf numFmtId="0" fontId="3" fillId="0" borderId="0" xfId="0" applyFont="1" applyAlignment="1">
      <alignment vertical="center" wrapText="1"/>
    </xf>
    <xf numFmtId="0" fontId="3" fillId="0" borderId="4" xfId="0" applyFont="1" applyBorder="1" applyAlignment="1">
      <alignment horizontal="center" vertical="center" wrapText="1"/>
    </xf>
    <xf numFmtId="15" fontId="4" fillId="0" borderId="4" xfId="0" applyNumberFormat="1" applyFont="1" applyBorder="1" applyAlignment="1">
      <alignment horizontal="center" vertical="center" wrapText="1"/>
    </xf>
    <xf numFmtId="20" fontId="3" fillId="0" borderId="4" xfId="0" applyNumberFormat="1" applyFont="1" applyBorder="1" applyAlignment="1">
      <alignment vertical="center" wrapText="1"/>
    </xf>
    <xf numFmtId="15" fontId="6" fillId="3" borderId="4" xfId="0" applyNumberFormat="1" applyFont="1" applyFill="1" applyBorder="1" applyAlignment="1">
      <alignment horizontal="center" vertical="center" wrapText="1"/>
    </xf>
    <xf numFmtId="15" fontId="4" fillId="2" borderId="4" xfId="0" applyNumberFormat="1" applyFont="1" applyFill="1" applyBorder="1" applyAlignment="1">
      <alignment horizontal="center" vertical="center" wrapText="1"/>
    </xf>
    <xf numFmtId="20" fontId="4" fillId="2" borderId="4" xfId="0" applyNumberFormat="1" applyFont="1" applyFill="1" applyBorder="1" applyAlignment="1">
      <alignment vertical="center" wrapText="1"/>
    </xf>
    <xf numFmtId="20" fontId="6" fillId="3" borderId="4" xfId="0" applyNumberFormat="1" applyFont="1" applyFill="1" applyBorder="1" applyAlignment="1">
      <alignment vertical="center" wrapText="1"/>
    </xf>
    <xf numFmtId="0" fontId="7" fillId="3" borderId="4" xfId="0" applyFont="1" applyFill="1" applyBorder="1" applyAlignment="1">
      <alignment horizontal="center" vertical="center" wrapText="1"/>
    </xf>
    <xf numFmtId="15" fontId="4" fillId="0" borderId="0" xfId="0" applyNumberFormat="1"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wrapText="1"/>
    </xf>
    <xf numFmtId="0" fontId="10" fillId="0" borderId="4" xfId="0" applyFont="1" applyFill="1" applyBorder="1" applyAlignment="1">
      <alignment horizontal="center" vertical="center" wrapText="1"/>
    </xf>
    <xf numFmtId="0" fontId="10" fillId="0" borderId="4" xfId="0" applyFont="1" applyFill="1" applyBorder="1" applyAlignment="1">
      <alignment vertical="center" wrapText="1"/>
    </xf>
    <xf numFmtId="9" fontId="10" fillId="0" borderId="4" xfId="0" applyNumberFormat="1" applyFont="1" applyFill="1" applyBorder="1" applyAlignment="1">
      <alignment vertical="center" wrapText="1"/>
    </xf>
    <xf numFmtId="0" fontId="10" fillId="0" borderId="4" xfId="0" applyFont="1" applyFill="1" applyBorder="1" applyAlignment="1">
      <alignment horizontal="left" vertical="center" wrapText="1"/>
    </xf>
    <xf numFmtId="0" fontId="11" fillId="4" borderId="4" xfId="0" applyFont="1" applyFill="1" applyBorder="1" applyAlignment="1">
      <alignment horizontal="center" vertical="center" wrapText="1"/>
    </xf>
    <xf numFmtId="15" fontId="11" fillId="4" borderId="4" xfId="0" applyNumberFormat="1" applyFont="1" applyFill="1" applyBorder="1" applyAlignment="1">
      <alignment horizontal="center" vertical="center" wrapText="1"/>
    </xf>
    <xf numFmtId="0" fontId="11" fillId="4" borderId="4" xfId="0" applyFont="1" applyFill="1" applyBorder="1" applyAlignment="1">
      <alignment vertical="center" wrapText="1"/>
    </xf>
    <xf numFmtId="9" fontId="11" fillId="5" borderId="4" xfId="0" applyNumberFormat="1" applyFont="1" applyFill="1" applyBorder="1" applyAlignment="1">
      <alignment vertical="center" wrapText="1"/>
    </xf>
    <xf numFmtId="9" fontId="11" fillId="4" borderId="4" xfId="0" applyNumberFormat="1" applyFont="1" applyFill="1" applyBorder="1" applyAlignment="1">
      <alignment vertical="center" wrapText="1"/>
    </xf>
    <xf numFmtId="9" fontId="11" fillId="4" borderId="1" xfId="0" applyNumberFormat="1" applyFont="1" applyFill="1" applyBorder="1" applyAlignment="1">
      <alignment vertical="center" wrapText="1"/>
    </xf>
    <xf numFmtId="0" fontId="11" fillId="6" borderId="4" xfId="0" applyFont="1" applyFill="1" applyBorder="1" applyAlignment="1">
      <alignment horizontal="center" vertical="center" wrapText="1"/>
    </xf>
    <xf numFmtId="15" fontId="11" fillId="6" borderId="4" xfId="0" applyNumberFormat="1" applyFont="1" applyFill="1" applyBorder="1" applyAlignment="1">
      <alignment horizontal="center" vertical="center" wrapText="1"/>
    </xf>
    <xf numFmtId="20" fontId="11" fillId="6" borderId="4" xfId="0" applyNumberFormat="1" applyFont="1" applyFill="1" applyBorder="1" applyAlignment="1">
      <alignment vertical="center" wrapText="1"/>
    </xf>
    <xf numFmtId="0" fontId="11" fillId="6" borderId="4" xfId="0" applyFont="1" applyFill="1" applyBorder="1" applyAlignment="1">
      <alignment vertical="center" wrapText="1"/>
    </xf>
    <xf numFmtId="9" fontId="11" fillId="6" borderId="4" xfId="0" applyNumberFormat="1" applyFont="1" applyFill="1" applyBorder="1" applyAlignment="1">
      <alignment vertical="center" wrapText="1"/>
    </xf>
    <xf numFmtId="0" fontId="0" fillId="0" borderId="0" xfId="0" applyFont="1" applyAlignment="1">
      <alignment wrapText="1"/>
    </xf>
    <xf numFmtId="0" fontId="9" fillId="0" borderId="0" xfId="0" applyFont="1" applyAlignment="1">
      <alignment horizontal="center" vertical="center" wrapText="1"/>
    </xf>
    <xf numFmtId="0" fontId="3" fillId="0" borderId="0" xfId="0" applyFont="1" applyAlignment="1">
      <alignment horizontal="center" vertical="center" wrapText="1"/>
    </xf>
    <xf numFmtId="15" fontId="10" fillId="7"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wrapText="1"/>
    </xf>
    <xf numFmtId="0" fontId="9" fillId="0" borderId="0" xfId="0" applyFont="1" applyAlignment="1">
      <alignment horizontal="center" vertical="center" wrapText="1"/>
    </xf>
    <xf numFmtId="0" fontId="11" fillId="6" borderId="4" xfId="0" applyFont="1" applyFill="1" applyBorder="1" applyAlignment="1">
      <alignment horizontal="left" vertical="center" wrapText="1"/>
    </xf>
    <xf numFmtId="15" fontId="11" fillId="6" borderId="1" xfId="0" applyNumberFormat="1" applyFont="1" applyFill="1" applyBorder="1" applyAlignment="1">
      <alignment horizontal="center" vertical="center" wrapText="1"/>
    </xf>
    <xf numFmtId="15" fontId="11" fillId="6" borderId="7" xfId="0" applyNumberFormat="1" applyFont="1" applyFill="1" applyBorder="1" applyAlignment="1">
      <alignment horizontal="center" vertical="center" wrapText="1"/>
    </xf>
    <xf numFmtId="0" fontId="10" fillId="7" borderId="4" xfId="0" applyFont="1" applyFill="1" applyBorder="1" applyAlignment="1">
      <alignment horizontal="center" vertical="center" wrapText="1"/>
    </xf>
    <xf numFmtId="0" fontId="0" fillId="0" borderId="0" xfId="0" applyFont="1" applyAlignment="1">
      <alignment wrapText="1"/>
    </xf>
    <xf numFmtId="0" fontId="3" fillId="0" borderId="0" xfId="0" applyFont="1" applyAlignment="1">
      <alignment horizontal="center" vertical="center" wrapText="1"/>
    </xf>
    <xf numFmtId="0" fontId="9" fillId="0" borderId="0" xfId="0" applyFont="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9" fontId="4" fillId="0" borderId="4" xfId="0" applyNumberFormat="1" applyFont="1" applyFill="1" applyBorder="1" applyAlignment="1">
      <alignment vertical="center" wrapText="1"/>
    </xf>
    <xf numFmtId="0" fontId="4" fillId="0" borderId="4" xfId="0" applyFont="1" applyFill="1" applyBorder="1" applyAlignment="1">
      <alignment horizontal="center" vertical="center" wrapText="1"/>
    </xf>
    <xf numFmtId="0" fontId="4" fillId="7" borderId="4" xfId="0" applyFont="1" applyFill="1" applyBorder="1" applyAlignment="1">
      <alignment vertical="center" wrapText="1"/>
    </xf>
    <xf numFmtId="9" fontId="4" fillId="7" borderId="4" xfId="0" applyNumberFormat="1" applyFont="1" applyFill="1" applyBorder="1" applyAlignment="1">
      <alignment vertical="center" wrapText="1"/>
    </xf>
    <xf numFmtId="0" fontId="4" fillId="7" borderId="4" xfId="0" applyFont="1" applyFill="1" applyBorder="1" applyAlignment="1">
      <alignment horizontal="center" vertical="center" wrapText="1"/>
    </xf>
    <xf numFmtId="0" fontId="4" fillId="7" borderId="4" xfId="0" applyFont="1" applyFill="1" applyBorder="1" applyAlignment="1">
      <alignment horizontal="left" vertical="center" wrapText="1"/>
    </xf>
    <xf numFmtId="0" fontId="3" fillId="0" borderId="0" xfId="0" applyFont="1" applyAlignment="1">
      <alignment horizontal="center" vertical="center" wrapText="1"/>
    </xf>
    <xf numFmtId="0" fontId="0" fillId="0" borderId="0" xfId="0" applyFont="1" applyAlignment="1">
      <alignment wrapText="1"/>
    </xf>
    <xf numFmtId="0" fontId="9" fillId="0" borderId="0" xfId="0" applyFont="1" applyAlignment="1">
      <alignment horizontal="center" vertical="center" wrapText="1"/>
    </xf>
    <xf numFmtId="0" fontId="13" fillId="7" borderId="4" xfId="0" applyFont="1" applyFill="1" applyBorder="1" applyAlignment="1">
      <alignment horizontal="center" vertical="center" wrapText="1"/>
    </xf>
    <xf numFmtId="0" fontId="13" fillId="7" borderId="4" xfId="0" applyFont="1" applyFill="1" applyBorder="1" applyAlignment="1">
      <alignment vertical="center" wrapText="1"/>
    </xf>
    <xf numFmtId="9" fontId="13" fillId="7" borderId="4" xfId="0" applyNumberFormat="1" applyFont="1" applyFill="1" applyBorder="1" applyAlignment="1">
      <alignment vertical="center" wrapText="1"/>
    </xf>
    <xf numFmtId="0" fontId="13" fillId="7" borderId="4" xfId="0" applyFont="1" applyFill="1" applyBorder="1" applyAlignment="1">
      <alignment horizontal="left" vertical="center" wrapText="1"/>
    </xf>
    <xf numFmtId="0" fontId="13" fillId="6" borderId="4" xfId="0" applyFont="1" applyFill="1" applyBorder="1" applyAlignment="1">
      <alignment horizontal="center" vertical="center" wrapText="1"/>
    </xf>
    <xf numFmtId="0" fontId="13" fillId="0" borderId="4" xfId="0" applyFont="1" applyBorder="1" applyAlignment="1">
      <alignment horizontal="center" vertical="center" wrapText="1"/>
    </xf>
    <xf numFmtId="15" fontId="13" fillId="7" borderId="4" xfId="0" applyNumberFormat="1" applyFont="1" applyFill="1" applyBorder="1" applyAlignment="1">
      <alignment horizontal="center" vertical="center" wrapText="1"/>
    </xf>
    <xf numFmtId="20" fontId="13" fillId="0" borderId="4" xfId="0" applyNumberFormat="1" applyFont="1" applyBorder="1" applyAlignment="1">
      <alignment vertical="center" wrapText="1"/>
    </xf>
    <xf numFmtId="0" fontId="13" fillId="0" borderId="4" xfId="0" applyFont="1" applyFill="1" applyBorder="1" applyAlignment="1">
      <alignment vertical="center" wrapText="1"/>
    </xf>
    <xf numFmtId="9" fontId="13" fillId="0" borderId="4" xfId="0" applyNumberFormat="1" applyFont="1" applyFill="1" applyBorder="1" applyAlignment="1">
      <alignment vertical="center" wrapText="1"/>
    </xf>
    <xf numFmtId="0" fontId="13" fillId="0" borderId="4"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3" fillId="6" borderId="4" xfId="0" applyFont="1" applyFill="1" applyBorder="1" applyAlignment="1">
      <alignment vertical="center" wrapText="1"/>
    </xf>
    <xf numFmtId="9" fontId="13" fillId="6" borderId="4" xfId="0" applyNumberFormat="1" applyFont="1" applyFill="1" applyBorder="1" applyAlignment="1">
      <alignment vertical="center" wrapText="1"/>
    </xf>
    <xf numFmtId="0" fontId="13" fillId="6" borderId="4" xfId="0" applyFont="1" applyFill="1" applyBorder="1" applyAlignment="1">
      <alignment horizontal="left" vertical="center" wrapText="1"/>
    </xf>
    <xf numFmtId="0" fontId="13" fillId="4" borderId="4" xfId="0" applyFont="1" applyFill="1" applyBorder="1" applyAlignment="1">
      <alignment vertical="center" wrapText="1"/>
    </xf>
    <xf numFmtId="9" fontId="13" fillId="4" borderId="4" xfId="0" applyNumberFormat="1" applyFont="1" applyFill="1" applyBorder="1" applyAlignment="1">
      <alignment vertical="center" wrapText="1"/>
    </xf>
    <xf numFmtId="0" fontId="13" fillId="4" borderId="4" xfId="0" applyFont="1" applyFill="1" applyBorder="1" applyAlignment="1">
      <alignment horizontal="center" vertical="center" wrapText="1"/>
    </xf>
    <xf numFmtId="15" fontId="4" fillId="0"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Border="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wrapText="1"/>
    </xf>
    <xf numFmtId="9" fontId="13" fillId="0" borderId="4" xfId="0" applyNumberFormat="1" applyFont="1" applyFill="1" applyBorder="1" applyAlignment="1">
      <alignment horizontal="right" vertical="center" wrapText="1"/>
    </xf>
    <xf numFmtId="9" fontId="11" fillId="6" borderId="4" xfId="0" applyNumberFormat="1" applyFont="1" applyFill="1" applyBorder="1" applyAlignment="1">
      <alignment horizontal="right" vertical="center" wrapText="1"/>
    </xf>
    <xf numFmtId="9" fontId="13" fillId="6" borderId="4" xfId="0" applyNumberFormat="1" applyFont="1" applyFill="1" applyBorder="1" applyAlignment="1">
      <alignment horizontal="right" vertical="center" wrapText="1"/>
    </xf>
    <xf numFmtId="9" fontId="13" fillId="4" borderId="4" xfId="0" applyNumberFormat="1" applyFont="1" applyFill="1" applyBorder="1" applyAlignment="1">
      <alignment horizontal="right" vertical="center" wrapText="1"/>
    </xf>
    <xf numFmtId="20" fontId="4" fillId="0" borderId="4" xfId="0" applyNumberFormat="1" applyFont="1" applyFill="1" applyBorder="1" applyAlignment="1">
      <alignment vertical="center" wrapText="1"/>
    </xf>
    <xf numFmtId="9" fontId="4" fillId="0" borderId="4" xfId="0" applyNumberFormat="1" applyFont="1" applyFill="1" applyBorder="1" applyAlignment="1">
      <alignment horizontal="right" vertical="center" wrapText="1"/>
    </xf>
    <xf numFmtId="0" fontId="11" fillId="8" borderId="4" xfId="0" applyFont="1" applyFill="1" applyBorder="1" applyAlignment="1">
      <alignment horizontal="center" vertical="center" wrapText="1"/>
    </xf>
    <xf numFmtId="15" fontId="11" fillId="8" borderId="4" xfId="0" applyNumberFormat="1" applyFont="1" applyFill="1" applyBorder="1" applyAlignment="1">
      <alignment horizontal="center" vertical="center" wrapText="1"/>
    </xf>
    <xf numFmtId="0" fontId="11" fillId="8" borderId="4" xfId="0" applyFont="1" applyFill="1" applyBorder="1" applyAlignment="1">
      <alignment vertical="center" wrapText="1"/>
    </xf>
    <xf numFmtId="9" fontId="11" fillId="8" borderId="4" xfId="0" applyNumberFormat="1" applyFont="1" applyFill="1" applyBorder="1" applyAlignment="1">
      <alignment vertical="center" wrapText="1"/>
    </xf>
    <xf numFmtId="0" fontId="11" fillId="4" borderId="4" xfId="0" applyFont="1" applyFill="1" applyBorder="1" applyAlignment="1">
      <alignment horizontal="left" vertical="center" wrapText="1"/>
    </xf>
    <xf numFmtId="9" fontId="11" fillId="4" borderId="4" xfId="0" applyNumberFormat="1" applyFont="1" applyFill="1" applyBorder="1" applyAlignment="1">
      <alignment horizontal="right" vertical="center" wrapText="1"/>
    </xf>
    <xf numFmtId="9" fontId="11" fillId="8" borderId="4" xfId="0" applyNumberFormat="1" applyFont="1" applyFill="1" applyBorder="1" applyAlignment="1">
      <alignment horizontal="right" vertical="center" wrapText="1"/>
    </xf>
    <xf numFmtId="20" fontId="11" fillId="8" borderId="4" xfId="0" applyNumberFormat="1" applyFont="1" applyFill="1" applyBorder="1" applyAlignment="1">
      <alignment vertical="center" wrapText="1"/>
    </xf>
    <xf numFmtId="9" fontId="4" fillId="0" borderId="4" xfId="0" applyNumberFormat="1" applyFont="1" applyFill="1" applyBorder="1" applyAlignment="1">
      <alignment horizontal="center"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15" fontId="4" fillId="0" borderId="2" xfId="0" applyNumberFormat="1" applyFont="1" applyFill="1" applyBorder="1" applyAlignment="1">
      <alignment horizontal="center" vertical="center" wrapText="1"/>
    </xf>
    <xf numFmtId="0" fontId="4" fillId="0" borderId="3" xfId="0" applyFont="1" applyFill="1" applyBorder="1" applyAlignment="1">
      <alignment vertical="center" wrapText="1"/>
    </xf>
    <xf numFmtId="15" fontId="11" fillId="6" borderId="2" xfId="0" applyNumberFormat="1" applyFont="1" applyFill="1" applyBorder="1" applyAlignment="1">
      <alignment horizontal="center" vertical="center" wrapText="1"/>
    </xf>
    <xf numFmtId="0" fontId="11" fillId="6" borderId="3" xfId="0" applyFont="1" applyFill="1" applyBorder="1" applyAlignment="1">
      <alignment vertical="center" wrapText="1"/>
    </xf>
    <xf numFmtId="0" fontId="4" fillId="0" borderId="0" xfId="0" applyFont="1" applyFill="1" applyAlignment="1">
      <alignment vertical="center" wrapText="1"/>
    </xf>
    <xf numFmtId="0" fontId="3" fillId="0" borderId="0" xfId="0" applyFont="1" applyAlignment="1">
      <alignment horizontal="left" vertical="top" wrapText="1"/>
    </xf>
    <xf numFmtId="0" fontId="4" fillId="0" borderId="4" xfId="0" applyFont="1" applyFill="1" applyBorder="1" applyAlignment="1">
      <alignment horizontal="left" vertical="top" wrapText="1"/>
    </xf>
    <xf numFmtId="0" fontId="11" fillId="6" borderId="4" xfId="0" applyFont="1" applyFill="1" applyBorder="1" applyAlignment="1">
      <alignment horizontal="left" vertical="top"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11" fillId="6" borderId="4" xfId="0" applyFont="1" applyFill="1" applyBorder="1" applyAlignment="1">
      <alignment horizontal="center" vertical="top" wrapText="1"/>
    </xf>
    <xf numFmtId="20" fontId="4" fillId="0" borderId="4" xfId="0" applyNumberFormat="1" applyFont="1" applyFill="1" applyBorder="1" applyAlignment="1">
      <alignment horizontal="right"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8" fillId="0" borderId="0" xfId="0" applyFont="1" applyAlignment="1">
      <alignment vertical="center" wrapText="1"/>
    </xf>
    <xf numFmtId="164" fontId="4" fillId="0" borderId="2" xfId="0" applyNumberFormat="1" applyFont="1" applyFill="1" applyBorder="1" applyAlignment="1">
      <alignment horizontal="center" vertical="center" wrapText="1"/>
    </xf>
    <xf numFmtId="164" fontId="11" fillId="6" borderId="2" xfId="0" applyNumberFormat="1" applyFont="1" applyFill="1" applyBorder="1" applyAlignment="1">
      <alignment horizontal="center" vertical="center" wrapText="1"/>
    </xf>
    <xf numFmtId="20" fontId="11" fillId="6" borderId="4" xfId="0" applyNumberFormat="1" applyFont="1" applyFill="1" applyBorder="1" applyAlignment="1">
      <alignment horizontal="right" vertical="center" wrapText="1"/>
    </xf>
    <xf numFmtId="0" fontId="4" fillId="0" borderId="4" xfId="0" quotePrefix="1" applyFont="1" applyFill="1" applyBorder="1" applyAlignment="1">
      <alignment horizontal="left" vertical="top" wrapText="1"/>
    </xf>
    <xf numFmtId="0" fontId="11" fillId="6" borderId="0" xfId="0" applyFont="1" applyFill="1" applyAlignment="1">
      <alignment horizontal="center" vertical="center" wrapText="1"/>
    </xf>
    <xf numFmtId="0" fontId="3" fillId="0" borderId="0" xfId="0" applyFont="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center" vertical="center" wrapText="1"/>
    </xf>
    <xf numFmtId="0" fontId="4" fillId="0" borderId="7" xfId="0" applyFont="1" applyFill="1" applyBorder="1" applyAlignment="1">
      <alignment vertical="center" wrapText="1"/>
    </xf>
    <xf numFmtId="14" fontId="4" fillId="0" borderId="0" xfId="0" applyNumberFormat="1" applyFont="1" applyFill="1" applyBorder="1" applyAlignment="1">
      <alignment vertical="center" wrapText="1"/>
    </xf>
    <xf numFmtId="165" fontId="4" fillId="0" borderId="7" xfId="0" applyNumberFormat="1" applyFont="1" applyFill="1" applyBorder="1" applyAlignment="1">
      <alignment vertical="center" wrapText="1"/>
    </xf>
    <xf numFmtId="0" fontId="4" fillId="6" borderId="7" xfId="0" applyFont="1" applyFill="1" applyBorder="1" applyAlignment="1">
      <alignment vertical="center" wrapText="1"/>
    </xf>
    <xf numFmtId="0" fontId="11" fillId="6" borderId="7" xfId="0" applyFont="1" applyFill="1" applyBorder="1" applyAlignment="1">
      <alignment vertical="center" wrapText="1"/>
    </xf>
    <xf numFmtId="165" fontId="11" fillId="6" borderId="7" xfId="0" applyNumberFormat="1" applyFont="1" applyFill="1" applyBorder="1" applyAlignment="1">
      <alignment vertical="center" wrapText="1"/>
    </xf>
    <xf numFmtId="0" fontId="11" fillId="6" borderId="7" xfId="0" applyFont="1" applyFill="1" applyBorder="1" applyAlignment="1">
      <alignment horizontal="center" vertical="center" wrapText="1"/>
    </xf>
    <xf numFmtId="0" fontId="11" fillId="6" borderId="7" xfId="0" applyFont="1" applyFill="1" applyBorder="1" applyAlignment="1">
      <alignment horizontal="left" vertical="top" wrapText="1"/>
    </xf>
    <xf numFmtId="20" fontId="4" fillId="0" borderId="7" xfId="0" applyNumberFormat="1" applyFont="1" applyFill="1" applyBorder="1" applyAlignment="1">
      <alignment vertical="center" wrapText="1"/>
    </xf>
    <xf numFmtId="0" fontId="4" fillId="0" borderId="7" xfId="0" applyFont="1" applyFill="1" applyBorder="1" applyAlignment="1">
      <alignment horizontal="center" vertical="center" wrapText="1"/>
    </xf>
    <xf numFmtId="0" fontId="4" fillId="6" borderId="7" xfId="0" applyFont="1" applyFill="1" applyBorder="1" applyAlignment="1">
      <alignment horizontal="center" vertical="center" wrapText="1"/>
    </xf>
    <xf numFmtId="9" fontId="3" fillId="0" borderId="0" xfId="1" applyFont="1" applyAlignment="1">
      <alignment vertical="center" wrapText="1"/>
    </xf>
    <xf numFmtId="9" fontId="13" fillId="0" borderId="1" xfId="1" applyFont="1" applyBorder="1" applyAlignment="1">
      <alignment horizontal="center" vertical="center" wrapText="1"/>
    </xf>
    <xf numFmtId="9" fontId="3" fillId="0" borderId="0" xfId="1" applyFont="1" applyAlignment="1">
      <alignment wrapText="1"/>
    </xf>
    <xf numFmtId="9" fontId="3" fillId="0" borderId="0" xfId="1" applyFont="1" applyAlignment="1">
      <alignment horizontal="center" vertical="center" wrapText="1"/>
    </xf>
    <xf numFmtId="9" fontId="4" fillId="0" borderId="0" xfId="1" applyFont="1" applyAlignment="1">
      <alignment horizontal="center" vertical="center" wrapText="1"/>
    </xf>
    <xf numFmtId="9" fontId="8" fillId="0" borderId="0" xfId="1" applyFont="1" applyAlignment="1">
      <alignment vertical="center" wrapText="1"/>
    </xf>
    <xf numFmtId="9" fontId="4" fillId="0" borderId="7" xfId="1" applyFont="1" applyFill="1" applyBorder="1" applyAlignment="1">
      <alignment horizontal="right" vertical="center" wrapText="1"/>
    </xf>
    <xf numFmtId="9" fontId="11" fillId="6" borderId="7" xfId="1" applyFont="1" applyFill="1" applyBorder="1" applyAlignment="1">
      <alignment horizontal="right" vertical="center" wrapText="1"/>
    </xf>
    <xf numFmtId="9" fontId="4" fillId="6" borderId="7" xfId="1" applyFont="1" applyFill="1" applyBorder="1" applyAlignment="1">
      <alignment horizontal="right" vertical="center" wrapText="1"/>
    </xf>
    <xf numFmtId="9" fontId="4" fillId="0" borderId="7" xfId="1" applyFont="1" applyFill="1" applyBorder="1" applyAlignment="1">
      <alignment horizontal="right" wrapText="1"/>
    </xf>
    <xf numFmtId="0" fontId="11" fillId="6" borderId="7" xfId="0" applyFont="1" applyFill="1" applyBorder="1" applyAlignment="1">
      <alignment horizontal="right" vertical="center" wrapText="1"/>
    </xf>
    <xf numFmtId="0" fontId="4" fillId="6" borderId="7" xfId="0" applyFont="1" applyFill="1" applyBorder="1" applyAlignment="1">
      <alignment horizontal="right" vertical="center" wrapText="1"/>
    </xf>
    <xf numFmtId="9" fontId="4" fillId="0" borderId="7" xfId="0" applyNumberFormat="1" applyFont="1" applyFill="1" applyBorder="1" applyAlignment="1">
      <alignment horizontal="right" vertical="center" wrapText="1"/>
    </xf>
    <xf numFmtId="0" fontId="3" fillId="0" borderId="0" xfId="0" applyFont="1" applyAlignment="1">
      <alignment horizontal="center"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8" fillId="0" borderId="0" xfId="0" applyFont="1" applyAlignment="1">
      <alignment horizontal="center" vertical="center" wrapText="1"/>
    </xf>
    <xf numFmtId="0" fontId="4" fillId="0" borderId="7" xfId="0" applyFont="1" applyFill="1" applyBorder="1" applyAlignment="1">
      <alignment horizontal="left" vertical="top" wrapText="1"/>
    </xf>
    <xf numFmtId="0" fontId="11" fillId="6" borderId="7" xfId="0" applyFont="1" applyFill="1" applyBorder="1" applyAlignment="1">
      <alignment horizontal="center" vertical="center" wrapText="1"/>
    </xf>
    <xf numFmtId="164" fontId="11" fillId="6" borderId="7" xfId="0" applyNumberFormat="1" applyFont="1" applyFill="1" applyBorder="1" applyAlignment="1">
      <alignment vertical="center" wrapText="1"/>
    </xf>
    <xf numFmtId="0" fontId="11" fillId="6" borderId="7" xfId="0" applyFont="1" applyFill="1" applyBorder="1" applyAlignment="1">
      <alignment horizontal="center" vertical="center" wrapText="1"/>
    </xf>
    <xf numFmtId="9" fontId="11" fillId="6" borderId="7" xfId="0" applyNumberFormat="1" applyFont="1" applyFill="1" applyBorder="1" applyAlignment="1">
      <alignment horizontal="right"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3" fillId="0" borderId="0" xfId="0" applyFont="1" applyAlignment="1">
      <alignment horizontal="center" vertical="center" wrapText="1"/>
    </xf>
    <xf numFmtId="0" fontId="11" fillId="6" borderId="7" xfId="0" applyFont="1" applyFill="1" applyBorder="1" applyAlignment="1">
      <alignment horizontal="center" vertical="center" wrapText="1"/>
    </xf>
    <xf numFmtId="0" fontId="8" fillId="0" borderId="0" xfId="0" applyFont="1" applyAlignment="1">
      <alignment horizontal="center" vertical="center" wrapText="1"/>
    </xf>
    <xf numFmtId="15" fontId="4" fillId="0" borderId="7" xfId="0" applyNumberFormat="1" applyFont="1" applyFill="1" applyBorder="1" applyAlignment="1">
      <alignment horizontal="center" vertical="center" wrapText="1"/>
    </xf>
    <xf numFmtId="0" fontId="3" fillId="0" borderId="0" xfId="0" applyFont="1" applyAlignment="1">
      <alignment horizontal="center" vertical="center" wrapText="1"/>
    </xf>
    <xf numFmtId="0" fontId="11" fillId="6" borderId="7" xfId="0" applyFont="1" applyFill="1" applyBorder="1" applyAlignment="1">
      <alignment horizontal="center" vertical="center" wrapText="1"/>
    </xf>
    <xf numFmtId="0" fontId="3" fillId="0" borderId="0" xfId="0" applyFont="1" applyAlignment="1">
      <alignment wrapText="1"/>
    </xf>
    <xf numFmtId="0" fontId="13" fillId="0" borderId="1" xfId="0" applyFont="1" applyBorder="1" applyAlignment="1">
      <alignment horizontal="center" vertical="center" wrapText="1"/>
    </xf>
    <xf numFmtId="0" fontId="8" fillId="0" borderId="0" xfId="0" applyFont="1" applyAlignment="1">
      <alignment horizontal="center" vertical="center" wrapText="1"/>
    </xf>
    <xf numFmtId="0" fontId="4" fillId="0" borderId="7" xfId="0" quotePrefix="1" applyFont="1" applyFill="1" applyBorder="1" applyAlignment="1">
      <alignment vertical="center" wrapText="1"/>
    </xf>
    <xf numFmtId="0" fontId="4" fillId="0" borderId="7" xfId="0" applyFont="1" applyFill="1" applyBorder="1" applyAlignment="1">
      <alignment horizontal="left" vertical="center" wrapText="1"/>
    </xf>
    <xf numFmtId="0" fontId="11" fillId="6" borderId="7" xfId="0" applyFont="1" applyFill="1" applyBorder="1" applyAlignment="1">
      <alignment horizontal="left" vertical="center" wrapText="1"/>
    </xf>
    <xf numFmtId="0" fontId="4" fillId="0" borderId="7" xfId="0" quotePrefix="1" applyFont="1" applyFill="1" applyBorder="1" applyAlignment="1">
      <alignment horizontal="left" vertical="center" wrapText="1"/>
    </xf>
    <xf numFmtId="15" fontId="4" fillId="0" borderId="0" xfId="0" applyNumberFormat="1" applyFont="1" applyFill="1" applyBorder="1" applyAlignment="1">
      <alignment horizontal="center" vertical="center" wrapText="1"/>
    </xf>
    <xf numFmtId="0" fontId="3" fillId="0" borderId="7" xfId="0" applyFont="1" applyBorder="1" applyAlignment="1">
      <alignment horizontal="center" vertical="center" wrapText="1"/>
    </xf>
    <xf numFmtId="0" fontId="4" fillId="0" borderId="0" xfId="0" applyFont="1" applyAlignment="1">
      <alignment wrapText="1"/>
    </xf>
    <xf numFmtId="0" fontId="4" fillId="0" borderId="0" xfId="0" applyFont="1" applyFill="1" applyAlignment="1">
      <alignment wrapText="1"/>
    </xf>
    <xf numFmtId="0" fontId="11" fillId="6" borderId="7" xfId="0" quotePrefix="1"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applyAlignment="1">
      <alignment horizontal="center" vertical="center" wrapText="1"/>
    </xf>
    <xf numFmtId="0" fontId="4" fillId="0" borderId="7" xfId="0" applyFont="1" applyFill="1" applyBorder="1" applyAlignment="1">
      <alignment horizontal="center" vertical="center"/>
    </xf>
    <xf numFmtId="0" fontId="3" fillId="0" borderId="7" xfId="0" quotePrefix="1" applyFont="1" applyBorder="1" applyAlignment="1">
      <alignment horizontal="left" vertical="center" wrapText="1"/>
    </xf>
    <xf numFmtId="9" fontId="3" fillId="0" borderId="7" xfId="1" applyFont="1" applyBorder="1" applyAlignment="1">
      <alignment horizontal="right" vertical="center" wrapText="1"/>
    </xf>
    <xf numFmtId="0" fontId="3" fillId="0" borderId="7" xfId="0" applyFont="1" applyBorder="1" applyAlignment="1">
      <alignment horizontal="left" vertical="center" wrapText="1"/>
    </xf>
    <xf numFmtId="20" fontId="4" fillId="0" borderId="7" xfId="0" applyNumberFormat="1" applyFont="1" applyFill="1" applyBorder="1" applyAlignment="1">
      <alignment horizontal="right" vertical="center" wrapText="1"/>
    </xf>
    <xf numFmtId="9" fontId="3" fillId="0" borderId="0" xfId="1" applyFont="1" applyAlignment="1">
      <alignment horizontal="right" vertical="center" wrapText="1"/>
    </xf>
    <xf numFmtId="9" fontId="3" fillId="0" borderId="0" xfId="1" applyFont="1" applyAlignment="1">
      <alignment horizontal="right" wrapText="1"/>
    </xf>
    <xf numFmtId="9" fontId="4" fillId="0" borderId="0" xfId="1" applyFont="1" applyAlignment="1">
      <alignment horizontal="right" vertical="center" wrapText="1"/>
    </xf>
    <xf numFmtId="9" fontId="8" fillId="0" borderId="0" xfId="1" applyFont="1" applyAlignment="1">
      <alignment horizontal="right" vertical="center" wrapText="1"/>
    </xf>
    <xf numFmtId="0" fontId="3" fillId="0" borderId="0" xfId="0" applyFont="1" applyAlignment="1">
      <alignment horizontal="center" vertical="center" wrapText="1"/>
    </xf>
    <xf numFmtId="0" fontId="3" fillId="0" borderId="0" xfId="0" applyFont="1" applyAlignment="1">
      <alignment wrapText="1"/>
    </xf>
    <xf numFmtId="0" fontId="4" fillId="0" borderId="1" xfId="0" applyFont="1" applyBorder="1" applyAlignment="1">
      <alignment horizontal="center" vertical="center" wrapText="1"/>
    </xf>
    <xf numFmtId="0" fontId="11" fillId="6" borderId="7" xfId="0" applyFont="1" applyFill="1" applyBorder="1" applyAlignment="1">
      <alignment horizontal="center" vertical="center" wrapText="1"/>
    </xf>
    <xf numFmtId="0" fontId="8" fillId="0" borderId="0" xfId="0" applyFont="1" applyAlignment="1">
      <alignment horizontal="center" vertical="center" wrapText="1"/>
    </xf>
    <xf numFmtId="9" fontId="4" fillId="0" borderId="1" xfId="1" applyFont="1" applyBorder="1" applyAlignment="1">
      <alignment horizontal="center" vertical="center" wrapText="1"/>
    </xf>
    <xf numFmtId="0" fontId="11" fillId="6" borderId="7" xfId="0" quotePrefix="1" applyFont="1" applyFill="1" applyBorder="1" applyAlignment="1">
      <alignment vertical="center" wrapText="1"/>
    </xf>
    <xf numFmtId="20" fontId="11" fillId="6" borderId="10" xfId="0" applyNumberFormat="1" applyFont="1" applyFill="1" applyBorder="1" applyAlignment="1">
      <alignment horizontal="center" vertical="center" wrapText="1"/>
    </xf>
    <xf numFmtId="20" fontId="11" fillId="6" borderId="11" xfId="0" applyNumberFormat="1"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left" vertical="center" wrapText="1"/>
    </xf>
    <xf numFmtId="0" fontId="4" fillId="0" borderId="1" xfId="0" applyFont="1" applyFill="1" applyBorder="1" applyAlignment="1">
      <alignment horizontal="center" vertical="center" wrapText="1"/>
    </xf>
    <xf numFmtId="0" fontId="4" fillId="0" borderId="9" xfId="0" applyFont="1" applyFill="1" applyBorder="1" applyAlignment="1">
      <alignment wrapText="1"/>
    </xf>
    <xf numFmtId="0" fontId="4" fillId="0" borderId="1" xfId="0" applyFont="1" applyBorder="1" applyAlignment="1">
      <alignment horizontal="center" vertical="center" wrapText="1"/>
    </xf>
    <xf numFmtId="0" fontId="4" fillId="0" borderId="9" xfId="0" applyFont="1" applyBorder="1" applyAlignment="1">
      <alignment wrapText="1"/>
    </xf>
    <xf numFmtId="0" fontId="4" fillId="0" borderId="2" xfId="0" applyFont="1" applyBorder="1" applyAlignment="1">
      <alignment horizontal="center" vertical="center" wrapText="1"/>
    </xf>
    <xf numFmtId="0" fontId="4" fillId="0" borderId="3" xfId="0" applyFont="1" applyBorder="1" applyAlignment="1">
      <alignment wrapText="1"/>
    </xf>
    <xf numFmtId="0" fontId="4" fillId="0" borderId="9" xfId="0" applyFont="1" applyBorder="1" applyAlignment="1">
      <alignment vertical="center" wrapText="1"/>
    </xf>
    <xf numFmtId="0" fontId="4" fillId="0" borderId="5" xfId="0" applyFont="1" applyBorder="1" applyAlignment="1">
      <alignment wrapText="1"/>
    </xf>
    <xf numFmtId="0" fontId="4" fillId="0" borderId="9" xfId="0" applyFont="1" applyBorder="1" applyAlignment="1">
      <alignment horizontal="center" vertical="center" wrapText="1"/>
    </xf>
    <xf numFmtId="0" fontId="8" fillId="0" borderId="0" xfId="0" applyFont="1" applyAlignment="1">
      <alignment horizontal="center" wrapText="1"/>
    </xf>
    <xf numFmtId="0" fontId="3" fillId="0" borderId="0" xfId="0" applyFont="1" applyAlignment="1">
      <alignment horizontal="center" vertical="center" wrapText="1"/>
    </xf>
    <xf numFmtId="0" fontId="13" fillId="0" borderId="1" xfId="0" applyFont="1" applyBorder="1" applyAlignment="1">
      <alignment horizontal="center" vertical="center" wrapText="1"/>
    </xf>
    <xf numFmtId="0" fontId="13" fillId="0" borderId="9" xfId="0" applyFont="1" applyBorder="1" applyAlignment="1">
      <alignment wrapText="1"/>
    </xf>
    <xf numFmtId="0" fontId="13" fillId="0" borderId="2" xfId="0" applyFont="1" applyBorder="1" applyAlignment="1">
      <alignment horizontal="center" vertical="center" wrapText="1"/>
    </xf>
    <xf numFmtId="0" fontId="13" fillId="0" borderId="3" xfId="0" applyFont="1" applyBorder="1" applyAlignment="1">
      <alignment wrapText="1"/>
    </xf>
    <xf numFmtId="0" fontId="13" fillId="0" borderId="9" xfId="0" applyFont="1" applyBorder="1" applyAlignment="1">
      <alignment vertical="center" wrapText="1"/>
    </xf>
    <xf numFmtId="0" fontId="13" fillId="0" borderId="5" xfId="0" applyFont="1" applyBorder="1" applyAlignment="1">
      <alignment wrapText="1"/>
    </xf>
    <xf numFmtId="0" fontId="13" fillId="0" borderId="9" xfId="0" applyFont="1" applyBorder="1" applyAlignment="1">
      <alignment horizontal="center" vertical="center" wrapText="1"/>
    </xf>
    <xf numFmtId="0" fontId="11" fillId="6" borderId="7" xfId="0" applyFont="1" applyFill="1" applyBorder="1" applyAlignment="1">
      <alignment horizontal="center" vertical="center" wrapText="1"/>
    </xf>
    <xf numFmtId="20" fontId="11" fillId="6" borderId="10" xfId="0" applyNumberFormat="1" applyFont="1" applyFill="1" applyBorder="1" applyAlignment="1">
      <alignment horizontal="center" vertical="center"/>
    </xf>
    <xf numFmtId="20" fontId="11" fillId="6" borderId="11" xfId="0" applyNumberFormat="1" applyFont="1" applyFill="1" applyBorder="1" applyAlignment="1">
      <alignment horizontal="center" vertical="center"/>
    </xf>
    <xf numFmtId="20" fontId="11" fillId="6" borderId="2" xfId="0" applyNumberFormat="1" applyFont="1" applyFill="1" applyBorder="1" applyAlignment="1">
      <alignment horizontal="center" vertical="center" wrapText="1"/>
    </xf>
    <xf numFmtId="20" fontId="11" fillId="6" borderId="3" xfId="0" applyNumberFormat="1" applyFont="1" applyFill="1" applyBorder="1" applyAlignment="1">
      <alignment horizontal="center" vertical="center" wrapText="1"/>
    </xf>
    <xf numFmtId="0" fontId="13" fillId="0" borderId="6" xfId="0" applyFont="1" applyBorder="1" applyAlignment="1">
      <alignment wrapText="1"/>
    </xf>
    <xf numFmtId="0" fontId="13" fillId="0" borderId="6" xfId="0" applyFont="1" applyBorder="1" applyAlignment="1">
      <alignment vertical="center" wrapText="1"/>
    </xf>
    <xf numFmtId="0" fontId="13" fillId="0" borderId="6" xfId="0" applyFont="1" applyBorder="1" applyAlignment="1">
      <alignment horizontal="center" vertical="center" wrapText="1"/>
    </xf>
    <xf numFmtId="0" fontId="8" fillId="0" borderId="0" xfId="0" applyFont="1" applyAlignment="1">
      <alignment horizontal="center" vertical="center" wrapText="1"/>
    </xf>
    <xf numFmtId="20" fontId="11" fillId="4" borderId="2" xfId="0" applyNumberFormat="1" applyFont="1" applyFill="1" applyBorder="1" applyAlignment="1">
      <alignment horizontal="center" vertical="center" wrapText="1"/>
    </xf>
    <xf numFmtId="20" fontId="11" fillId="4" borderId="3" xfId="0" applyNumberFormat="1" applyFont="1" applyFill="1" applyBorder="1" applyAlignment="1">
      <alignment horizontal="center" vertical="center" wrapText="1"/>
    </xf>
    <xf numFmtId="20" fontId="4" fillId="0" borderId="2" xfId="0" applyNumberFormat="1" applyFont="1" applyFill="1" applyBorder="1" applyAlignment="1">
      <alignment horizontal="center" vertical="center" wrapText="1"/>
    </xf>
    <xf numFmtId="20" fontId="4" fillId="0" borderId="3"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20" fontId="13" fillId="0" borderId="2" xfId="0" applyNumberFormat="1" applyFont="1" applyBorder="1" applyAlignment="1">
      <alignment horizontal="center" vertical="center" wrapText="1"/>
    </xf>
    <xf numFmtId="20" fontId="13" fillId="0" borderId="3" xfId="0" applyNumberFormat="1"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wrapText="1"/>
    </xf>
    <xf numFmtId="0" fontId="12" fillId="0" borderId="6" xfId="0" applyFont="1" applyBorder="1" applyAlignment="1">
      <alignment wrapText="1"/>
    </xf>
    <xf numFmtId="0" fontId="12" fillId="0" borderId="3" xfId="0" applyFont="1" applyBorder="1" applyAlignment="1">
      <alignment wrapText="1"/>
    </xf>
    <xf numFmtId="0" fontId="12" fillId="0" borderId="5" xfId="0" applyFont="1" applyBorder="1" applyAlignment="1">
      <alignment wrapText="1"/>
    </xf>
    <xf numFmtId="0" fontId="5" fillId="0" borderId="6" xfId="0" applyFont="1" applyBorder="1" applyAlignment="1">
      <alignment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3" xfId="0" applyFont="1" applyBorder="1" applyAlignment="1">
      <alignment wrapText="1"/>
    </xf>
    <xf numFmtId="0" fontId="5" fillId="0" borderId="5" xfId="0" applyFont="1" applyBorder="1" applyAlignment="1">
      <alignment wrapText="1"/>
    </xf>
    <xf numFmtId="20" fontId="6" fillId="3" borderId="2"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CD5E57EF-E363-49DA-B26B-9C4ECD5A7F6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FEE4D302-CA03-4802-9AF9-286D4726583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twoCellAnchor editAs="oneCell">
    <xdr:from>
      <xdr:col>5</xdr:col>
      <xdr:colOff>367862</xdr:colOff>
      <xdr:row>39</xdr:row>
      <xdr:rowOff>69146</xdr:rowOff>
    </xdr:from>
    <xdr:to>
      <xdr:col>5</xdr:col>
      <xdr:colOff>1848068</xdr:colOff>
      <xdr:row>43</xdr:row>
      <xdr:rowOff>126510</xdr:rowOff>
    </xdr:to>
    <xdr:pic>
      <xdr:nvPicPr>
        <xdr:cNvPr id="3" name="Picture 2">
          <a:extLst>
            <a:ext uri="{FF2B5EF4-FFF2-40B4-BE49-F238E27FC236}">
              <a16:creationId xmlns:a16="http://schemas.microsoft.com/office/drawing/2014/main" id="{95BF49CA-442F-4859-9C28-1EB218945047}"/>
            </a:ext>
          </a:extLst>
        </xdr:cNvPr>
        <xdr:cNvPicPr>
          <a:picLocks noChangeAspect="1"/>
        </xdr:cNvPicPr>
      </xdr:nvPicPr>
      <xdr:blipFill>
        <a:blip xmlns:r="http://schemas.openxmlformats.org/officeDocument/2006/relationships" r:embed="rId2"/>
        <a:stretch>
          <a:fillRect/>
        </a:stretch>
      </xdr:blipFill>
      <xdr:spPr>
        <a:xfrm>
          <a:off x="4572000" y="11919560"/>
          <a:ext cx="1480206" cy="723019"/>
        </a:xfrm>
        <a:prstGeom prst="rect">
          <a:avLst/>
        </a:prstGeom>
      </xdr:spPr>
    </xdr:pic>
    <xdr:clientData/>
  </xdr:twoCellAnchor>
  <xdr:twoCellAnchor editAs="oneCell">
    <xdr:from>
      <xdr:col>6</xdr:col>
      <xdr:colOff>563982</xdr:colOff>
      <xdr:row>39</xdr:row>
      <xdr:rowOff>35034</xdr:rowOff>
    </xdr:from>
    <xdr:to>
      <xdr:col>6</xdr:col>
      <xdr:colOff>1600665</xdr:colOff>
      <xdr:row>43</xdr:row>
      <xdr:rowOff>170221</xdr:rowOff>
    </xdr:to>
    <xdr:pic>
      <xdr:nvPicPr>
        <xdr:cNvPr id="4" name="Picture 3">
          <a:extLst>
            <a:ext uri="{FF2B5EF4-FFF2-40B4-BE49-F238E27FC236}">
              <a16:creationId xmlns:a16="http://schemas.microsoft.com/office/drawing/2014/main" id="{9B033B44-C6BE-431C-9162-DC1A4BE5918D}"/>
            </a:ext>
          </a:extLst>
        </xdr:cNvPr>
        <xdr:cNvPicPr/>
      </xdr:nvPicPr>
      <xdr:blipFill>
        <a:blip xmlns:r="http://schemas.openxmlformats.org/officeDocument/2006/relationships" r:embed="rId3"/>
        <a:stretch>
          <a:fillRect/>
        </a:stretch>
      </xdr:blipFill>
      <xdr:spPr>
        <a:xfrm>
          <a:off x="7062879" y="11885448"/>
          <a:ext cx="1036683" cy="80084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B8B22666-C310-4A41-BBD7-7B5D0012F5E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72B5E9E2-B9E0-4431-829A-FA6B1E91421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A49637BD-A70A-474E-8AA3-4C1EECA9FC7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twoCellAnchor editAs="oneCell">
    <xdr:from>
      <xdr:col>6</xdr:col>
      <xdr:colOff>695156</xdr:colOff>
      <xdr:row>40</xdr:row>
      <xdr:rowOff>53474</xdr:rowOff>
    </xdr:from>
    <xdr:to>
      <xdr:col>7</xdr:col>
      <xdr:colOff>100262</xdr:colOff>
      <xdr:row>45</xdr:row>
      <xdr:rowOff>2668</xdr:rowOff>
    </xdr:to>
    <xdr:pic>
      <xdr:nvPicPr>
        <xdr:cNvPr id="7" name="Picture 6">
          <a:extLst>
            <a:ext uri="{FF2B5EF4-FFF2-40B4-BE49-F238E27FC236}">
              <a16:creationId xmlns:a16="http://schemas.microsoft.com/office/drawing/2014/main" id="{EFAE658F-3C4F-44C6-A17C-5A872FF5A6A7}"/>
            </a:ext>
          </a:extLst>
        </xdr:cNvPr>
        <xdr:cNvPicPr/>
      </xdr:nvPicPr>
      <xdr:blipFill>
        <a:blip xmlns:r="http://schemas.openxmlformats.org/officeDocument/2006/relationships" r:embed="rId2"/>
        <a:stretch>
          <a:fillRect/>
        </a:stretch>
      </xdr:blipFill>
      <xdr:spPr>
        <a:xfrm>
          <a:off x="7192209" y="12619790"/>
          <a:ext cx="1036053" cy="78472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B93555C9-7141-47D8-9E70-D0B2405AD3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E72136D1-3BD5-4CF0-B27B-5C7D64F6568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00E655A0-9601-41F0-9BD2-267A9C560F3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1171" y="210207"/>
          <a:ext cx="1786759" cy="71744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88A31AC6-6D2F-46CD-B983-5A9B7C8568B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twoCellAnchor editAs="oneCell">
    <xdr:from>
      <xdr:col>5</xdr:col>
      <xdr:colOff>449790</xdr:colOff>
      <xdr:row>40</xdr:row>
      <xdr:rowOff>63498</xdr:rowOff>
    </xdr:from>
    <xdr:to>
      <xdr:col>6</xdr:col>
      <xdr:colOff>1624542</xdr:colOff>
      <xdr:row>46</xdr:row>
      <xdr:rowOff>23443</xdr:rowOff>
    </xdr:to>
    <xdr:pic>
      <xdr:nvPicPr>
        <xdr:cNvPr id="7" name="Picture 6">
          <a:extLst>
            <a:ext uri="{FF2B5EF4-FFF2-40B4-BE49-F238E27FC236}">
              <a16:creationId xmlns:a16="http://schemas.microsoft.com/office/drawing/2014/main" id="{6162B2CA-E055-B5AF-6F32-6519D3DE37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61957" y="17684748"/>
          <a:ext cx="3466043" cy="9812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04646133-D974-4137-BBE5-843B82BBA46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056D0501-43EC-4A31-922F-5C3377B3639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41CBD93C-8CF8-4F1A-B923-F24622AA31F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C323AD4A-0DCC-404C-AF7E-6274C0C9E9E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CD7C1482-6339-4508-8337-5DBBC272875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C5CB4B79-FD14-46B4-AA21-8B4340F384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945930</xdr:colOff>
      <xdr:row>1</xdr:row>
      <xdr:rowOff>43793</xdr:rowOff>
    </xdr:from>
    <xdr:to>
      <xdr:col>11</xdr:col>
      <xdr:colOff>2726974</xdr:colOff>
      <xdr:row>5</xdr:row>
      <xdr:rowOff>19029</xdr:rowOff>
    </xdr:to>
    <xdr:pic>
      <xdr:nvPicPr>
        <xdr:cNvPr id="2" name="Picture 1">
          <a:extLst>
            <a:ext uri="{FF2B5EF4-FFF2-40B4-BE49-F238E27FC236}">
              <a16:creationId xmlns:a16="http://schemas.microsoft.com/office/drawing/2014/main" id="{78B5B07A-26D6-4393-A6CF-5810ED884C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2470" y="211433"/>
          <a:ext cx="1781044" cy="706756"/>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A7E98-3EE1-4E18-A94F-9C1C6B7F196B}">
  <sheetPr>
    <pageSetUpPr fitToPage="1"/>
  </sheetPr>
  <dimension ref="A1:L97"/>
  <sheetViews>
    <sheetView tabSelected="1" zoomScale="85" workbookViewId="0">
      <pane ySplit="8" topLeftCell="A32" activePane="bottomLeft" state="frozen"/>
      <selection pane="bottomLeft" activeCell="K38" sqref="K38"/>
    </sheetView>
  </sheetViews>
  <sheetFormatPr defaultColWidth="14.3984375" defaultRowHeight="15" customHeight="1" x14ac:dyDescent="0.3"/>
  <cols>
    <col min="1" max="1" width="3.09765625" style="203" customWidth="1"/>
    <col min="2" max="2" width="14.296875" style="217" customWidth="1"/>
    <col min="3" max="4" width="8.8984375" style="217" customWidth="1"/>
    <col min="5" max="5" width="20.09765625" style="202" customWidth="1"/>
    <col min="6" max="6" width="30.09765625" style="20" customWidth="1"/>
    <col min="7" max="7" width="21.3984375" style="216" customWidth="1"/>
    <col min="8" max="8" width="6.8984375" style="213" customWidth="1"/>
    <col min="9" max="9" width="7.3984375" style="217" customWidth="1"/>
    <col min="10" max="10" width="8.296875" style="165" customWidth="1"/>
    <col min="11" max="11" width="7.296875" style="165" customWidth="1"/>
    <col min="12" max="12" width="50.69921875" style="126" customWidth="1"/>
    <col min="13" max="16384" width="14.3984375" style="217"/>
  </cols>
  <sheetData>
    <row r="1" spans="1:12" ht="13.5" customHeight="1" x14ac:dyDescent="0.3">
      <c r="A1" s="125"/>
      <c r="B1" s="20"/>
      <c r="C1" s="20"/>
      <c r="D1" s="20"/>
      <c r="E1" s="92"/>
      <c r="H1" s="212"/>
      <c r="I1" s="20"/>
      <c r="J1" s="163"/>
      <c r="K1" s="163"/>
    </row>
    <row r="2" spans="1:12" ht="18" customHeight="1" x14ac:dyDescent="0.3">
      <c r="A2" s="227" t="s">
        <v>0</v>
      </c>
      <c r="B2" s="228"/>
      <c r="C2" s="228"/>
      <c r="D2" s="228"/>
      <c r="E2" s="228"/>
      <c r="F2" s="228"/>
      <c r="G2" s="228"/>
      <c r="H2" s="228"/>
      <c r="I2" s="228"/>
      <c r="J2" s="228"/>
      <c r="K2" s="228"/>
      <c r="L2" s="228"/>
    </row>
    <row r="3" spans="1:12" ht="13.5" customHeight="1" x14ac:dyDescent="0.3">
      <c r="A3" s="125"/>
      <c r="B3" s="20"/>
      <c r="C3" s="20"/>
      <c r="D3" s="20"/>
      <c r="E3" s="92"/>
      <c r="H3" s="212"/>
      <c r="I3" s="20"/>
      <c r="J3" s="163"/>
      <c r="K3" s="163"/>
    </row>
    <row r="4" spans="1:12" ht="13.5" customHeight="1" x14ac:dyDescent="0.3">
      <c r="A4" s="125"/>
      <c r="B4" s="2" t="s">
        <v>93</v>
      </c>
      <c r="C4" s="20"/>
      <c r="D4" s="20"/>
      <c r="E4" s="93"/>
      <c r="H4" s="212"/>
      <c r="I4" s="20"/>
      <c r="J4" s="163"/>
      <c r="K4" s="163"/>
    </row>
    <row r="5" spans="1:12" ht="13.5" customHeight="1" x14ac:dyDescent="0.3">
      <c r="A5" s="125"/>
      <c r="B5" s="20" t="s">
        <v>2</v>
      </c>
      <c r="C5" s="229" t="s">
        <v>3</v>
      </c>
      <c r="D5" s="228"/>
      <c r="E5" s="228"/>
      <c r="H5" s="212"/>
      <c r="I5" s="20"/>
      <c r="J5" s="163"/>
      <c r="K5" s="163"/>
    </row>
    <row r="6" spans="1:12" ht="14.4" x14ac:dyDescent="0.3">
      <c r="A6" s="125"/>
      <c r="B6" s="20"/>
      <c r="C6" s="20"/>
      <c r="D6" s="20"/>
      <c r="E6" s="92"/>
      <c r="H6" s="212"/>
      <c r="I6" s="20"/>
      <c r="J6" s="163"/>
      <c r="K6" s="163"/>
    </row>
    <row r="7" spans="1:12" ht="13.5" customHeight="1" x14ac:dyDescent="0.3">
      <c r="A7" s="230" t="s">
        <v>4</v>
      </c>
      <c r="B7" s="232" t="s">
        <v>5</v>
      </c>
      <c r="C7" s="234" t="s">
        <v>6</v>
      </c>
      <c r="D7" s="235"/>
      <c r="E7" s="232" t="s">
        <v>7</v>
      </c>
      <c r="F7" s="232" t="s">
        <v>8</v>
      </c>
      <c r="G7" s="6" t="s">
        <v>9</v>
      </c>
      <c r="H7" s="234" t="s">
        <v>10</v>
      </c>
      <c r="I7" s="237"/>
      <c r="J7" s="237"/>
      <c r="K7" s="235"/>
      <c r="L7" s="232" t="s">
        <v>11</v>
      </c>
    </row>
    <row r="8" spans="1:12" ht="13.5" customHeight="1" x14ac:dyDescent="0.3">
      <c r="A8" s="231"/>
      <c r="B8" s="233"/>
      <c r="C8" s="218" t="s">
        <v>12</v>
      </c>
      <c r="D8" s="218" t="s">
        <v>13</v>
      </c>
      <c r="E8" s="233"/>
      <c r="F8" s="236"/>
      <c r="G8" s="218" t="s">
        <v>14</v>
      </c>
      <c r="H8" s="221" t="s">
        <v>15</v>
      </c>
      <c r="I8" s="218" t="s">
        <v>16</v>
      </c>
      <c r="J8" s="221" t="s">
        <v>17</v>
      </c>
      <c r="K8" s="221" t="s">
        <v>18</v>
      </c>
      <c r="L8" s="238"/>
    </row>
    <row r="9" spans="1:12" ht="42.6" customHeight="1" x14ac:dyDescent="0.3">
      <c r="A9" s="161">
        <v>1</v>
      </c>
      <c r="B9" s="190">
        <v>44866</v>
      </c>
      <c r="C9" s="160">
        <v>0.33333333333333331</v>
      </c>
      <c r="D9" s="160">
        <v>0.70833333333333337</v>
      </c>
      <c r="E9" s="161" t="s">
        <v>53</v>
      </c>
      <c r="F9" s="152" t="s">
        <v>679</v>
      </c>
      <c r="G9" s="161" t="s">
        <v>21</v>
      </c>
      <c r="H9" s="169">
        <v>0.25</v>
      </c>
      <c r="I9" s="169">
        <v>0.25</v>
      </c>
      <c r="J9" s="169">
        <v>0.25</v>
      </c>
      <c r="K9" s="169">
        <v>0.75</v>
      </c>
      <c r="L9" s="152" t="s">
        <v>876</v>
      </c>
    </row>
    <row r="10" spans="1:12" ht="14.4" x14ac:dyDescent="0.3">
      <c r="A10" s="219">
        <v>2</v>
      </c>
      <c r="B10" s="56">
        <v>44867</v>
      </c>
      <c r="C10" s="223" t="s">
        <v>527</v>
      </c>
      <c r="D10" s="224"/>
      <c r="E10" s="219"/>
      <c r="F10" s="156"/>
      <c r="G10" s="219"/>
      <c r="H10" s="170"/>
      <c r="I10" s="170"/>
      <c r="J10" s="170"/>
      <c r="K10" s="170"/>
      <c r="L10" s="219" t="s">
        <v>875</v>
      </c>
    </row>
    <row r="11" spans="1:12" ht="113.4" customHeight="1" x14ac:dyDescent="0.3">
      <c r="A11" s="161">
        <v>3</v>
      </c>
      <c r="B11" s="190">
        <v>44868</v>
      </c>
      <c r="C11" s="160">
        <v>0.33333333333333331</v>
      </c>
      <c r="D11" s="160">
        <v>0.70833333333333337</v>
      </c>
      <c r="E11" s="161" t="s">
        <v>53</v>
      </c>
      <c r="F11" s="152" t="s">
        <v>891</v>
      </c>
      <c r="G11" s="161" t="s">
        <v>21</v>
      </c>
      <c r="H11" s="169">
        <v>0.5</v>
      </c>
      <c r="I11" s="169">
        <v>0.5</v>
      </c>
      <c r="J11" s="169">
        <v>0.25</v>
      </c>
      <c r="K11" s="169">
        <v>0.5</v>
      </c>
      <c r="L11" s="196" t="s">
        <v>890</v>
      </c>
    </row>
    <row r="12" spans="1:12" ht="57.6" x14ac:dyDescent="0.3">
      <c r="A12" s="161">
        <v>4</v>
      </c>
      <c r="B12" s="190">
        <v>44869</v>
      </c>
      <c r="C12" s="160">
        <v>0.33333333333333331</v>
      </c>
      <c r="D12" s="160">
        <v>0.70833333333333337</v>
      </c>
      <c r="E12" s="161" t="s">
        <v>53</v>
      </c>
      <c r="F12" s="125" t="s">
        <v>893</v>
      </c>
      <c r="G12" s="161" t="s">
        <v>21</v>
      </c>
      <c r="H12" s="169" t="s">
        <v>144</v>
      </c>
      <c r="I12" s="169" t="s">
        <v>144</v>
      </c>
      <c r="J12" s="169" t="s">
        <v>208</v>
      </c>
      <c r="K12" s="169" t="s">
        <v>145</v>
      </c>
      <c r="L12" s="196" t="s">
        <v>877</v>
      </c>
    </row>
    <row r="13" spans="1:12" ht="14.4" x14ac:dyDescent="0.3">
      <c r="A13" s="219">
        <v>5</v>
      </c>
      <c r="B13" s="56">
        <v>44870</v>
      </c>
      <c r="C13" s="225" t="s">
        <v>24</v>
      </c>
      <c r="D13" s="226"/>
      <c r="E13" s="219"/>
      <c r="F13" s="156"/>
      <c r="G13" s="219"/>
      <c r="H13" s="170"/>
      <c r="I13" s="170"/>
      <c r="J13" s="170"/>
      <c r="K13" s="170"/>
      <c r="L13" s="222"/>
    </row>
    <row r="14" spans="1:12" ht="14.4" x14ac:dyDescent="0.3">
      <c r="A14" s="219">
        <v>6</v>
      </c>
      <c r="B14" s="56">
        <v>44871</v>
      </c>
      <c r="C14" s="225" t="s">
        <v>25</v>
      </c>
      <c r="D14" s="226"/>
      <c r="E14" s="219"/>
      <c r="F14" s="156"/>
      <c r="G14" s="148"/>
      <c r="H14" s="184"/>
      <c r="I14" s="170"/>
      <c r="J14" s="170"/>
      <c r="K14" s="170"/>
      <c r="L14" s="222"/>
    </row>
    <row r="15" spans="1:12" ht="72" x14ac:dyDescent="0.3">
      <c r="A15" s="161">
        <v>7</v>
      </c>
      <c r="B15" s="190">
        <v>44872</v>
      </c>
      <c r="C15" s="160">
        <v>0.33333333333333331</v>
      </c>
      <c r="D15" s="160">
        <v>0.70833333333333337</v>
      </c>
      <c r="E15" s="161" t="s">
        <v>53</v>
      </c>
      <c r="F15" s="152" t="s">
        <v>892</v>
      </c>
      <c r="G15" s="161" t="s">
        <v>21</v>
      </c>
      <c r="H15" s="169">
        <v>0.1</v>
      </c>
      <c r="I15" s="169">
        <v>0.1</v>
      </c>
      <c r="J15" s="169">
        <v>0.1</v>
      </c>
      <c r="K15" s="169">
        <v>0.9</v>
      </c>
      <c r="L15" s="196" t="s">
        <v>878</v>
      </c>
    </row>
    <row r="16" spans="1:12" ht="57.6" x14ac:dyDescent="0.3">
      <c r="A16" s="161">
        <v>8</v>
      </c>
      <c r="B16" s="190">
        <v>44873</v>
      </c>
      <c r="C16" s="160">
        <v>0.33333333333333331</v>
      </c>
      <c r="D16" s="160">
        <v>0.70833333333333337</v>
      </c>
      <c r="E16" s="161" t="s">
        <v>53</v>
      </c>
      <c r="F16" s="152" t="s">
        <v>891</v>
      </c>
      <c r="G16" s="161" t="s">
        <v>256</v>
      </c>
      <c r="H16" s="169">
        <v>1</v>
      </c>
      <c r="I16" s="169">
        <v>1</v>
      </c>
      <c r="J16" s="169">
        <v>1</v>
      </c>
      <c r="K16" s="169">
        <v>0</v>
      </c>
      <c r="L16" s="196" t="s">
        <v>879</v>
      </c>
    </row>
    <row r="17" spans="1:12" ht="86.4" x14ac:dyDescent="0.3">
      <c r="A17" s="161">
        <v>9</v>
      </c>
      <c r="B17" s="190">
        <v>44874</v>
      </c>
      <c r="C17" s="160">
        <v>0.33333333333333331</v>
      </c>
      <c r="D17" s="160">
        <v>0.70833333333333337</v>
      </c>
      <c r="E17" s="161" t="s">
        <v>53</v>
      </c>
      <c r="F17" s="152" t="s">
        <v>891</v>
      </c>
      <c r="G17" s="161" t="s">
        <v>894</v>
      </c>
      <c r="H17" s="169" t="s">
        <v>144</v>
      </c>
      <c r="I17" s="169" t="s">
        <v>144</v>
      </c>
      <c r="J17" s="169" t="s">
        <v>144</v>
      </c>
      <c r="K17" s="169" t="s">
        <v>145</v>
      </c>
      <c r="L17" s="196" t="s">
        <v>880</v>
      </c>
    </row>
    <row r="18" spans="1:12" ht="43.2" x14ac:dyDescent="0.3">
      <c r="A18" s="161">
        <v>10</v>
      </c>
      <c r="B18" s="190">
        <v>44875</v>
      </c>
      <c r="C18" s="160">
        <v>0.33333333333333331</v>
      </c>
      <c r="D18" s="160">
        <v>0.70833333333333337</v>
      </c>
      <c r="E18" s="161" t="s">
        <v>53</v>
      </c>
      <c r="F18" s="152" t="s">
        <v>891</v>
      </c>
      <c r="G18" s="161" t="s">
        <v>894</v>
      </c>
      <c r="H18" s="169" t="s">
        <v>144</v>
      </c>
      <c r="I18" s="169" t="str">
        <f>H18</f>
        <v>100%
100%</v>
      </c>
      <c r="J18" s="169" t="str">
        <f>I18</f>
        <v>100%
100%</v>
      </c>
      <c r="K18" s="169" t="s">
        <v>145</v>
      </c>
      <c r="L18" s="196" t="s">
        <v>881</v>
      </c>
    </row>
    <row r="19" spans="1:12" ht="187.2" x14ac:dyDescent="0.3">
      <c r="A19" s="161">
        <v>11</v>
      </c>
      <c r="B19" s="190">
        <v>44876</v>
      </c>
      <c r="C19" s="160">
        <v>0.33333333333333331</v>
      </c>
      <c r="D19" s="160">
        <v>0.70833333333333337</v>
      </c>
      <c r="E19" s="207" t="s">
        <v>53</v>
      </c>
      <c r="F19" s="152" t="s">
        <v>891</v>
      </c>
      <c r="G19" s="161" t="s">
        <v>131</v>
      </c>
      <c r="H19" s="169">
        <v>1</v>
      </c>
      <c r="I19" s="169">
        <f>H19</f>
        <v>1</v>
      </c>
      <c r="J19" s="169">
        <v>1</v>
      </c>
      <c r="K19" s="169">
        <v>0</v>
      </c>
      <c r="L19" s="196" t="s">
        <v>882</v>
      </c>
    </row>
    <row r="20" spans="1:12" ht="14.4" x14ac:dyDescent="0.3">
      <c r="A20" s="219">
        <v>12</v>
      </c>
      <c r="B20" s="56">
        <v>44877</v>
      </c>
      <c r="C20" s="225" t="s">
        <v>24</v>
      </c>
      <c r="D20" s="226"/>
      <c r="E20" s="219"/>
      <c r="F20" s="156"/>
      <c r="G20" s="219"/>
      <c r="H20" s="170"/>
      <c r="I20" s="170"/>
      <c r="J20" s="170"/>
      <c r="K20" s="170"/>
      <c r="L20" s="222"/>
    </row>
    <row r="21" spans="1:12" ht="14.4" x14ac:dyDescent="0.3">
      <c r="A21" s="219">
        <v>13</v>
      </c>
      <c r="B21" s="56">
        <v>44878</v>
      </c>
      <c r="C21" s="225" t="s">
        <v>25</v>
      </c>
      <c r="D21" s="226"/>
      <c r="E21" s="219"/>
      <c r="F21" s="156"/>
      <c r="G21" s="219"/>
      <c r="H21" s="170"/>
      <c r="I21" s="170"/>
      <c r="J21" s="170"/>
      <c r="K21" s="170"/>
      <c r="L21" s="204"/>
    </row>
    <row r="22" spans="1:12" ht="28.8" x14ac:dyDescent="0.3">
      <c r="A22" s="161">
        <v>14</v>
      </c>
      <c r="B22" s="190">
        <v>44879</v>
      </c>
      <c r="C22" s="160">
        <v>0.33333333333333331</v>
      </c>
      <c r="D22" s="160">
        <v>0.70833333333333337</v>
      </c>
      <c r="E22" s="161" t="s">
        <v>53</v>
      </c>
      <c r="F22" s="152" t="s">
        <v>896</v>
      </c>
      <c r="G22" s="161" t="s">
        <v>21</v>
      </c>
      <c r="H22" s="169" t="s">
        <v>348</v>
      </c>
      <c r="I22" s="169" t="str">
        <f>H22</f>
        <v>10%
20%</v>
      </c>
      <c r="J22" s="169" t="s">
        <v>348</v>
      </c>
      <c r="K22" s="169" t="s">
        <v>901</v>
      </c>
      <c r="L22" s="196" t="s">
        <v>883</v>
      </c>
    </row>
    <row r="23" spans="1:12" ht="43.2" x14ac:dyDescent="0.3">
      <c r="A23" s="161">
        <v>15</v>
      </c>
      <c r="B23" s="190">
        <v>44880</v>
      </c>
      <c r="C23" s="160">
        <v>0.33333333333333331</v>
      </c>
      <c r="D23" s="160">
        <v>0.70833333333333337</v>
      </c>
      <c r="E23" s="161" t="s">
        <v>53</v>
      </c>
      <c r="F23" s="152" t="s">
        <v>896</v>
      </c>
      <c r="G23" s="161" t="s">
        <v>21</v>
      </c>
      <c r="H23" s="169" t="s">
        <v>902</v>
      </c>
      <c r="I23" s="169" t="str">
        <f t="shared" ref="I23:I26" si="0">H23</f>
        <v>20%
25%</v>
      </c>
      <c r="J23" s="169" t="s">
        <v>738</v>
      </c>
      <c r="K23" s="169" t="s">
        <v>903</v>
      </c>
      <c r="L23" s="196" t="s">
        <v>884</v>
      </c>
    </row>
    <row r="24" spans="1:12" ht="144" x14ac:dyDescent="0.3">
      <c r="A24" s="161">
        <v>16</v>
      </c>
      <c r="B24" s="190">
        <v>44881</v>
      </c>
      <c r="C24" s="160">
        <v>0.33333333333333331</v>
      </c>
      <c r="D24" s="160">
        <v>0.70833333333333337</v>
      </c>
      <c r="E24" s="161" t="s">
        <v>179</v>
      </c>
      <c r="F24" s="152" t="s">
        <v>895</v>
      </c>
      <c r="G24" s="161" t="s">
        <v>904</v>
      </c>
      <c r="H24" s="169" t="s">
        <v>905</v>
      </c>
      <c r="I24" s="169" t="str">
        <f>H24</f>
        <v>25%
100%
100%</v>
      </c>
      <c r="J24" s="169" t="s">
        <v>906</v>
      </c>
      <c r="K24" s="169" t="s">
        <v>907</v>
      </c>
      <c r="L24" s="196" t="s">
        <v>900</v>
      </c>
    </row>
    <row r="25" spans="1:12" ht="57.6" x14ac:dyDescent="0.3">
      <c r="A25" s="161">
        <v>17</v>
      </c>
      <c r="B25" s="190">
        <v>44882</v>
      </c>
      <c r="C25" s="160">
        <v>0.33333333333333331</v>
      </c>
      <c r="D25" s="160">
        <v>0.70833333333333337</v>
      </c>
      <c r="E25" s="161" t="s">
        <v>179</v>
      </c>
      <c r="F25" s="152" t="s">
        <v>897</v>
      </c>
      <c r="G25" s="161" t="s">
        <v>909</v>
      </c>
      <c r="H25" s="169" t="s">
        <v>908</v>
      </c>
      <c r="I25" s="169" t="str">
        <f t="shared" si="0"/>
        <v>30%
100%
25%</v>
      </c>
      <c r="J25" s="169" t="s">
        <v>911</v>
      </c>
      <c r="K25" s="169" t="s">
        <v>912</v>
      </c>
      <c r="L25" s="196" t="s">
        <v>885</v>
      </c>
    </row>
    <row r="26" spans="1:12" ht="28.8" x14ac:dyDescent="0.3">
      <c r="A26" s="161">
        <v>18</v>
      </c>
      <c r="B26" s="190">
        <v>44883</v>
      </c>
      <c r="C26" s="160">
        <v>0.33333333333333331</v>
      </c>
      <c r="D26" s="160">
        <v>0.70833333333333337</v>
      </c>
      <c r="E26" s="161" t="s">
        <v>53</v>
      </c>
      <c r="F26" s="152" t="s">
        <v>211</v>
      </c>
      <c r="G26" s="161" t="s">
        <v>21</v>
      </c>
      <c r="H26" s="169">
        <v>0.35</v>
      </c>
      <c r="I26" s="169">
        <f t="shared" si="0"/>
        <v>0.35</v>
      </c>
      <c r="J26" s="169">
        <v>0.05</v>
      </c>
      <c r="K26" s="169">
        <v>0.65</v>
      </c>
      <c r="L26" s="196" t="s">
        <v>910</v>
      </c>
    </row>
    <row r="27" spans="1:12" ht="14.4" x14ac:dyDescent="0.3">
      <c r="A27" s="219">
        <v>19</v>
      </c>
      <c r="B27" s="56">
        <v>44884</v>
      </c>
      <c r="C27" s="225" t="s">
        <v>24</v>
      </c>
      <c r="D27" s="226"/>
      <c r="E27" s="219"/>
      <c r="F27" s="156"/>
      <c r="G27" s="219"/>
      <c r="H27" s="170"/>
      <c r="I27" s="170"/>
      <c r="J27" s="170"/>
      <c r="K27" s="170"/>
      <c r="L27" s="222"/>
    </row>
    <row r="28" spans="1:12" ht="14.4" x14ac:dyDescent="0.3">
      <c r="A28" s="219">
        <v>20</v>
      </c>
      <c r="B28" s="56">
        <v>44885</v>
      </c>
      <c r="C28" s="225" t="s">
        <v>25</v>
      </c>
      <c r="D28" s="226"/>
      <c r="E28" s="219"/>
      <c r="F28" s="156"/>
      <c r="G28" s="219"/>
      <c r="H28" s="170"/>
      <c r="I28" s="170"/>
      <c r="J28" s="170"/>
      <c r="K28" s="170"/>
      <c r="L28" s="222"/>
    </row>
    <row r="29" spans="1:12" ht="43.2" x14ac:dyDescent="0.3">
      <c r="A29" s="161">
        <v>21</v>
      </c>
      <c r="B29" s="190">
        <v>44886</v>
      </c>
      <c r="C29" s="160">
        <v>0.33333333333333331</v>
      </c>
      <c r="D29" s="160">
        <v>0.70833333333333337</v>
      </c>
      <c r="E29" s="161" t="s">
        <v>53</v>
      </c>
      <c r="F29" s="152" t="s">
        <v>913</v>
      </c>
      <c r="G29" s="161" t="s">
        <v>225</v>
      </c>
      <c r="H29" s="169" t="s">
        <v>563</v>
      </c>
      <c r="I29" s="169" t="str">
        <f>H29</f>
        <v>40%
100%</v>
      </c>
      <c r="J29" s="169" t="s">
        <v>263</v>
      </c>
      <c r="K29" s="169" t="s">
        <v>696</v>
      </c>
      <c r="L29" s="196" t="s">
        <v>886</v>
      </c>
    </row>
    <row r="30" spans="1:12" ht="72" x14ac:dyDescent="0.3">
      <c r="A30" s="161">
        <v>22</v>
      </c>
      <c r="B30" s="190">
        <v>44887</v>
      </c>
      <c r="C30" s="160">
        <v>0.33333333333333331</v>
      </c>
      <c r="D30" s="160">
        <v>0.70833333333333337</v>
      </c>
      <c r="E30" s="161" t="s">
        <v>53</v>
      </c>
      <c r="F30" s="152" t="s">
        <v>898</v>
      </c>
      <c r="G30" s="161" t="s">
        <v>127</v>
      </c>
      <c r="H30" s="169" t="s">
        <v>914</v>
      </c>
      <c r="I30" s="169" t="str">
        <f t="shared" ref="I30:I33" si="1">H30</f>
        <v>100%
45%</v>
      </c>
      <c r="J30" s="169" t="s">
        <v>269</v>
      </c>
      <c r="K30" s="169" t="s">
        <v>915</v>
      </c>
      <c r="L30" s="196" t="s">
        <v>887</v>
      </c>
    </row>
    <row r="31" spans="1:12" ht="112.8" customHeight="1" x14ac:dyDescent="0.3">
      <c r="A31" s="161">
        <v>23</v>
      </c>
      <c r="B31" s="190">
        <v>44888</v>
      </c>
      <c r="C31" s="160">
        <v>0.33333333333333331</v>
      </c>
      <c r="D31" s="160">
        <v>0.70833333333333337</v>
      </c>
      <c r="E31" s="161" t="s">
        <v>53</v>
      </c>
      <c r="F31" s="152" t="s">
        <v>211</v>
      </c>
      <c r="G31" s="161" t="s">
        <v>21</v>
      </c>
      <c r="H31" s="169">
        <v>0.5</v>
      </c>
      <c r="I31" s="169">
        <f t="shared" si="1"/>
        <v>0.5</v>
      </c>
      <c r="J31" s="169">
        <v>0.05</v>
      </c>
      <c r="K31" s="169">
        <v>0.5</v>
      </c>
      <c r="L31" s="196" t="s">
        <v>888</v>
      </c>
    </row>
    <row r="32" spans="1:12" ht="43.2" x14ac:dyDescent="0.3">
      <c r="A32" s="161">
        <v>24</v>
      </c>
      <c r="B32" s="190">
        <v>44889</v>
      </c>
      <c r="C32" s="160">
        <v>0.33333333333333331</v>
      </c>
      <c r="D32" s="160">
        <v>0.70833333333333337</v>
      </c>
      <c r="E32" s="161" t="s">
        <v>53</v>
      </c>
      <c r="F32" s="152" t="s">
        <v>211</v>
      </c>
      <c r="G32" s="161" t="s">
        <v>21</v>
      </c>
      <c r="H32" s="169">
        <v>0.55000000000000004</v>
      </c>
      <c r="I32" s="169">
        <f t="shared" si="1"/>
        <v>0.55000000000000004</v>
      </c>
      <c r="J32" s="169">
        <v>0.05</v>
      </c>
      <c r="K32" s="169">
        <v>0.45</v>
      </c>
      <c r="L32" s="196" t="s">
        <v>889</v>
      </c>
    </row>
    <row r="33" spans="1:12" ht="72" x14ac:dyDescent="0.3">
      <c r="A33" s="161">
        <v>25</v>
      </c>
      <c r="B33" s="190">
        <v>44890</v>
      </c>
      <c r="C33" s="160">
        <v>0.33333333333333331</v>
      </c>
      <c r="D33" s="160">
        <v>0.70833333333333337</v>
      </c>
      <c r="E33" s="161" t="s">
        <v>179</v>
      </c>
      <c r="F33" s="152" t="s">
        <v>918</v>
      </c>
      <c r="G33" s="161" t="s">
        <v>917</v>
      </c>
      <c r="H33" s="169" t="s">
        <v>919</v>
      </c>
      <c r="I33" s="169" t="str">
        <f t="shared" si="1"/>
        <v>58%
100%
100%</v>
      </c>
      <c r="J33" s="169" t="s">
        <v>920</v>
      </c>
      <c r="K33" s="169" t="s">
        <v>921</v>
      </c>
      <c r="L33" s="196" t="s">
        <v>916</v>
      </c>
    </row>
    <row r="34" spans="1:12" ht="14.4" x14ac:dyDescent="0.3">
      <c r="A34" s="219">
        <v>26</v>
      </c>
      <c r="B34" s="56">
        <v>44891</v>
      </c>
      <c r="C34" s="225" t="s">
        <v>24</v>
      </c>
      <c r="D34" s="226"/>
      <c r="E34" s="219"/>
      <c r="F34" s="156"/>
      <c r="G34" s="219"/>
      <c r="H34" s="170"/>
      <c r="I34" s="170"/>
      <c r="J34" s="170"/>
      <c r="K34" s="170"/>
      <c r="L34" s="222"/>
    </row>
    <row r="35" spans="1:12" ht="14.4" x14ac:dyDescent="0.3">
      <c r="A35" s="219">
        <v>27</v>
      </c>
      <c r="B35" s="56">
        <v>44892</v>
      </c>
      <c r="C35" s="225" t="s">
        <v>25</v>
      </c>
      <c r="D35" s="226"/>
      <c r="E35" s="219"/>
      <c r="F35" s="156"/>
      <c r="G35" s="219"/>
      <c r="H35" s="170"/>
      <c r="I35" s="170"/>
      <c r="J35" s="170"/>
      <c r="K35" s="170"/>
      <c r="L35" s="222"/>
    </row>
    <row r="36" spans="1:12" ht="28.8" x14ac:dyDescent="0.3">
      <c r="A36" s="161">
        <v>28</v>
      </c>
      <c r="B36" s="190">
        <v>44893</v>
      </c>
      <c r="C36" s="160">
        <v>0.33333333333333331</v>
      </c>
      <c r="D36" s="160">
        <v>0.70833333333333337</v>
      </c>
      <c r="E36" s="161" t="s">
        <v>53</v>
      </c>
      <c r="F36" s="152" t="s">
        <v>211</v>
      </c>
      <c r="G36" s="161" t="s">
        <v>21</v>
      </c>
      <c r="H36" s="169">
        <v>0.6</v>
      </c>
      <c r="I36" s="169">
        <f>H36</f>
        <v>0.6</v>
      </c>
      <c r="J36" s="169">
        <v>0.02</v>
      </c>
      <c r="K36" s="169">
        <v>0.4</v>
      </c>
      <c r="L36" s="196" t="s">
        <v>922</v>
      </c>
    </row>
    <row r="37" spans="1:12" ht="57.6" x14ac:dyDescent="0.3">
      <c r="A37" s="161">
        <v>29</v>
      </c>
      <c r="B37" s="190">
        <v>44894</v>
      </c>
      <c r="C37" s="160">
        <v>0.33333333333333331</v>
      </c>
      <c r="D37" s="160">
        <v>0.70833333333333337</v>
      </c>
      <c r="E37" s="161" t="s">
        <v>53</v>
      </c>
      <c r="F37" s="152" t="s">
        <v>899</v>
      </c>
      <c r="G37" s="161" t="s">
        <v>127</v>
      </c>
      <c r="H37" s="169" t="s">
        <v>925</v>
      </c>
      <c r="I37" s="169" t="str">
        <f>H37</f>
        <v>63%
100%</v>
      </c>
      <c r="J37" s="169" t="s">
        <v>926</v>
      </c>
      <c r="K37" s="169" t="s">
        <v>927</v>
      </c>
      <c r="L37" s="196" t="s">
        <v>923</v>
      </c>
    </row>
    <row r="38" spans="1:12" ht="43.2" x14ac:dyDescent="0.3">
      <c r="A38" s="161">
        <v>30</v>
      </c>
      <c r="B38" s="190">
        <v>44895</v>
      </c>
      <c r="C38" s="160">
        <v>0.33333333333333331</v>
      </c>
      <c r="D38" s="160">
        <v>0.70833333333333337</v>
      </c>
      <c r="E38" s="161" t="s">
        <v>53</v>
      </c>
      <c r="F38" s="152" t="s">
        <v>211</v>
      </c>
      <c r="G38" s="161" t="s">
        <v>21</v>
      </c>
      <c r="H38" s="169">
        <v>0.65</v>
      </c>
      <c r="I38" s="169">
        <f>H38</f>
        <v>0.65</v>
      </c>
      <c r="J38" s="169">
        <v>0.02</v>
      </c>
      <c r="K38" s="169">
        <v>0.35</v>
      </c>
      <c r="L38" s="152" t="s">
        <v>924</v>
      </c>
    </row>
    <row r="39" spans="1:12" ht="14.4" x14ac:dyDescent="0.3">
      <c r="B39" s="200"/>
      <c r="C39" s="20"/>
      <c r="D39" s="98"/>
      <c r="E39" s="206"/>
      <c r="I39" s="20"/>
      <c r="J39" s="163"/>
      <c r="K39" s="163"/>
    </row>
    <row r="40" spans="1:12" ht="13.5" customHeight="1" x14ac:dyDescent="0.3">
      <c r="A40" s="240" t="s">
        <v>591</v>
      </c>
      <c r="B40" s="240"/>
      <c r="C40" s="240"/>
      <c r="D40" s="240"/>
      <c r="E40" s="240"/>
      <c r="F40" s="216" t="s">
        <v>87</v>
      </c>
      <c r="G40" s="216" t="s">
        <v>87</v>
      </c>
      <c r="H40" s="212"/>
      <c r="I40" s="20"/>
      <c r="J40" s="163"/>
      <c r="K40" s="163"/>
    </row>
    <row r="41" spans="1:12" ht="13.5" customHeight="1" x14ac:dyDescent="0.3">
      <c r="A41" s="125"/>
      <c r="B41" s="20"/>
      <c r="E41" s="93"/>
      <c r="F41" s="216"/>
      <c r="H41" s="212"/>
      <c r="I41" s="20"/>
      <c r="J41" s="163"/>
      <c r="K41" s="163"/>
    </row>
    <row r="42" spans="1:12" ht="13.5" customHeight="1" x14ac:dyDescent="0.3">
      <c r="A42" s="125"/>
      <c r="B42" s="20"/>
      <c r="E42" s="93"/>
      <c r="F42" s="216"/>
      <c r="H42" s="214"/>
      <c r="I42" s="20"/>
      <c r="J42" s="163"/>
      <c r="K42" s="163"/>
    </row>
    <row r="43" spans="1:12" ht="13.5" customHeight="1" x14ac:dyDescent="0.3">
      <c r="A43" s="125"/>
      <c r="B43" s="20"/>
      <c r="E43" s="93"/>
      <c r="F43" s="216"/>
      <c r="H43" s="212"/>
      <c r="I43" s="20"/>
      <c r="J43" s="163"/>
      <c r="K43" s="163"/>
    </row>
    <row r="44" spans="1:12" ht="13.5" customHeight="1" x14ac:dyDescent="0.3">
      <c r="A44" s="125"/>
      <c r="B44" s="20"/>
      <c r="E44" s="93"/>
      <c r="F44" s="216"/>
      <c r="H44" s="214"/>
      <c r="I44" s="20"/>
      <c r="J44" s="163"/>
      <c r="K44" s="163"/>
    </row>
    <row r="45" spans="1:12" ht="14.25" customHeight="1" x14ac:dyDescent="0.3">
      <c r="A45" s="125"/>
      <c r="B45" s="20"/>
      <c r="E45" s="93"/>
      <c r="F45" s="216"/>
      <c r="H45" s="212"/>
      <c r="I45" s="20"/>
      <c r="J45" s="163"/>
      <c r="K45" s="163"/>
    </row>
    <row r="46" spans="1:12" ht="13.5" customHeight="1" x14ac:dyDescent="0.3">
      <c r="A46" s="239" t="s">
        <v>114</v>
      </c>
      <c r="B46" s="239"/>
      <c r="C46" s="239"/>
      <c r="D46" s="239"/>
      <c r="E46" s="239"/>
      <c r="F46" s="220" t="s">
        <v>89</v>
      </c>
      <c r="G46" s="220" t="s">
        <v>90</v>
      </c>
      <c r="H46" s="215"/>
      <c r="I46" s="20"/>
      <c r="J46" s="163"/>
      <c r="K46" s="163"/>
    </row>
    <row r="47" spans="1:12" ht="13.5" customHeight="1" x14ac:dyDescent="0.3">
      <c r="A47" s="240" t="s">
        <v>115</v>
      </c>
      <c r="B47" s="240"/>
      <c r="C47" s="240"/>
      <c r="D47" s="240"/>
      <c r="E47" s="240"/>
      <c r="F47" s="216" t="s">
        <v>92</v>
      </c>
      <c r="G47" s="216" t="s">
        <v>92</v>
      </c>
      <c r="H47" s="212"/>
      <c r="I47" s="20"/>
      <c r="J47" s="163"/>
      <c r="K47" s="163"/>
    </row>
    <row r="48" spans="1:12" s="126" customFormat="1" ht="13.5" customHeight="1" x14ac:dyDescent="0.25">
      <c r="A48" s="125"/>
      <c r="B48" s="20"/>
      <c r="C48" s="20"/>
      <c r="D48" s="20"/>
      <c r="E48" s="92"/>
      <c r="F48" s="20"/>
      <c r="G48" s="216"/>
      <c r="H48" s="212"/>
      <c r="I48" s="20"/>
      <c r="J48" s="163"/>
      <c r="K48" s="163"/>
    </row>
    <row r="49" spans="1:11" s="126" customFormat="1" ht="13.5" customHeight="1" x14ac:dyDescent="0.25">
      <c r="A49" s="125"/>
      <c r="B49" s="20"/>
      <c r="C49" s="20"/>
      <c r="D49" s="20"/>
      <c r="E49" s="92"/>
      <c r="F49" s="20"/>
      <c r="G49" s="216"/>
      <c r="H49" s="212"/>
      <c r="I49" s="20"/>
      <c r="J49" s="163"/>
      <c r="K49" s="163"/>
    </row>
    <row r="50" spans="1:11" s="126" customFormat="1" ht="13.5" customHeight="1" x14ac:dyDescent="0.3">
      <c r="A50" s="203"/>
      <c r="B50" s="217"/>
      <c r="C50" s="217"/>
      <c r="D50" s="217"/>
      <c r="E50" s="202"/>
      <c r="F50" s="20"/>
      <c r="G50" s="216"/>
      <c r="H50" s="213"/>
      <c r="I50" s="20"/>
      <c r="J50" s="163"/>
      <c r="K50" s="163"/>
    </row>
    <row r="51" spans="1:11" s="126" customFormat="1" ht="13.5" customHeight="1" x14ac:dyDescent="0.3">
      <c r="A51" s="203"/>
      <c r="B51" s="217"/>
      <c r="C51" s="217"/>
      <c r="D51" s="217"/>
      <c r="E51" s="202"/>
      <c r="F51" s="20"/>
      <c r="G51" s="216"/>
      <c r="H51" s="213"/>
      <c r="I51" s="20"/>
      <c r="J51" s="163"/>
      <c r="K51" s="163"/>
    </row>
    <row r="52" spans="1:11" s="126" customFormat="1" ht="13.5" customHeight="1" x14ac:dyDescent="0.3">
      <c r="A52" s="203"/>
      <c r="B52" s="217"/>
      <c r="C52" s="217"/>
      <c r="D52" s="217"/>
      <c r="E52" s="202"/>
      <c r="F52" s="20"/>
      <c r="G52" s="216"/>
      <c r="H52" s="213"/>
      <c r="I52" s="20"/>
      <c r="J52" s="163"/>
      <c r="K52" s="163"/>
    </row>
    <row r="53" spans="1:11" s="126" customFormat="1" ht="13.5" customHeight="1" x14ac:dyDescent="0.3">
      <c r="A53" s="203"/>
      <c r="B53" s="217"/>
      <c r="C53" s="217"/>
      <c r="D53" s="217"/>
      <c r="E53" s="202"/>
      <c r="F53" s="20"/>
      <c r="G53" s="216"/>
      <c r="H53" s="213"/>
      <c r="I53" s="20"/>
      <c r="J53" s="163"/>
      <c r="K53" s="163"/>
    </row>
    <row r="54" spans="1:11" s="126" customFormat="1" ht="13.5" customHeight="1" x14ac:dyDescent="0.3">
      <c r="A54" s="203"/>
      <c r="B54" s="217"/>
      <c r="C54" s="217"/>
      <c r="D54" s="217"/>
      <c r="E54" s="202"/>
      <c r="F54" s="20"/>
      <c r="G54" s="216"/>
      <c r="H54" s="213"/>
      <c r="I54" s="20"/>
      <c r="J54" s="163"/>
      <c r="K54" s="163"/>
    </row>
    <row r="55" spans="1:11" s="126" customFormat="1" ht="13.5" customHeight="1" x14ac:dyDescent="0.3">
      <c r="A55" s="203"/>
      <c r="B55" s="217"/>
      <c r="C55" s="217"/>
      <c r="D55" s="217"/>
      <c r="E55" s="202"/>
      <c r="F55" s="20"/>
      <c r="G55" s="216"/>
      <c r="H55" s="213"/>
      <c r="I55" s="20"/>
      <c r="J55" s="163"/>
      <c r="K55" s="163"/>
    </row>
    <row r="56" spans="1:11" s="126" customFormat="1" ht="13.5" customHeight="1" x14ac:dyDescent="0.3">
      <c r="A56" s="203"/>
      <c r="B56" s="217"/>
      <c r="C56" s="217"/>
      <c r="D56" s="217"/>
      <c r="E56" s="202"/>
      <c r="F56" s="20"/>
      <c r="G56" s="216"/>
      <c r="H56" s="213"/>
      <c r="I56" s="20"/>
      <c r="J56" s="163"/>
      <c r="K56" s="163"/>
    </row>
    <row r="57" spans="1:11" s="126" customFormat="1" ht="13.5" customHeight="1" x14ac:dyDescent="0.3">
      <c r="A57" s="203"/>
      <c r="B57" s="217"/>
      <c r="C57" s="217"/>
      <c r="D57" s="217"/>
      <c r="E57" s="202"/>
      <c r="F57" s="20"/>
      <c r="G57" s="216"/>
      <c r="H57" s="213"/>
      <c r="I57" s="20"/>
      <c r="J57" s="163"/>
      <c r="K57" s="163"/>
    </row>
    <row r="58" spans="1:11" s="126" customFormat="1" ht="13.5" customHeight="1" x14ac:dyDescent="0.25">
      <c r="A58" s="125"/>
      <c r="B58" s="20"/>
      <c r="C58" s="20"/>
      <c r="D58" s="20"/>
      <c r="E58" s="92"/>
      <c r="F58" s="20"/>
      <c r="G58" s="216"/>
      <c r="H58" s="212"/>
      <c r="I58" s="20"/>
      <c r="J58" s="163"/>
      <c r="K58" s="163"/>
    </row>
    <row r="59" spans="1:11" s="126" customFormat="1" ht="13.5" customHeight="1" x14ac:dyDescent="0.25">
      <c r="A59" s="125"/>
      <c r="B59" s="20"/>
      <c r="C59" s="20"/>
      <c r="D59" s="20"/>
      <c r="E59" s="92"/>
      <c r="F59" s="20"/>
      <c r="G59" s="216"/>
      <c r="H59" s="212"/>
      <c r="I59" s="20"/>
      <c r="J59" s="163"/>
      <c r="K59" s="163"/>
    </row>
    <row r="60" spans="1:11" s="126" customFormat="1" ht="13.5" customHeight="1" x14ac:dyDescent="0.25">
      <c r="A60" s="125"/>
      <c r="B60" s="20"/>
      <c r="C60" s="20"/>
      <c r="D60" s="20"/>
      <c r="E60" s="92"/>
      <c r="F60" s="20"/>
      <c r="G60" s="216"/>
      <c r="H60" s="212"/>
      <c r="I60" s="20"/>
      <c r="J60" s="163"/>
      <c r="K60" s="163"/>
    </row>
    <row r="61" spans="1:11" s="126" customFormat="1" ht="13.5" customHeight="1" x14ac:dyDescent="0.25">
      <c r="A61" s="125"/>
      <c r="B61" s="20"/>
      <c r="C61" s="20"/>
      <c r="D61" s="20"/>
      <c r="E61" s="92"/>
      <c r="F61" s="20"/>
      <c r="G61" s="216"/>
      <c r="H61" s="212"/>
      <c r="I61" s="20"/>
      <c r="J61" s="163"/>
      <c r="K61" s="163"/>
    </row>
    <row r="62" spans="1:11" s="126" customFormat="1" ht="13.5" customHeight="1" x14ac:dyDescent="0.25">
      <c r="A62" s="125"/>
      <c r="B62" s="20"/>
      <c r="C62" s="20"/>
      <c r="D62" s="20"/>
      <c r="E62" s="92"/>
      <c r="F62" s="20"/>
      <c r="G62" s="216"/>
      <c r="H62" s="212"/>
      <c r="I62" s="20"/>
      <c r="J62" s="163"/>
      <c r="K62" s="163"/>
    </row>
    <row r="63" spans="1:11" s="126" customFormat="1" ht="13.5" customHeight="1" x14ac:dyDescent="0.3">
      <c r="A63" s="125"/>
      <c r="B63" s="20"/>
      <c r="C63" s="217"/>
      <c r="D63" s="217"/>
      <c r="E63" s="92"/>
      <c r="F63" s="20"/>
      <c r="G63" s="216"/>
      <c r="H63" s="212"/>
      <c r="I63" s="20"/>
      <c r="J63" s="163"/>
      <c r="K63" s="163"/>
    </row>
    <row r="64" spans="1:11" s="126" customFormat="1" ht="13.5" customHeight="1" x14ac:dyDescent="0.3">
      <c r="A64" s="125"/>
      <c r="B64" s="20"/>
      <c r="C64" s="217"/>
      <c r="D64" s="217"/>
      <c r="E64" s="92"/>
      <c r="F64" s="20"/>
      <c r="G64" s="216"/>
      <c r="H64" s="212"/>
      <c r="I64" s="20"/>
      <c r="J64" s="163"/>
      <c r="K64" s="163"/>
    </row>
    <row r="65" spans="1:11" s="126" customFormat="1" ht="13.5" customHeight="1" x14ac:dyDescent="0.3">
      <c r="A65" s="125"/>
      <c r="B65" s="20"/>
      <c r="C65" s="217"/>
      <c r="D65" s="217"/>
      <c r="E65" s="92"/>
      <c r="F65" s="20"/>
      <c r="G65" s="216"/>
      <c r="H65" s="212"/>
      <c r="I65" s="20"/>
      <c r="J65" s="163"/>
      <c r="K65" s="163"/>
    </row>
    <row r="66" spans="1:11" s="126" customFormat="1" ht="13.5" customHeight="1" x14ac:dyDescent="0.3">
      <c r="A66" s="125"/>
      <c r="B66" s="20"/>
      <c r="C66" s="217"/>
      <c r="D66" s="217"/>
      <c r="E66" s="92"/>
      <c r="F66" s="20"/>
      <c r="G66" s="216"/>
      <c r="H66" s="212"/>
      <c r="I66" s="20"/>
      <c r="J66" s="163"/>
      <c r="K66" s="163"/>
    </row>
    <row r="67" spans="1:11" s="126" customFormat="1" ht="13.5" customHeight="1" x14ac:dyDescent="0.3">
      <c r="A67" s="125"/>
      <c r="B67" s="20"/>
      <c r="C67" s="217"/>
      <c r="D67" s="217"/>
      <c r="E67" s="92"/>
      <c r="F67" s="20"/>
      <c r="G67" s="216"/>
      <c r="H67" s="212"/>
      <c r="I67" s="20"/>
      <c r="J67" s="163"/>
      <c r="K67" s="163"/>
    </row>
    <row r="68" spans="1:11" s="126" customFormat="1" ht="13.5" customHeight="1" x14ac:dyDescent="0.3">
      <c r="A68" s="125"/>
      <c r="B68" s="20"/>
      <c r="C68" s="217"/>
      <c r="D68" s="217"/>
      <c r="E68" s="92"/>
      <c r="F68" s="20"/>
      <c r="G68" s="216"/>
      <c r="H68" s="212"/>
      <c r="I68" s="20"/>
      <c r="J68" s="163"/>
      <c r="K68" s="163"/>
    </row>
    <row r="69" spans="1:11" s="126" customFormat="1" ht="13.5" customHeight="1" x14ac:dyDescent="0.3">
      <c r="A69" s="125"/>
      <c r="B69" s="20"/>
      <c r="C69" s="217"/>
      <c r="D69" s="217"/>
      <c r="E69" s="92"/>
      <c r="F69" s="20"/>
      <c r="G69" s="216"/>
      <c r="H69" s="212"/>
      <c r="I69" s="20"/>
      <c r="J69" s="163"/>
      <c r="K69" s="163"/>
    </row>
    <row r="70" spans="1:11" s="126" customFormat="1" ht="13.5" customHeight="1" x14ac:dyDescent="0.3">
      <c r="A70" s="125"/>
      <c r="B70" s="20"/>
      <c r="C70" s="217"/>
      <c r="D70" s="217"/>
      <c r="E70" s="92"/>
      <c r="F70" s="20"/>
      <c r="G70" s="216"/>
      <c r="H70" s="212"/>
      <c r="I70" s="20"/>
      <c r="J70" s="163"/>
      <c r="K70" s="163"/>
    </row>
    <row r="71" spans="1:11" s="126" customFormat="1" ht="13.5" customHeight="1" x14ac:dyDescent="0.25">
      <c r="A71" s="125"/>
      <c r="B71" s="20"/>
      <c r="C71" s="20"/>
      <c r="D71" s="20"/>
      <c r="E71" s="92"/>
      <c r="F71" s="20"/>
      <c r="G71" s="216"/>
      <c r="H71" s="212"/>
      <c r="I71" s="20"/>
      <c r="J71" s="163"/>
      <c r="K71" s="163"/>
    </row>
    <row r="72" spans="1:11" s="126" customFormat="1" ht="13.5" customHeight="1" x14ac:dyDescent="0.25">
      <c r="A72" s="125"/>
      <c r="B72" s="20"/>
      <c r="C72" s="20"/>
      <c r="D72" s="20"/>
      <c r="E72" s="92"/>
      <c r="F72" s="20"/>
      <c r="G72" s="216"/>
      <c r="H72" s="212"/>
      <c r="I72" s="20"/>
      <c r="J72" s="163"/>
      <c r="K72" s="163"/>
    </row>
    <row r="73" spans="1:11" s="126" customFormat="1" ht="13.5" customHeight="1" x14ac:dyDescent="0.25">
      <c r="A73" s="125"/>
      <c r="B73" s="20"/>
      <c r="C73" s="20"/>
      <c r="D73" s="20"/>
      <c r="E73" s="92"/>
      <c r="F73" s="20"/>
      <c r="G73" s="216"/>
      <c r="H73" s="212"/>
      <c r="I73" s="20"/>
      <c r="J73" s="163"/>
      <c r="K73" s="163"/>
    </row>
    <row r="74" spans="1:11" s="126" customFormat="1" ht="13.5" customHeight="1" x14ac:dyDescent="0.25">
      <c r="A74" s="125"/>
      <c r="B74" s="20"/>
      <c r="C74" s="20"/>
      <c r="D74" s="20"/>
      <c r="E74" s="92"/>
      <c r="F74" s="20"/>
      <c r="G74" s="216"/>
      <c r="H74" s="212"/>
      <c r="I74" s="20"/>
      <c r="J74" s="163"/>
      <c r="K74" s="163"/>
    </row>
    <row r="75" spans="1:11" s="126" customFormat="1" ht="13.5" customHeight="1" x14ac:dyDescent="0.25">
      <c r="A75" s="125"/>
      <c r="B75" s="20"/>
      <c r="C75" s="20"/>
      <c r="D75" s="20"/>
      <c r="E75" s="92"/>
      <c r="F75" s="20"/>
      <c r="G75" s="216"/>
      <c r="H75" s="212"/>
      <c r="I75" s="20"/>
      <c r="J75" s="163"/>
      <c r="K75" s="163"/>
    </row>
    <row r="76" spans="1:11" s="126" customFormat="1" ht="13.5" customHeight="1" x14ac:dyDescent="0.25">
      <c r="A76" s="125"/>
      <c r="B76" s="20"/>
      <c r="C76" s="20"/>
      <c r="D76" s="20"/>
      <c r="E76" s="92"/>
      <c r="F76" s="20"/>
      <c r="G76" s="216"/>
      <c r="H76" s="212"/>
      <c r="I76" s="20"/>
      <c r="J76" s="163"/>
      <c r="K76" s="163"/>
    </row>
    <row r="77" spans="1:11" s="126" customFormat="1" ht="13.5" customHeight="1" x14ac:dyDescent="0.25">
      <c r="A77" s="125"/>
      <c r="B77" s="20"/>
      <c r="C77" s="20"/>
      <c r="D77" s="20"/>
      <c r="E77" s="92"/>
      <c r="F77" s="20"/>
      <c r="G77" s="216"/>
      <c r="H77" s="212"/>
      <c r="I77" s="20"/>
      <c r="J77" s="163"/>
      <c r="K77" s="163"/>
    </row>
    <row r="78" spans="1:11" s="126" customFormat="1" ht="13.5" customHeight="1" x14ac:dyDescent="0.25">
      <c r="A78" s="125"/>
      <c r="B78" s="20"/>
      <c r="C78" s="20"/>
      <c r="D78" s="20"/>
      <c r="E78" s="92"/>
      <c r="F78" s="20"/>
      <c r="G78" s="216"/>
      <c r="H78" s="212"/>
      <c r="I78" s="20"/>
      <c r="J78" s="163"/>
      <c r="K78" s="163"/>
    </row>
    <row r="79" spans="1:11" s="126" customFormat="1" ht="13.5" customHeight="1" x14ac:dyDescent="0.25">
      <c r="A79" s="125"/>
      <c r="B79" s="20"/>
      <c r="C79" s="20"/>
      <c r="D79" s="20"/>
      <c r="E79" s="92"/>
      <c r="F79" s="20"/>
      <c r="G79" s="216"/>
      <c r="H79" s="212"/>
      <c r="I79" s="20"/>
      <c r="J79" s="163"/>
      <c r="K79" s="163"/>
    </row>
    <row r="80" spans="1:11" s="126" customFormat="1" ht="13.5" customHeight="1" x14ac:dyDescent="0.25">
      <c r="A80" s="125"/>
      <c r="B80" s="20"/>
      <c r="C80" s="20"/>
      <c r="D80" s="20"/>
      <c r="E80" s="92"/>
      <c r="F80" s="20"/>
      <c r="G80" s="216"/>
      <c r="H80" s="212"/>
      <c r="I80" s="20"/>
      <c r="J80" s="163"/>
      <c r="K80" s="163"/>
    </row>
    <row r="81" spans="1:11" s="126" customFormat="1" ht="13.5" customHeight="1" x14ac:dyDescent="0.25">
      <c r="A81" s="125"/>
      <c r="B81" s="20"/>
      <c r="C81" s="20"/>
      <c r="D81" s="20"/>
      <c r="E81" s="92"/>
      <c r="F81" s="20"/>
      <c r="G81" s="216"/>
      <c r="H81" s="212"/>
      <c r="I81" s="20"/>
      <c r="J81" s="163"/>
      <c r="K81" s="163"/>
    </row>
    <row r="82" spans="1:11" s="126" customFormat="1" ht="13.5" customHeight="1" x14ac:dyDescent="0.25">
      <c r="A82" s="125"/>
      <c r="B82" s="20"/>
      <c r="C82" s="20"/>
      <c r="D82" s="20"/>
      <c r="E82" s="92"/>
      <c r="F82" s="20"/>
      <c r="G82" s="216"/>
      <c r="H82" s="212"/>
      <c r="I82" s="20"/>
      <c r="J82" s="163"/>
      <c r="K82" s="163"/>
    </row>
    <row r="83" spans="1:11" s="126" customFormat="1" ht="13.5" customHeight="1" x14ac:dyDescent="0.25">
      <c r="A83" s="125"/>
      <c r="B83" s="20"/>
      <c r="C83" s="20"/>
      <c r="D83" s="20"/>
      <c r="E83" s="92"/>
      <c r="F83" s="20"/>
      <c r="G83" s="216"/>
      <c r="H83" s="212"/>
      <c r="I83" s="20"/>
      <c r="J83" s="163"/>
      <c r="K83" s="163"/>
    </row>
    <row r="84" spans="1:11" s="126" customFormat="1" ht="13.5" customHeight="1" x14ac:dyDescent="0.25">
      <c r="A84" s="125"/>
      <c r="B84" s="20"/>
      <c r="C84" s="20"/>
      <c r="D84" s="20"/>
      <c r="E84" s="92"/>
      <c r="F84" s="20"/>
      <c r="G84" s="216"/>
      <c r="H84" s="212"/>
      <c r="I84" s="20"/>
      <c r="J84" s="163"/>
      <c r="K84" s="163"/>
    </row>
    <row r="85" spans="1:11" s="126" customFormat="1" ht="13.5" customHeight="1" x14ac:dyDescent="0.25">
      <c r="A85" s="125"/>
      <c r="B85" s="20"/>
      <c r="C85" s="20"/>
      <c r="D85" s="20"/>
      <c r="E85" s="92"/>
      <c r="F85" s="20"/>
      <c r="G85" s="216"/>
      <c r="H85" s="212"/>
      <c r="I85" s="20"/>
      <c r="J85" s="163"/>
      <c r="K85" s="163"/>
    </row>
    <row r="86" spans="1:11" s="126" customFormat="1" ht="13.5" customHeight="1" x14ac:dyDescent="0.25">
      <c r="A86" s="125"/>
      <c r="B86" s="20"/>
      <c r="C86" s="20"/>
      <c r="D86" s="20"/>
      <c r="E86" s="92"/>
      <c r="F86" s="20"/>
      <c r="G86" s="216"/>
      <c r="H86" s="212"/>
      <c r="I86" s="20"/>
      <c r="J86" s="163"/>
      <c r="K86" s="163"/>
    </row>
    <row r="87" spans="1:11" s="126" customFormat="1" ht="13.5" customHeight="1" x14ac:dyDescent="0.25">
      <c r="A87" s="125"/>
      <c r="B87" s="20"/>
      <c r="C87" s="20"/>
      <c r="D87" s="20"/>
      <c r="E87" s="92"/>
      <c r="F87" s="20"/>
      <c r="G87" s="216"/>
      <c r="H87" s="212"/>
      <c r="I87" s="20"/>
      <c r="J87" s="163"/>
      <c r="K87" s="163"/>
    </row>
    <row r="88" spans="1:11" s="126" customFormat="1" ht="13.5" customHeight="1" x14ac:dyDescent="0.25">
      <c r="A88" s="125"/>
      <c r="B88" s="20"/>
      <c r="C88" s="20"/>
      <c r="D88" s="20"/>
      <c r="E88" s="92"/>
      <c r="F88" s="20"/>
      <c r="G88" s="216"/>
      <c r="H88" s="212"/>
      <c r="I88" s="20"/>
      <c r="J88" s="163"/>
      <c r="K88" s="163"/>
    </row>
    <row r="89" spans="1:11" s="126" customFormat="1" ht="13.5" customHeight="1" x14ac:dyDescent="0.25">
      <c r="A89" s="125"/>
      <c r="B89" s="20"/>
      <c r="C89" s="20"/>
      <c r="D89" s="20"/>
      <c r="E89" s="92"/>
      <c r="F89" s="20"/>
      <c r="G89" s="216"/>
      <c r="H89" s="212"/>
      <c r="I89" s="20"/>
      <c r="J89" s="163"/>
      <c r="K89" s="163"/>
    </row>
    <row r="90" spans="1:11" s="126" customFormat="1" ht="13.5" customHeight="1" x14ac:dyDescent="0.25">
      <c r="A90" s="125"/>
      <c r="B90" s="20"/>
      <c r="C90" s="20"/>
      <c r="D90" s="20"/>
      <c r="E90" s="92"/>
      <c r="F90" s="20"/>
      <c r="G90" s="216"/>
      <c r="H90" s="212"/>
      <c r="I90" s="20"/>
      <c r="J90" s="163"/>
      <c r="K90" s="163"/>
    </row>
    <row r="91" spans="1:11" s="126" customFormat="1" ht="13.5" customHeight="1" x14ac:dyDescent="0.25">
      <c r="A91" s="125"/>
      <c r="B91" s="20"/>
      <c r="C91" s="20"/>
      <c r="D91" s="20"/>
      <c r="E91" s="92"/>
      <c r="F91" s="20"/>
      <c r="G91" s="216"/>
      <c r="H91" s="212"/>
      <c r="I91" s="20"/>
      <c r="J91" s="163"/>
      <c r="K91" s="163"/>
    </row>
    <row r="92" spans="1:11" s="126" customFormat="1" ht="13.5" customHeight="1" x14ac:dyDescent="0.25">
      <c r="A92" s="125"/>
      <c r="B92" s="20"/>
      <c r="C92" s="20"/>
      <c r="D92" s="20"/>
      <c r="E92" s="92"/>
      <c r="F92" s="20"/>
      <c r="G92" s="216"/>
      <c r="H92" s="212"/>
      <c r="I92" s="20"/>
      <c r="J92" s="163"/>
      <c r="K92" s="163"/>
    </row>
    <row r="93" spans="1:11" s="126" customFormat="1" ht="13.5" customHeight="1" x14ac:dyDescent="0.25">
      <c r="A93" s="125"/>
      <c r="B93" s="20"/>
      <c r="C93" s="20"/>
      <c r="D93" s="20"/>
      <c r="E93" s="92"/>
      <c r="F93" s="20"/>
      <c r="G93" s="216"/>
      <c r="H93" s="212"/>
      <c r="I93" s="20"/>
      <c r="J93" s="163"/>
      <c r="K93" s="163"/>
    </row>
    <row r="94" spans="1:11" s="126" customFormat="1" ht="13.5" customHeight="1" x14ac:dyDescent="0.25">
      <c r="A94" s="125"/>
      <c r="B94" s="20"/>
      <c r="C94" s="20"/>
      <c r="D94" s="20"/>
      <c r="E94" s="92"/>
      <c r="F94" s="20"/>
      <c r="G94" s="216"/>
      <c r="H94" s="212"/>
      <c r="I94" s="20"/>
      <c r="J94" s="163"/>
      <c r="K94" s="163"/>
    </row>
    <row r="95" spans="1:11" s="126" customFormat="1" ht="13.5" customHeight="1" x14ac:dyDescent="0.25">
      <c r="A95" s="125"/>
      <c r="B95" s="20"/>
      <c r="C95" s="20"/>
      <c r="D95" s="20"/>
      <c r="E95" s="92"/>
      <c r="F95" s="20"/>
      <c r="G95" s="216"/>
      <c r="H95" s="212"/>
      <c r="I95" s="20"/>
      <c r="J95" s="163"/>
      <c r="K95" s="163"/>
    </row>
    <row r="96" spans="1:11" s="126" customFormat="1" ht="13.5" customHeight="1" x14ac:dyDescent="0.25">
      <c r="A96" s="125"/>
      <c r="B96" s="20"/>
      <c r="C96" s="20"/>
      <c r="D96" s="20"/>
      <c r="E96" s="92"/>
      <c r="F96" s="20"/>
      <c r="G96" s="216"/>
      <c r="H96" s="212"/>
      <c r="I96" s="20"/>
      <c r="J96" s="163"/>
      <c r="K96" s="163"/>
    </row>
    <row r="97" spans="1:11" s="126" customFormat="1" ht="13.5" customHeight="1" x14ac:dyDescent="0.25">
      <c r="A97" s="125"/>
      <c r="B97" s="20"/>
      <c r="C97" s="20"/>
      <c r="D97" s="20"/>
      <c r="E97" s="92"/>
      <c r="F97" s="20"/>
      <c r="G97" s="216"/>
      <c r="H97" s="212"/>
      <c r="I97" s="20"/>
      <c r="J97" s="163"/>
      <c r="K97" s="163"/>
    </row>
  </sheetData>
  <mergeCells count="24">
    <mergeCell ref="A46:C46"/>
    <mergeCell ref="D46:E46"/>
    <mergeCell ref="A47:C47"/>
    <mergeCell ref="D47:E47"/>
    <mergeCell ref="C14:D14"/>
    <mergeCell ref="C20:D20"/>
    <mergeCell ref="C27:D27"/>
    <mergeCell ref="C28:D28"/>
    <mergeCell ref="C34:D34"/>
    <mergeCell ref="A40:C40"/>
    <mergeCell ref="D40:E40"/>
    <mergeCell ref="C35:D35"/>
    <mergeCell ref="C10:D10"/>
    <mergeCell ref="C21:D21"/>
    <mergeCell ref="C13:D13"/>
    <mergeCell ref="A2:L2"/>
    <mergeCell ref="C5:E5"/>
    <mergeCell ref="A7:A8"/>
    <mergeCell ref="B7:B8"/>
    <mergeCell ref="C7:D7"/>
    <mergeCell ref="E7:E8"/>
    <mergeCell ref="F7:F8"/>
    <mergeCell ref="H7:K7"/>
    <mergeCell ref="L7:L8"/>
  </mergeCells>
  <pageMargins left="0.7" right="0.7" top="0.75" bottom="0.75" header="0" footer="0"/>
  <pageSetup scale="60"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BF3A5-C385-4246-919B-B37423BEA2EF}">
  <sheetPr>
    <pageSetUpPr fitToPage="1"/>
  </sheetPr>
  <dimension ref="A1:L96"/>
  <sheetViews>
    <sheetView topLeftCell="D1" zoomScale="75" workbookViewId="0">
      <pane ySplit="8" topLeftCell="A23" activePane="bottomLeft" state="frozen"/>
      <selection pane="bottomLeft" activeCell="E30" sqref="E30"/>
    </sheetView>
  </sheetViews>
  <sheetFormatPr defaultColWidth="14.3984375" defaultRowHeight="15" customHeight="1" x14ac:dyDescent="0.3"/>
  <cols>
    <col min="1" max="1" width="3.09765625" style="95" customWidth="1"/>
    <col min="2" max="2" width="14.296875" style="95" customWidth="1"/>
    <col min="3" max="4" width="8.8984375" style="95" customWidth="1"/>
    <col min="5" max="5" width="20.09765625" style="95" customWidth="1"/>
    <col min="6" max="6" width="30.09765625" style="95" customWidth="1"/>
    <col min="7" max="7" width="21.3984375" style="95" customWidth="1"/>
    <col min="8" max="8" width="6.8984375" style="95" customWidth="1"/>
    <col min="9" max="9" width="7.3984375" style="95" customWidth="1"/>
    <col min="10" max="10" width="8.296875" style="95" customWidth="1"/>
    <col min="11" max="11" width="7.296875" style="95" customWidth="1"/>
    <col min="12" max="12" width="50.69921875" style="95" customWidth="1"/>
    <col min="13" max="16384" width="14.3984375" style="95"/>
  </cols>
  <sheetData>
    <row r="1" spans="1:12" ht="13.5" customHeight="1" x14ac:dyDescent="0.3">
      <c r="A1" s="92"/>
      <c r="B1" s="20"/>
      <c r="C1" s="20"/>
      <c r="D1" s="20"/>
      <c r="E1" s="20"/>
      <c r="F1" s="20"/>
      <c r="G1" s="96"/>
      <c r="H1" s="20"/>
      <c r="I1" s="20"/>
      <c r="J1" s="20"/>
      <c r="K1" s="20"/>
      <c r="L1" s="20"/>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F3" s="20"/>
      <c r="G3" s="96"/>
      <c r="H3" s="20"/>
      <c r="I3" s="20"/>
      <c r="J3" s="20"/>
      <c r="K3" s="20"/>
      <c r="L3" s="20"/>
    </row>
    <row r="4" spans="1:12" ht="13.5" customHeight="1" x14ac:dyDescent="0.3">
      <c r="A4" s="92"/>
      <c r="B4" s="2" t="s">
        <v>93</v>
      </c>
      <c r="C4" s="20"/>
      <c r="D4" s="20"/>
      <c r="E4" s="96"/>
      <c r="F4" s="20"/>
      <c r="G4" s="96"/>
      <c r="H4" s="20"/>
      <c r="I4" s="20"/>
      <c r="J4" s="20"/>
      <c r="K4" s="20"/>
      <c r="L4" s="20"/>
    </row>
    <row r="5" spans="1:12" ht="13.5" customHeight="1" x14ac:dyDescent="0.3">
      <c r="A5" s="92"/>
      <c r="B5" s="20" t="s">
        <v>2</v>
      </c>
      <c r="C5" s="229" t="s">
        <v>3</v>
      </c>
      <c r="D5" s="228"/>
      <c r="E5" s="228"/>
      <c r="F5" s="20"/>
      <c r="G5" s="96"/>
      <c r="H5" s="20"/>
      <c r="I5" s="20"/>
      <c r="J5" s="20"/>
      <c r="K5" s="20"/>
      <c r="L5" s="20"/>
    </row>
    <row r="6" spans="1:12" ht="13.5" customHeight="1" x14ac:dyDescent="0.3">
      <c r="A6" s="92"/>
      <c r="B6" s="20"/>
      <c r="C6" s="20"/>
      <c r="D6" s="20"/>
      <c r="E6" s="20"/>
      <c r="F6" s="20"/>
      <c r="G6" s="96"/>
      <c r="H6" s="20"/>
      <c r="I6" s="20"/>
      <c r="J6" s="20"/>
      <c r="K6" s="20"/>
      <c r="L6" s="20"/>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53"/>
      <c r="B8" s="253"/>
      <c r="C8" s="77" t="s">
        <v>12</v>
      </c>
      <c r="D8" s="77" t="s">
        <v>13</v>
      </c>
      <c r="E8" s="253"/>
      <c r="F8" s="253"/>
      <c r="G8" s="77" t="s">
        <v>14</v>
      </c>
      <c r="H8" s="77" t="s">
        <v>15</v>
      </c>
      <c r="I8" s="77" t="s">
        <v>16</v>
      </c>
      <c r="J8" s="77" t="s">
        <v>17</v>
      </c>
      <c r="K8" s="77" t="s">
        <v>18</v>
      </c>
      <c r="L8" s="253"/>
    </row>
    <row r="9" spans="1:12" ht="14.4" x14ac:dyDescent="0.3">
      <c r="A9" s="42">
        <v>1</v>
      </c>
      <c r="B9" s="43">
        <v>44593</v>
      </c>
      <c r="C9" s="251" t="s">
        <v>133</v>
      </c>
      <c r="D9" s="252"/>
      <c r="E9" s="84"/>
      <c r="F9" s="85"/>
      <c r="G9" s="76"/>
      <c r="H9" s="85"/>
      <c r="I9" s="85"/>
      <c r="J9" s="85"/>
      <c r="K9" s="85"/>
      <c r="L9" s="42" t="s">
        <v>447</v>
      </c>
    </row>
    <row r="10" spans="1:12" ht="28.8" x14ac:dyDescent="0.3">
      <c r="A10" s="64">
        <v>2</v>
      </c>
      <c r="B10" s="90">
        <v>44594</v>
      </c>
      <c r="C10" s="79">
        <v>0.33333333333333331</v>
      </c>
      <c r="D10" s="79">
        <v>0.70833333333333337</v>
      </c>
      <c r="E10" s="80" t="s">
        <v>53</v>
      </c>
      <c r="F10" s="81" t="s">
        <v>504</v>
      </c>
      <c r="G10" s="82" t="s">
        <v>21</v>
      </c>
      <c r="H10" s="102">
        <v>1</v>
      </c>
      <c r="I10" s="102">
        <v>1</v>
      </c>
      <c r="J10" s="102">
        <v>1</v>
      </c>
      <c r="K10" s="102">
        <v>0</v>
      </c>
      <c r="L10" s="80" t="s">
        <v>491</v>
      </c>
    </row>
    <row r="11" spans="1:12" ht="28.8" x14ac:dyDescent="0.3">
      <c r="A11" s="64">
        <v>3</v>
      </c>
      <c r="B11" s="90">
        <v>44595</v>
      </c>
      <c r="C11" s="79">
        <v>0.33333333333333331</v>
      </c>
      <c r="D11" s="79">
        <v>0.70833333333333337</v>
      </c>
      <c r="E11" s="80" t="s">
        <v>53</v>
      </c>
      <c r="F11" s="81" t="s">
        <v>526</v>
      </c>
      <c r="G11" s="82" t="s">
        <v>416</v>
      </c>
      <c r="H11" s="102">
        <v>1</v>
      </c>
      <c r="I11" s="102">
        <v>1</v>
      </c>
      <c r="J11" s="102">
        <v>1</v>
      </c>
      <c r="K11" s="102">
        <v>0</v>
      </c>
      <c r="L11" s="80" t="s">
        <v>489</v>
      </c>
    </row>
    <row r="12" spans="1:12" ht="14.4" x14ac:dyDescent="0.3">
      <c r="A12" s="64">
        <v>4</v>
      </c>
      <c r="B12" s="90">
        <v>44596</v>
      </c>
      <c r="C12" s="79">
        <v>0.33333333333333331</v>
      </c>
      <c r="D12" s="79">
        <v>0.70833333333333337</v>
      </c>
      <c r="E12" s="80" t="s">
        <v>53</v>
      </c>
      <c r="F12" s="81" t="s">
        <v>505</v>
      </c>
      <c r="G12" s="82" t="s">
        <v>137</v>
      </c>
      <c r="H12" s="102">
        <v>1</v>
      </c>
      <c r="I12" s="102">
        <v>1</v>
      </c>
      <c r="J12" s="102">
        <v>1</v>
      </c>
      <c r="K12" s="102">
        <v>0</v>
      </c>
      <c r="L12" s="80" t="s">
        <v>448</v>
      </c>
    </row>
    <row r="13" spans="1:12" ht="14.4" x14ac:dyDescent="0.3">
      <c r="A13" s="42">
        <v>5</v>
      </c>
      <c r="B13" s="43">
        <v>44597</v>
      </c>
      <c r="C13" s="251" t="s">
        <v>24</v>
      </c>
      <c r="D13" s="252"/>
      <c r="E13" s="45"/>
      <c r="F13" s="46"/>
      <c r="G13" s="42"/>
      <c r="H13" s="103"/>
      <c r="I13" s="103"/>
      <c r="J13" s="103"/>
      <c r="K13" s="103"/>
      <c r="L13" s="42"/>
    </row>
    <row r="14" spans="1:12" ht="14.4" x14ac:dyDescent="0.3">
      <c r="A14" s="42">
        <v>6</v>
      </c>
      <c r="B14" s="43">
        <v>44598</v>
      </c>
      <c r="C14" s="257" t="s">
        <v>25</v>
      </c>
      <c r="D14" s="258"/>
      <c r="E14" s="45"/>
      <c r="F14" s="46"/>
      <c r="G14" s="42"/>
      <c r="H14" s="103"/>
      <c r="I14" s="103"/>
      <c r="J14" s="103"/>
      <c r="K14" s="103"/>
      <c r="L14" s="42"/>
    </row>
    <row r="15" spans="1:12" ht="28.8" x14ac:dyDescent="0.3">
      <c r="A15" s="64">
        <v>7</v>
      </c>
      <c r="B15" s="90">
        <v>44599</v>
      </c>
      <c r="C15" s="79">
        <v>0.33333333333333331</v>
      </c>
      <c r="D15" s="79">
        <v>0.70833333333333337</v>
      </c>
      <c r="E15" s="80" t="s">
        <v>53</v>
      </c>
      <c r="F15" s="81" t="s">
        <v>506</v>
      </c>
      <c r="G15" s="82" t="s">
        <v>225</v>
      </c>
      <c r="H15" s="102" t="s">
        <v>144</v>
      </c>
      <c r="I15" s="102" t="s">
        <v>144</v>
      </c>
      <c r="J15" s="102" t="s">
        <v>274</v>
      </c>
      <c r="K15" s="102" t="s">
        <v>145</v>
      </c>
      <c r="L15" s="83" t="s">
        <v>482</v>
      </c>
    </row>
    <row r="16" spans="1:12" ht="43.2" x14ac:dyDescent="0.3">
      <c r="A16" s="64">
        <v>8</v>
      </c>
      <c r="B16" s="90">
        <v>44600</v>
      </c>
      <c r="C16" s="79">
        <v>0.33333333333333331</v>
      </c>
      <c r="D16" s="79">
        <v>0.70833333333333337</v>
      </c>
      <c r="E16" s="80" t="s">
        <v>53</v>
      </c>
      <c r="F16" s="81" t="s">
        <v>507</v>
      </c>
      <c r="G16" s="82" t="s">
        <v>508</v>
      </c>
      <c r="H16" s="102" t="s">
        <v>144</v>
      </c>
      <c r="I16" s="102" t="s">
        <v>144</v>
      </c>
      <c r="J16" s="102" t="s">
        <v>274</v>
      </c>
      <c r="K16" s="102" t="s">
        <v>145</v>
      </c>
      <c r="L16" s="80" t="s">
        <v>483</v>
      </c>
    </row>
    <row r="17" spans="1:12" ht="14.4" x14ac:dyDescent="0.3">
      <c r="A17" s="64">
        <v>9</v>
      </c>
      <c r="B17" s="90">
        <v>44601</v>
      </c>
      <c r="C17" s="79">
        <v>0.33333333333333331</v>
      </c>
      <c r="D17" s="79">
        <v>0.70833333333333337</v>
      </c>
      <c r="E17" s="80" t="s">
        <v>53</v>
      </c>
      <c r="F17" s="81" t="s">
        <v>494</v>
      </c>
      <c r="G17" s="82" t="s">
        <v>21</v>
      </c>
      <c r="H17" s="102">
        <v>1</v>
      </c>
      <c r="I17" s="102">
        <v>1</v>
      </c>
      <c r="J17" s="102">
        <v>1</v>
      </c>
      <c r="K17" s="102">
        <v>0</v>
      </c>
      <c r="L17" s="80" t="s">
        <v>484</v>
      </c>
    </row>
    <row r="18" spans="1:12" ht="28.8" x14ac:dyDescent="0.3">
      <c r="A18" s="64">
        <v>10</v>
      </c>
      <c r="B18" s="90">
        <v>44602</v>
      </c>
      <c r="C18" s="79">
        <v>0.33333333333333331</v>
      </c>
      <c r="D18" s="79">
        <v>0.70833333333333337</v>
      </c>
      <c r="E18" s="80" t="s">
        <v>53</v>
      </c>
      <c r="F18" s="81" t="s">
        <v>509</v>
      </c>
      <c r="G18" s="82" t="s">
        <v>21</v>
      </c>
      <c r="H18" s="102">
        <v>0.2</v>
      </c>
      <c r="I18" s="102">
        <v>0.2</v>
      </c>
      <c r="J18" s="102">
        <v>0.2</v>
      </c>
      <c r="K18" s="102">
        <v>0.8</v>
      </c>
      <c r="L18" s="80" t="s">
        <v>519</v>
      </c>
    </row>
    <row r="19" spans="1:12" ht="28.8" x14ac:dyDescent="0.3">
      <c r="A19" s="64">
        <v>11</v>
      </c>
      <c r="B19" s="90">
        <v>44603</v>
      </c>
      <c r="C19" s="79">
        <v>0.33333333333333331</v>
      </c>
      <c r="D19" s="79">
        <v>0.70833333333333337</v>
      </c>
      <c r="E19" s="80" t="s">
        <v>53</v>
      </c>
      <c r="F19" s="81" t="s">
        <v>509</v>
      </c>
      <c r="G19" s="82" t="s">
        <v>21</v>
      </c>
      <c r="H19" s="102">
        <v>0.35</v>
      </c>
      <c r="I19" s="102">
        <v>0.35</v>
      </c>
      <c r="J19" s="102">
        <v>0.15</v>
      </c>
      <c r="K19" s="102">
        <v>0.65</v>
      </c>
      <c r="L19" s="80" t="s">
        <v>521</v>
      </c>
    </row>
    <row r="20" spans="1:12" ht="14.4" x14ac:dyDescent="0.3">
      <c r="A20" s="42">
        <v>12</v>
      </c>
      <c r="B20" s="43">
        <v>44604</v>
      </c>
      <c r="C20" s="251" t="s">
        <v>24</v>
      </c>
      <c r="D20" s="252"/>
      <c r="E20" s="84"/>
      <c r="F20" s="85"/>
      <c r="G20" s="76"/>
      <c r="H20" s="104"/>
      <c r="I20" s="104"/>
      <c r="J20" s="104"/>
      <c r="K20" s="104"/>
      <c r="L20" s="86"/>
    </row>
    <row r="21" spans="1:12" ht="14.4" x14ac:dyDescent="0.3">
      <c r="A21" s="42">
        <v>13</v>
      </c>
      <c r="B21" s="43">
        <v>44605</v>
      </c>
      <c r="C21" s="257" t="s">
        <v>25</v>
      </c>
      <c r="D21" s="258"/>
      <c r="E21" s="87"/>
      <c r="F21" s="88"/>
      <c r="G21" s="89"/>
      <c r="H21" s="105"/>
      <c r="I21" s="105"/>
      <c r="J21" s="105"/>
      <c r="K21" s="105"/>
      <c r="L21" s="87"/>
    </row>
    <row r="22" spans="1:12" ht="43.2" x14ac:dyDescent="0.3">
      <c r="A22" s="64">
        <v>14</v>
      </c>
      <c r="B22" s="90">
        <v>44606</v>
      </c>
      <c r="C22" s="79">
        <v>0.33333333333333331</v>
      </c>
      <c r="D22" s="79">
        <v>0.70833333333333337</v>
      </c>
      <c r="E22" s="80" t="s">
        <v>53</v>
      </c>
      <c r="F22" s="81" t="s">
        <v>503</v>
      </c>
      <c r="G22" s="82" t="s">
        <v>522</v>
      </c>
      <c r="H22" s="102" t="s">
        <v>524</v>
      </c>
      <c r="I22" s="102" t="s">
        <v>524</v>
      </c>
      <c r="J22" s="102" t="s">
        <v>313</v>
      </c>
      <c r="K22" s="102" t="s">
        <v>525</v>
      </c>
      <c r="L22" s="80" t="s">
        <v>520</v>
      </c>
    </row>
    <row r="23" spans="1:12" ht="57.6" x14ac:dyDescent="0.3">
      <c r="A23" s="64">
        <v>15</v>
      </c>
      <c r="B23" s="90">
        <v>44607</v>
      </c>
      <c r="C23" s="79">
        <v>0.33333333333333331</v>
      </c>
      <c r="D23" s="79">
        <v>0.70833333333333337</v>
      </c>
      <c r="E23" s="80" t="s">
        <v>53</v>
      </c>
      <c r="F23" s="81" t="s">
        <v>502</v>
      </c>
      <c r="G23" s="82" t="s">
        <v>523</v>
      </c>
      <c r="H23" s="102" t="s">
        <v>144</v>
      </c>
      <c r="I23" s="102" t="s">
        <v>144</v>
      </c>
      <c r="J23" s="102" t="s">
        <v>274</v>
      </c>
      <c r="K23" s="102" t="s">
        <v>145</v>
      </c>
      <c r="L23" s="80" t="s">
        <v>490</v>
      </c>
    </row>
    <row r="24" spans="1:12" ht="43.2" x14ac:dyDescent="0.3">
      <c r="A24" s="64">
        <v>16</v>
      </c>
      <c r="B24" s="90">
        <v>44608</v>
      </c>
      <c r="C24" s="79">
        <v>0.33333333333333331</v>
      </c>
      <c r="D24" s="79">
        <v>0.70833333333333337</v>
      </c>
      <c r="E24" s="80" t="s">
        <v>53</v>
      </c>
      <c r="F24" s="81" t="s">
        <v>276</v>
      </c>
      <c r="G24" s="82" t="s">
        <v>501</v>
      </c>
      <c r="H24" s="102" t="s">
        <v>144</v>
      </c>
      <c r="I24" s="102" t="s">
        <v>144</v>
      </c>
      <c r="J24" s="102" t="s">
        <v>144</v>
      </c>
      <c r="K24" s="102" t="s">
        <v>145</v>
      </c>
      <c r="L24" s="80" t="s">
        <v>485</v>
      </c>
    </row>
    <row r="25" spans="1:12" ht="28.8" x14ac:dyDescent="0.3">
      <c r="A25" s="64">
        <v>17</v>
      </c>
      <c r="B25" s="90">
        <v>44609</v>
      </c>
      <c r="C25" s="79">
        <v>0.33333333333333331</v>
      </c>
      <c r="D25" s="79">
        <v>0.70833333333333337</v>
      </c>
      <c r="E25" s="80" t="s">
        <v>266</v>
      </c>
      <c r="F25" s="81" t="s">
        <v>500</v>
      </c>
      <c r="G25" s="82" t="s">
        <v>513</v>
      </c>
      <c r="H25" s="102" t="s">
        <v>516</v>
      </c>
      <c r="I25" s="102" t="s">
        <v>516</v>
      </c>
      <c r="J25" s="102" t="s">
        <v>516</v>
      </c>
      <c r="K25" s="102" t="s">
        <v>517</v>
      </c>
      <c r="L25" s="80" t="s">
        <v>487</v>
      </c>
    </row>
    <row r="26" spans="1:12" ht="28.8" x14ac:dyDescent="0.3">
      <c r="A26" s="64">
        <v>18</v>
      </c>
      <c r="B26" s="90">
        <v>44610</v>
      </c>
      <c r="C26" s="79">
        <v>0.33333333333333331</v>
      </c>
      <c r="D26" s="79">
        <v>0.70833333333333337</v>
      </c>
      <c r="E26" s="80" t="s">
        <v>53</v>
      </c>
      <c r="F26" s="81" t="s">
        <v>499</v>
      </c>
      <c r="G26" s="82" t="s">
        <v>21</v>
      </c>
      <c r="H26" s="102">
        <v>0.3</v>
      </c>
      <c r="I26" s="102">
        <v>0.3</v>
      </c>
      <c r="J26" s="102">
        <v>0.1</v>
      </c>
      <c r="K26" s="102">
        <v>0.7</v>
      </c>
      <c r="L26" s="80" t="s">
        <v>488</v>
      </c>
    </row>
    <row r="27" spans="1:12" ht="14.4" x14ac:dyDescent="0.3">
      <c r="A27" s="42">
        <v>19</v>
      </c>
      <c r="B27" s="43">
        <v>44611</v>
      </c>
      <c r="C27" s="251" t="s">
        <v>24</v>
      </c>
      <c r="D27" s="252"/>
      <c r="E27" s="84"/>
      <c r="F27" s="85"/>
      <c r="G27" s="76"/>
      <c r="H27" s="104"/>
      <c r="I27" s="104"/>
      <c r="J27" s="104"/>
      <c r="K27" s="104"/>
      <c r="L27" s="86"/>
    </row>
    <row r="28" spans="1:12" ht="14.4" x14ac:dyDescent="0.3">
      <c r="A28" s="42">
        <v>20</v>
      </c>
      <c r="B28" s="43">
        <v>44612</v>
      </c>
      <c r="C28" s="257" t="s">
        <v>25</v>
      </c>
      <c r="D28" s="258"/>
      <c r="E28" s="87"/>
      <c r="F28" s="88"/>
      <c r="G28" s="89"/>
      <c r="H28" s="105"/>
      <c r="I28" s="105"/>
      <c r="J28" s="105"/>
      <c r="K28" s="105"/>
      <c r="L28" s="87"/>
    </row>
    <row r="29" spans="1:12" ht="43.2" x14ac:dyDescent="0.3">
      <c r="A29" s="64">
        <v>21</v>
      </c>
      <c r="B29" s="90">
        <v>44613</v>
      </c>
      <c r="C29" s="79">
        <v>0.33333333333333331</v>
      </c>
      <c r="D29" s="79">
        <v>0.70833333333333337</v>
      </c>
      <c r="E29" s="80" t="s">
        <v>53</v>
      </c>
      <c r="F29" s="81" t="s">
        <v>496</v>
      </c>
      <c r="G29" s="82" t="s">
        <v>501</v>
      </c>
      <c r="H29" s="102" t="s">
        <v>231</v>
      </c>
      <c r="I29" s="102" t="s">
        <v>231</v>
      </c>
      <c r="J29" s="102" t="s">
        <v>353</v>
      </c>
      <c r="K29" s="102" t="s">
        <v>518</v>
      </c>
      <c r="L29" s="80" t="s">
        <v>486</v>
      </c>
    </row>
    <row r="30" spans="1:12" ht="57.6" x14ac:dyDescent="0.3">
      <c r="A30" s="64">
        <v>22</v>
      </c>
      <c r="B30" s="90">
        <v>44614</v>
      </c>
      <c r="C30" s="79">
        <v>0.33333333333333331</v>
      </c>
      <c r="D30" s="79">
        <v>0.70833333333333337</v>
      </c>
      <c r="E30" s="80" t="s">
        <v>53</v>
      </c>
      <c r="F30" s="81" t="s">
        <v>497</v>
      </c>
      <c r="G30" s="82" t="s">
        <v>127</v>
      </c>
      <c r="H30" s="102" t="s">
        <v>144</v>
      </c>
      <c r="I30" s="102" t="s">
        <v>144</v>
      </c>
      <c r="J30" s="102" t="s">
        <v>144</v>
      </c>
      <c r="K30" s="102" t="s">
        <v>145</v>
      </c>
      <c r="L30" s="80" t="s">
        <v>492</v>
      </c>
    </row>
    <row r="31" spans="1:12" ht="72" x14ac:dyDescent="0.3">
      <c r="A31" s="64">
        <v>23</v>
      </c>
      <c r="B31" s="90">
        <v>44615</v>
      </c>
      <c r="C31" s="79">
        <v>0.33333333333333331</v>
      </c>
      <c r="D31" s="79">
        <v>0.70833333333333337</v>
      </c>
      <c r="E31" s="80" t="s">
        <v>53</v>
      </c>
      <c r="F31" s="81" t="s">
        <v>511</v>
      </c>
      <c r="G31" s="82" t="s">
        <v>510</v>
      </c>
      <c r="H31" s="102" t="s">
        <v>144</v>
      </c>
      <c r="I31" s="102" t="s">
        <v>144</v>
      </c>
      <c r="J31" s="102" t="s">
        <v>144</v>
      </c>
      <c r="K31" s="102" t="s">
        <v>145</v>
      </c>
      <c r="L31" s="80" t="s">
        <v>512</v>
      </c>
    </row>
    <row r="32" spans="1:12" ht="28.8" x14ac:dyDescent="0.3">
      <c r="A32" s="64">
        <v>24</v>
      </c>
      <c r="B32" s="90">
        <v>44616</v>
      </c>
      <c r="C32" s="79">
        <v>0.33333333333333331</v>
      </c>
      <c r="D32" s="79">
        <v>0.70833333333333337</v>
      </c>
      <c r="E32" s="80" t="s">
        <v>53</v>
      </c>
      <c r="F32" s="81" t="s">
        <v>498</v>
      </c>
      <c r="G32" s="82" t="s">
        <v>513</v>
      </c>
      <c r="H32" s="102">
        <v>0.5</v>
      </c>
      <c r="I32" s="102">
        <v>0.5</v>
      </c>
      <c r="J32" s="102">
        <v>0.1</v>
      </c>
      <c r="K32" s="102">
        <v>0.5</v>
      </c>
      <c r="L32" s="80" t="s">
        <v>515</v>
      </c>
    </row>
    <row r="33" spans="1:12" ht="14.4" x14ac:dyDescent="0.3">
      <c r="A33" s="64">
        <v>25</v>
      </c>
      <c r="B33" s="90">
        <v>44617</v>
      </c>
      <c r="C33" s="79">
        <v>0.33333333333333331</v>
      </c>
      <c r="D33" s="79">
        <v>0.70833333333333337</v>
      </c>
      <c r="E33" s="80" t="s">
        <v>53</v>
      </c>
      <c r="F33" s="81" t="s">
        <v>495</v>
      </c>
      <c r="G33" s="82" t="s">
        <v>21</v>
      </c>
      <c r="H33" s="102">
        <v>0.6</v>
      </c>
      <c r="I33" s="102">
        <v>0.6</v>
      </c>
      <c r="J33" s="102">
        <v>0.1</v>
      </c>
      <c r="K33" s="102">
        <v>0.4</v>
      </c>
      <c r="L33" s="80" t="s">
        <v>514</v>
      </c>
    </row>
    <row r="34" spans="1:12" ht="14.4" x14ac:dyDescent="0.3">
      <c r="A34" s="42">
        <v>26</v>
      </c>
      <c r="B34" s="43">
        <v>44618</v>
      </c>
      <c r="C34" s="251" t="s">
        <v>24</v>
      </c>
      <c r="D34" s="252"/>
      <c r="E34" s="84"/>
      <c r="F34" s="85"/>
      <c r="G34" s="76"/>
      <c r="H34" s="85"/>
      <c r="I34" s="85"/>
      <c r="J34" s="85"/>
      <c r="K34" s="85"/>
      <c r="L34" s="86"/>
    </row>
    <row r="35" spans="1:12" ht="14.4" x14ac:dyDescent="0.3">
      <c r="A35" s="42">
        <v>27</v>
      </c>
      <c r="B35" s="43">
        <v>44619</v>
      </c>
      <c r="C35" s="257" t="s">
        <v>25</v>
      </c>
      <c r="D35" s="258"/>
      <c r="E35" s="87"/>
      <c r="F35" s="88"/>
      <c r="G35" s="89"/>
      <c r="H35" s="88"/>
      <c r="I35" s="88"/>
      <c r="J35" s="88"/>
      <c r="K35" s="88"/>
      <c r="L35" s="87"/>
    </row>
    <row r="36" spans="1:12" ht="14.4" x14ac:dyDescent="0.3">
      <c r="A36" s="42">
        <v>28</v>
      </c>
      <c r="B36" s="43">
        <v>44620</v>
      </c>
      <c r="C36" s="251" t="s">
        <v>305</v>
      </c>
      <c r="D36" s="252"/>
      <c r="E36" s="45"/>
      <c r="F36" s="46"/>
      <c r="G36" s="42"/>
      <c r="H36" s="46"/>
      <c r="I36" s="46"/>
      <c r="J36" s="46"/>
      <c r="K36" s="46"/>
      <c r="L36" s="42" t="s">
        <v>493</v>
      </c>
    </row>
    <row r="37" spans="1:12" ht="14.4" x14ac:dyDescent="0.3">
      <c r="C37" s="20"/>
      <c r="D37" s="261"/>
      <c r="E37" s="261"/>
      <c r="I37" s="20"/>
      <c r="J37" s="20"/>
      <c r="K37" s="20"/>
      <c r="L37" s="20"/>
    </row>
    <row r="38" spans="1:12" ht="14.4" x14ac:dyDescent="0.3">
      <c r="C38" s="20"/>
      <c r="D38" s="98"/>
      <c r="E38" s="98"/>
      <c r="I38" s="20"/>
      <c r="J38" s="20"/>
      <c r="K38" s="20"/>
      <c r="L38" s="20"/>
    </row>
    <row r="39" spans="1:12" ht="13.5" customHeight="1" x14ac:dyDescent="0.3">
      <c r="A39" s="240" t="s">
        <v>86</v>
      </c>
      <c r="B39" s="240"/>
      <c r="C39" s="20"/>
      <c r="D39" s="240"/>
      <c r="E39" s="240"/>
      <c r="F39" s="96" t="s">
        <v>87</v>
      </c>
      <c r="G39" s="240" t="s">
        <v>87</v>
      </c>
      <c r="H39" s="240"/>
      <c r="I39" s="20"/>
      <c r="J39" s="20"/>
      <c r="K39" s="20"/>
      <c r="L39" s="20"/>
    </row>
    <row r="40" spans="1:12" ht="13.5" customHeight="1" x14ac:dyDescent="0.3">
      <c r="A40" s="92"/>
      <c r="B40" s="20"/>
      <c r="E40" s="96"/>
      <c r="F40" s="96"/>
      <c r="G40" s="96"/>
      <c r="H40" s="96"/>
      <c r="I40" s="20"/>
      <c r="J40" s="20"/>
      <c r="K40" s="20"/>
      <c r="L40" s="20"/>
    </row>
    <row r="41" spans="1:12" ht="13.5" customHeight="1" x14ac:dyDescent="0.3">
      <c r="A41" s="92"/>
      <c r="B41" s="20"/>
      <c r="E41" s="96"/>
      <c r="F41" s="96"/>
      <c r="G41" s="96"/>
      <c r="H41" s="93"/>
      <c r="I41" s="20"/>
      <c r="J41" s="20"/>
      <c r="K41" s="20"/>
      <c r="L41" s="20"/>
    </row>
    <row r="42" spans="1:12" ht="13.5" customHeight="1" x14ac:dyDescent="0.3">
      <c r="A42" s="92"/>
      <c r="B42" s="20"/>
      <c r="E42" s="96"/>
      <c r="F42" s="96"/>
      <c r="G42" s="96"/>
      <c r="H42" s="96"/>
      <c r="I42" s="20"/>
      <c r="J42" s="20"/>
      <c r="K42" s="20"/>
      <c r="L42" s="20"/>
    </row>
    <row r="43" spans="1:12" ht="13.5" customHeight="1" x14ac:dyDescent="0.3">
      <c r="A43" s="92"/>
      <c r="B43" s="20"/>
      <c r="E43" s="96"/>
      <c r="F43" s="96"/>
      <c r="G43" s="96"/>
      <c r="H43" s="93"/>
      <c r="I43" s="20"/>
      <c r="J43" s="20"/>
      <c r="K43" s="20"/>
      <c r="L43" s="20"/>
    </row>
    <row r="44" spans="1:12" ht="14.25" customHeight="1" x14ac:dyDescent="0.3">
      <c r="A44" s="92"/>
      <c r="B44" s="20"/>
      <c r="E44" s="96"/>
      <c r="F44" s="96"/>
      <c r="G44" s="96"/>
      <c r="H44" s="96"/>
      <c r="I44" s="20"/>
      <c r="J44" s="20"/>
      <c r="K44" s="20"/>
      <c r="L44" s="20"/>
    </row>
    <row r="45" spans="1:12" ht="13.5" customHeight="1" x14ac:dyDescent="0.3">
      <c r="A45" s="239" t="s">
        <v>114</v>
      </c>
      <c r="B45" s="239"/>
      <c r="D45" s="239"/>
      <c r="E45" s="239"/>
      <c r="F45" s="97" t="s">
        <v>89</v>
      </c>
      <c r="G45" s="256" t="s">
        <v>90</v>
      </c>
      <c r="H45" s="256"/>
      <c r="I45" s="20"/>
      <c r="J45" s="20"/>
      <c r="K45" s="20"/>
      <c r="L45" s="20"/>
    </row>
    <row r="46" spans="1:12" ht="13.5" customHeight="1" x14ac:dyDescent="0.3">
      <c r="A46" s="240" t="s">
        <v>115</v>
      </c>
      <c r="B46" s="240"/>
      <c r="D46" s="240"/>
      <c r="E46" s="240"/>
      <c r="F46" s="96" t="s">
        <v>92</v>
      </c>
      <c r="G46" s="240" t="s">
        <v>92</v>
      </c>
      <c r="H46" s="240"/>
      <c r="I46" s="20"/>
      <c r="J46" s="20"/>
      <c r="K46" s="20"/>
      <c r="L46" s="20"/>
    </row>
    <row r="47" spans="1:12" ht="13.5" customHeight="1" x14ac:dyDescent="0.3">
      <c r="A47" s="92"/>
      <c r="B47" s="20"/>
      <c r="C47" s="20"/>
      <c r="D47" s="20"/>
      <c r="E47" s="20"/>
      <c r="F47" s="20"/>
      <c r="G47" s="96"/>
      <c r="H47" s="20"/>
      <c r="I47" s="20"/>
      <c r="J47" s="20"/>
      <c r="K47" s="20"/>
      <c r="L47" s="20"/>
    </row>
    <row r="48" spans="1:12" ht="13.5" customHeight="1" x14ac:dyDescent="0.3">
      <c r="A48" s="92"/>
      <c r="B48" s="20"/>
      <c r="C48" s="20"/>
      <c r="D48" s="20"/>
      <c r="E48" s="20"/>
      <c r="F48" s="20"/>
      <c r="G48" s="96"/>
      <c r="H48" s="20"/>
      <c r="I48" s="20"/>
      <c r="J48" s="20"/>
      <c r="K48" s="20"/>
      <c r="L48" s="20"/>
    </row>
    <row r="49" spans="1:12" ht="13.5" customHeight="1" x14ac:dyDescent="0.3">
      <c r="I49" s="20"/>
      <c r="J49" s="20"/>
      <c r="K49" s="20"/>
      <c r="L49" s="20"/>
    </row>
    <row r="50" spans="1:12" ht="13.5" customHeight="1" x14ac:dyDescent="0.3">
      <c r="I50" s="20"/>
      <c r="J50" s="20"/>
      <c r="K50" s="20"/>
      <c r="L50" s="20"/>
    </row>
    <row r="51" spans="1:12" ht="13.5" customHeight="1" x14ac:dyDescent="0.3">
      <c r="I51" s="20"/>
      <c r="J51" s="20"/>
      <c r="K51" s="20"/>
      <c r="L51" s="20"/>
    </row>
    <row r="52" spans="1:12" ht="13.5" customHeight="1" x14ac:dyDescent="0.3">
      <c r="I52" s="20"/>
      <c r="J52" s="20"/>
      <c r="K52" s="20"/>
      <c r="L52" s="20"/>
    </row>
    <row r="53" spans="1:12" ht="13.5" customHeight="1" x14ac:dyDescent="0.3">
      <c r="I53" s="20"/>
      <c r="J53" s="20"/>
      <c r="K53" s="20"/>
      <c r="L53" s="20"/>
    </row>
    <row r="54" spans="1:12" ht="13.5" customHeight="1" x14ac:dyDescent="0.3">
      <c r="I54" s="20"/>
      <c r="J54" s="20"/>
      <c r="K54" s="20"/>
      <c r="L54" s="20"/>
    </row>
    <row r="55" spans="1:12" ht="13.5" customHeight="1" x14ac:dyDescent="0.3">
      <c r="I55" s="20"/>
      <c r="J55" s="20"/>
      <c r="K55" s="20"/>
      <c r="L55" s="20"/>
    </row>
    <row r="56" spans="1:12" ht="13.5" customHeight="1" x14ac:dyDescent="0.3">
      <c r="I56" s="20"/>
      <c r="J56" s="20"/>
      <c r="K56" s="20"/>
      <c r="L56" s="20"/>
    </row>
    <row r="57" spans="1:12" ht="13.5" customHeight="1" x14ac:dyDescent="0.3">
      <c r="A57" s="92"/>
      <c r="B57" s="20"/>
      <c r="C57" s="20"/>
      <c r="D57" s="20"/>
      <c r="E57" s="20"/>
      <c r="F57" s="20"/>
      <c r="G57" s="96"/>
      <c r="H57" s="20"/>
      <c r="I57" s="20"/>
      <c r="J57" s="20"/>
      <c r="K57" s="20"/>
      <c r="L57" s="20"/>
    </row>
    <row r="58" spans="1:12" ht="13.5" customHeight="1" x14ac:dyDescent="0.3">
      <c r="A58" s="92"/>
      <c r="B58" s="20"/>
      <c r="C58" s="20"/>
      <c r="D58" s="20"/>
      <c r="E58" s="20"/>
      <c r="F58" s="20"/>
      <c r="G58" s="96"/>
      <c r="H58" s="20"/>
      <c r="I58" s="20"/>
      <c r="J58" s="20"/>
      <c r="K58" s="20"/>
      <c r="L58" s="20"/>
    </row>
    <row r="59" spans="1:12" ht="13.5" customHeight="1" x14ac:dyDescent="0.3">
      <c r="A59" s="92"/>
      <c r="B59" s="20"/>
      <c r="C59" s="20"/>
      <c r="D59" s="20"/>
      <c r="E59" s="20"/>
      <c r="F59" s="20"/>
      <c r="G59" s="96"/>
      <c r="H59" s="20"/>
      <c r="I59" s="20"/>
      <c r="J59" s="20"/>
      <c r="K59" s="20"/>
      <c r="L59" s="20"/>
    </row>
    <row r="60" spans="1:12" ht="13.5" customHeight="1" x14ac:dyDescent="0.3">
      <c r="A60" s="92"/>
      <c r="B60" s="20"/>
      <c r="C60" s="20"/>
      <c r="D60" s="20"/>
      <c r="E60" s="20"/>
      <c r="F60" s="20"/>
      <c r="G60" s="96"/>
      <c r="H60" s="20"/>
      <c r="I60" s="20"/>
      <c r="J60" s="20"/>
      <c r="K60" s="20"/>
      <c r="L60" s="20"/>
    </row>
    <row r="61" spans="1:12" ht="13.5" customHeight="1" x14ac:dyDescent="0.3">
      <c r="A61" s="92"/>
      <c r="B61" s="20"/>
      <c r="C61" s="20"/>
      <c r="D61" s="20"/>
      <c r="E61" s="20"/>
      <c r="F61" s="20"/>
      <c r="G61" s="96"/>
      <c r="H61" s="20"/>
      <c r="I61" s="20"/>
      <c r="J61" s="20"/>
      <c r="K61" s="20"/>
      <c r="L61" s="20"/>
    </row>
    <row r="62" spans="1:12" ht="13.5" customHeight="1" x14ac:dyDescent="0.3">
      <c r="A62" s="92"/>
      <c r="B62" s="20"/>
      <c r="C62" s="20"/>
      <c r="D62" s="20"/>
      <c r="E62" s="20"/>
      <c r="F62" s="20"/>
      <c r="G62" s="96"/>
      <c r="H62" s="20"/>
      <c r="I62" s="20"/>
      <c r="J62" s="20"/>
      <c r="K62" s="20"/>
      <c r="L62" s="20"/>
    </row>
    <row r="63" spans="1:12" ht="13.5" customHeight="1" x14ac:dyDescent="0.3">
      <c r="A63" s="92"/>
      <c r="B63" s="20"/>
      <c r="C63" s="20"/>
      <c r="D63" s="20"/>
      <c r="E63" s="20"/>
      <c r="F63" s="20"/>
      <c r="G63" s="96"/>
      <c r="H63" s="20"/>
      <c r="I63" s="20"/>
      <c r="J63" s="20"/>
      <c r="K63" s="20"/>
      <c r="L63" s="20"/>
    </row>
    <row r="64" spans="1:12" ht="13.5" customHeight="1" x14ac:dyDescent="0.3">
      <c r="A64" s="92"/>
      <c r="B64" s="20"/>
      <c r="C64" s="20"/>
      <c r="D64" s="20"/>
      <c r="E64" s="20"/>
      <c r="F64" s="20"/>
      <c r="G64" s="96"/>
      <c r="H64" s="20"/>
      <c r="I64" s="20"/>
      <c r="J64" s="20"/>
      <c r="K64" s="20"/>
      <c r="L64" s="20"/>
    </row>
    <row r="65" spans="1:12" ht="13.5" customHeight="1" x14ac:dyDescent="0.3">
      <c r="A65" s="92"/>
      <c r="B65" s="20"/>
      <c r="C65" s="20"/>
      <c r="D65" s="20"/>
      <c r="E65" s="20"/>
      <c r="F65" s="20"/>
      <c r="G65" s="96"/>
      <c r="H65" s="20"/>
      <c r="I65" s="20"/>
      <c r="J65" s="20"/>
      <c r="K65" s="20"/>
      <c r="L65" s="20"/>
    </row>
    <row r="66" spans="1:12" ht="13.5" customHeight="1" x14ac:dyDescent="0.3">
      <c r="A66" s="92"/>
      <c r="B66" s="20"/>
      <c r="C66" s="20"/>
      <c r="D66" s="20"/>
      <c r="E66" s="20"/>
      <c r="F66" s="20"/>
      <c r="G66" s="96"/>
      <c r="H66" s="20"/>
      <c r="I66" s="20"/>
      <c r="J66" s="20"/>
      <c r="K66" s="20"/>
      <c r="L66" s="20"/>
    </row>
    <row r="67" spans="1:12" ht="13.5" customHeight="1" x14ac:dyDescent="0.3">
      <c r="A67" s="92"/>
      <c r="B67" s="20"/>
      <c r="C67" s="20"/>
      <c r="D67" s="20"/>
      <c r="E67" s="20"/>
      <c r="F67" s="20"/>
      <c r="G67" s="96"/>
      <c r="H67" s="20"/>
      <c r="I67" s="20"/>
      <c r="J67" s="20"/>
      <c r="K67" s="20"/>
      <c r="L67" s="20"/>
    </row>
    <row r="68" spans="1:12" ht="13.5" customHeight="1" x14ac:dyDescent="0.3">
      <c r="A68" s="92"/>
      <c r="B68" s="20"/>
      <c r="C68" s="20"/>
      <c r="D68" s="20"/>
      <c r="E68" s="20"/>
      <c r="F68" s="20"/>
      <c r="G68" s="96"/>
      <c r="H68" s="20"/>
      <c r="I68" s="20"/>
      <c r="J68" s="20"/>
      <c r="K68" s="20"/>
      <c r="L68" s="20"/>
    </row>
    <row r="69" spans="1:12" ht="13.5" customHeight="1" x14ac:dyDescent="0.3">
      <c r="A69" s="92"/>
      <c r="B69" s="20"/>
      <c r="C69" s="20"/>
      <c r="D69" s="20"/>
      <c r="E69" s="20"/>
      <c r="F69" s="20"/>
      <c r="G69" s="96"/>
      <c r="H69" s="20"/>
      <c r="I69" s="20"/>
      <c r="J69" s="20"/>
      <c r="K69" s="20"/>
      <c r="L69" s="20"/>
    </row>
    <row r="70" spans="1:12" ht="13.5" customHeight="1" x14ac:dyDescent="0.3">
      <c r="A70" s="92"/>
      <c r="B70" s="20"/>
      <c r="C70" s="20"/>
      <c r="D70" s="20"/>
      <c r="E70" s="20"/>
      <c r="F70" s="20"/>
      <c r="G70" s="96"/>
      <c r="H70" s="20"/>
      <c r="I70" s="20"/>
      <c r="J70" s="20"/>
      <c r="K70" s="20"/>
      <c r="L70" s="20"/>
    </row>
    <row r="71" spans="1:12" ht="13.5" customHeight="1" x14ac:dyDescent="0.3">
      <c r="A71" s="92"/>
      <c r="B71" s="20"/>
      <c r="C71" s="20"/>
      <c r="D71" s="20"/>
      <c r="E71" s="20"/>
      <c r="F71" s="20"/>
      <c r="G71" s="96"/>
      <c r="H71" s="20"/>
      <c r="I71" s="20"/>
      <c r="J71" s="20"/>
      <c r="K71" s="20"/>
      <c r="L71" s="20"/>
    </row>
    <row r="72" spans="1:12" ht="13.5" customHeight="1" x14ac:dyDescent="0.3">
      <c r="A72" s="92"/>
      <c r="B72" s="20"/>
      <c r="C72" s="20"/>
      <c r="D72" s="20"/>
      <c r="E72" s="20"/>
      <c r="F72" s="20"/>
      <c r="G72" s="96"/>
      <c r="H72" s="20"/>
      <c r="I72" s="20"/>
      <c r="J72" s="20"/>
      <c r="K72" s="20"/>
      <c r="L72" s="20"/>
    </row>
    <row r="73" spans="1:12" ht="13.5" customHeight="1" x14ac:dyDescent="0.3">
      <c r="A73" s="92"/>
      <c r="B73" s="20"/>
      <c r="C73" s="20"/>
      <c r="D73" s="20"/>
      <c r="E73" s="20"/>
      <c r="F73" s="20"/>
      <c r="G73" s="96"/>
      <c r="H73" s="20"/>
      <c r="I73" s="20"/>
      <c r="J73" s="20"/>
      <c r="K73" s="20"/>
      <c r="L73" s="20"/>
    </row>
    <row r="74" spans="1:12" ht="13.5" customHeight="1" x14ac:dyDescent="0.3">
      <c r="A74" s="92"/>
      <c r="B74" s="20"/>
      <c r="C74" s="20"/>
      <c r="D74" s="20"/>
      <c r="E74" s="20"/>
      <c r="F74" s="20"/>
      <c r="G74" s="96"/>
      <c r="H74" s="20"/>
      <c r="I74" s="20"/>
      <c r="J74" s="20"/>
      <c r="K74" s="20"/>
      <c r="L74" s="20"/>
    </row>
    <row r="75" spans="1:12" ht="13.5" customHeight="1" x14ac:dyDescent="0.3">
      <c r="A75" s="92"/>
      <c r="B75" s="20"/>
      <c r="C75" s="20"/>
      <c r="D75" s="20"/>
      <c r="E75" s="20"/>
      <c r="F75" s="20"/>
      <c r="G75" s="96"/>
      <c r="H75" s="20"/>
      <c r="I75" s="20"/>
      <c r="J75" s="20"/>
      <c r="K75" s="20"/>
      <c r="L75" s="20"/>
    </row>
    <row r="76" spans="1:12" ht="13.5" customHeight="1" x14ac:dyDescent="0.3">
      <c r="A76" s="92"/>
      <c r="B76" s="20"/>
      <c r="C76" s="20"/>
      <c r="D76" s="20"/>
      <c r="E76" s="20"/>
      <c r="F76" s="20"/>
      <c r="G76" s="96"/>
      <c r="H76" s="20"/>
      <c r="I76" s="20"/>
      <c r="J76" s="20"/>
      <c r="K76" s="20"/>
      <c r="L76" s="20"/>
    </row>
    <row r="77" spans="1:12" ht="13.5" customHeight="1" x14ac:dyDescent="0.3">
      <c r="A77" s="92"/>
      <c r="B77" s="20"/>
      <c r="C77" s="20"/>
      <c r="D77" s="20"/>
      <c r="E77" s="20"/>
      <c r="F77" s="20"/>
      <c r="G77" s="96"/>
      <c r="H77" s="20"/>
      <c r="I77" s="20"/>
      <c r="J77" s="20"/>
      <c r="K77" s="20"/>
      <c r="L77" s="20"/>
    </row>
    <row r="78" spans="1:12" ht="13.5" customHeight="1" x14ac:dyDescent="0.3">
      <c r="A78" s="92"/>
      <c r="B78" s="20"/>
      <c r="C78" s="20"/>
      <c r="D78" s="20"/>
      <c r="E78" s="20"/>
      <c r="F78" s="20"/>
      <c r="G78" s="96"/>
      <c r="H78" s="20"/>
      <c r="I78" s="20"/>
      <c r="J78" s="20"/>
      <c r="K78" s="20"/>
      <c r="L78" s="20"/>
    </row>
    <row r="79" spans="1:12" ht="13.5" customHeight="1" x14ac:dyDescent="0.3">
      <c r="A79" s="92"/>
      <c r="B79" s="20"/>
      <c r="C79" s="20"/>
      <c r="D79" s="20"/>
      <c r="E79" s="20"/>
      <c r="F79" s="20"/>
      <c r="G79" s="96"/>
      <c r="H79" s="20"/>
      <c r="I79" s="20"/>
      <c r="J79" s="20"/>
      <c r="K79" s="20"/>
      <c r="L79" s="20"/>
    </row>
    <row r="80" spans="1:12" ht="13.5" customHeight="1" x14ac:dyDescent="0.3">
      <c r="A80" s="92"/>
      <c r="B80" s="20"/>
      <c r="C80" s="20"/>
      <c r="D80" s="20"/>
      <c r="E80" s="20"/>
      <c r="F80" s="20"/>
      <c r="G80" s="96"/>
      <c r="H80" s="20"/>
      <c r="I80" s="20"/>
      <c r="J80" s="20"/>
      <c r="K80" s="20"/>
      <c r="L80" s="20"/>
    </row>
    <row r="81" spans="1:12" ht="13.5" customHeight="1" x14ac:dyDescent="0.3">
      <c r="A81" s="92"/>
      <c r="B81" s="20"/>
      <c r="C81" s="20"/>
      <c r="D81" s="20"/>
      <c r="E81" s="20"/>
      <c r="F81" s="20"/>
      <c r="G81" s="96"/>
      <c r="H81" s="20"/>
      <c r="I81" s="20"/>
      <c r="J81" s="20"/>
      <c r="K81" s="20"/>
      <c r="L81" s="20"/>
    </row>
    <row r="82" spans="1:12" ht="13.5" customHeight="1" x14ac:dyDescent="0.3">
      <c r="A82" s="92"/>
      <c r="B82" s="20"/>
      <c r="C82" s="20"/>
      <c r="D82" s="20"/>
      <c r="E82" s="20"/>
      <c r="F82" s="20"/>
      <c r="G82" s="96"/>
      <c r="H82" s="20"/>
      <c r="I82" s="20"/>
      <c r="J82" s="20"/>
      <c r="K82" s="20"/>
      <c r="L82" s="20"/>
    </row>
    <row r="83" spans="1:12" ht="13.5" customHeight="1" x14ac:dyDescent="0.3">
      <c r="A83" s="92"/>
      <c r="B83" s="20"/>
      <c r="C83" s="20"/>
      <c r="D83" s="20"/>
      <c r="E83" s="20"/>
      <c r="F83" s="20"/>
      <c r="G83" s="96"/>
      <c r="H83" s="20"/>
      <c r="I83" s="20"/>
      <c r="J83" s="20"/>
      <c r="K83" s="20"/>
      <c r="L83" s="20"/>
    </row>
    <row r="84" spans="1:12" ht="13.5" customHeight="1" x14ac:dyDescent="0.3">
      <c r="A84" s="92"/>
      <c r="B84" s="20"/>
      <c r="C84" s="20"/>
      <c r="D84" s="20"/>
      <c r="E84" s="20"/>
      <c r="F84" s="20"/>
      <c r="G84" s="96"/>
      <c r="H84" s="20"/>
      <c r="I84" s="20"/>
      <c r="J84" s="20"/>
      <c r="K84" s="20"/>
      <c r="L84" s="20"/>
    </row>
    <row r="85" spans="1:12" ht="13.5" customHeight="1" x14ac:dyDescent="0.3">
      <c r="A85" s="92"/>
      <c r="B85" s="20"/>
      <c r="C85" s="20"/>
      <c r="D85" s="20"/>
      <c r="E85" s="20"/>
      <c r="F85" s="20"/>
      <c r="G85" s="96"/>
      <c r="H85" s="20"/>
      <c r="I85" s="20"/>
      <c r="J85" s="20"/>
      <c r="K85" s="20"/>
      <c r="L85" s="20"/>
    </row>
    <row r="86" spans="1:12" ht="13.5" customHeight="1" x14ac:dyDescent="0.3">
      <c r="A86" s="92"/>
      <c r="B86" s="20"/>
      <c r="C86" s="20"/>
      <c r="D86" s="20"/>
      <c r="E86" s="20"/>
      <c r="F86" s="20"/>
      <c r="G86" s="96"/>
      <c r="H86" s="20"/>
      <c r="I86" s="20"/>
      <c r="J86" s="20"/>
      <c r="K86" s="20"/>
      <c r="L86" s="20"/>
    </row>
    <row r="87" spans="1:12" ht="13.5" customHeight="1" x14ac:dyDescent="0.3">
      <c r="A87" s="92"/>
      <c r="B87" s="20"/>
      <c r="C87" s="20"/>
      <c r="D87" s="20"/>
      <c r="E87" s="20"/>
      <c r="F87" s="20"/>
      <c r="G87" s="96"/>
      <c r="H87" s="20"/>
      <c r="I87" s="20"/>
      <c r="J87" s="20"/>
      <c r="K87" s="20"/>
      <c r="L87" s="20"/>
    </row>
    <row r="88" spans="1:12" ht="13.5" customHeight="1" x14ac:dyDescent="0.3">
      <c r="A88" s="92"/>
      <c r="B88" s="20"/>
      <c r="C88" s="20"/>
      <c r="D88" s="20"/>
      <c r="E88" s="20"/>
      <c r="F88" s="20"/>
      <c r="G88" s="96"/>
      <c r="H88" s="20"/>
      <c r="I88" s="20"/>
      <c r="J88" s="20"/>
      <c r="K88" s="20"/>
      <c r="L88" s="20"/>
    </row>
    <row r="89" spans="1:12" ht="13.5" customHeight="1" x14ac:dyDescent="0.3">
      <c r="A89" s="92"/>
      <c r="B89" s="20"/>
      <c r="C89" s="20"/>
      <c r="D89" s="20"/>
      <c r="E89" s="20"/>
      <c r="F89" s="20"/>
      <c r="G89" s="96"/>
      <c r="H89" s="20"/>
      <c r="I89" s="20"/>
      <c r="J89" s="20"/>
      <c r="K89" s="20"/>
      <c r="L89" s="20"/>
    </row>
    <row r="90" spans="1:12" ht="13.5" customHeight="1" x14ac:dyDescent="0.3">
      <c r="A90" s="92"/>
      <c r="B90" s="20"/>
      <c r="C90" s="20"/>
      <c r="D90" s="20"/>
      <c r="E90" s="20"/>
      <c r="F90" s="20"/>
      <c r="G90" s="96"/>
      <c r="H90" s="20"/>
      <c r="I90" s="20"/>
      <c r="J90" s="20"/>
      <c r="K90" s="20"/>
      <c r="L90" s="20"/>
    </row>
    <row r="91" spans="1:12" ht="13.5" customHeight="1" x14ac:dyDescent="0.3">
      <c r="A91" s="92"/>
      <c r="B91" s="20"/>
      <c r="C91" s="20"/>
      <c r="D91" s="20"/>
      <c r="E91" s="20"/>
      <c r="F91" s="20"/>
      <c r="G91" s="96"/>
      <c r="H91" s="20"/>
      <c r="I91" s="20"/>
      <c r="J91" s="20"/>
      <c r="K91" s="20"/>
      <c r="L91" s="20"/>
    </row>
    <row r="92" spans="1:12" ht="13.5" customHeight="1" x14ac:dyDescent="0.3">
      <c r="A92" s="92"/>
      <c r="B92" s="20"/>
      <c r="C92" s="20"/>
      <c r="D92" s="20"/>
      <c r="E92" s="20"/>
      <c r="F92" s="20"/>
      <c r="G92" s="96"/>
      <c r="H92" s="20"/>
      <c r="I92" s="20"/>
      <c r="J92" s="20"/>
      <c r="K92" s="20"/>
      <c r="L92" s="20"/>
    </row>
    <row r="93" spans="1:12" ht="13.5" customHeight="1" x14ac:dyDescent="0.3">
      <c r="A93" s="92"/>
      <c r="B93" s="20"/>
      <c r="C93" s="20"/>
      <c r="D93" s="20"/>
      <c r="E93" s="20"/>
      <c r="F93" s="20"/>
      <c r="G93" s="96"/>
      <c r="H93" s="20"/>
      <c r="I93" s="20"/>
      <c r="J93" s="20"/>
      <c r="K93" s="20"/>
      <c r="L93" s="20"/>
    </row>
    <row r="94" spans="1:12" ht="13.5" customHeight="1" x14ac:dyDescent="0.3">
      <c r="A94" s="92"/>
      <c r="B94" s="20"/>
      <c r="C94" s="20"/>
      <c r="D94" s="20"/>
      <c r="E94" s="20"/>
      <c r="F94" s="20"/>
      <c r="G94" s="96"/>
      <c r="H94" s="20"/>
      <c r="I94" s="20"/>
      <c r="J94" s="20"/>
      <c r="K94" s="20"/>
      <c r="L94" s="20"/>
    </row>
    <row r="95" spans="1:12" ht="13.5" customHeight="1" x14ac:dyDescent="0.3">
      <c r="A95" s="92"/>
      <c r="B95" s="20"/>
      <c r="C95" s="20"/>
      <c r="D95" s="20"/>
      <c r="E95" s="20"/>
      <c r="F95" s="20"/>
      <c r="G95" s="96"/>
      <c r="H95" s="20"/>
      <c r="I95" s="20"/>
      <c r="J95" s="20"/>
      <c r="K95" s="20"/>
      <c r="L95" s="20"/>
    </row>
    <row r="96" spans="1:12" ht="13.5" customHeight="1" x14ac:dyDescent="0.3">
      <c r="A96" s="92"/>
      <c r="B96" s="20"/>
      <c r="C96" s="20"/>
      <c r="D96" s="20"/>
      <c r="E96" s="20"/>
      <c r="F96" s="20"/>
      <c r="G96" s="96"/>
      <c r="H96" s="20"/>
      <c r="I96" s="20"/>
      <c r="J96" s="20"/>
      <c r="K96" s="20"/>
      <c r="L96" s="20"/>
    </row>
  </sheetData>
  <mergeCells count="29">
    <mergeCell ref="A2:L2"/>
    <mergeCell ref="C5:E5"/>
    <mergeCell ref="A7:A8"/>
    <mergeCell ref="B7:B8"/>
    <mergeCell ref="C7:D7"/>
    <mergeCell ref="E7:E8"/>
    <mergeCell ref="F7:F8"/>
    <mergeCell ref="H7:K7"/>
    <mergeCell ref="L7:L8"/>
    <mergeCell ref="C20:D20"/>
    <mergeCell ref="C21:D21"/>
    <mergeCell ref="C9:D9"/>
    <mergeCell ref="C13:D13"/>
    <mergeCell ref="C14:D14"/>
    <mergeCell ref="A46:B46"/>
    <mergeCell ref="D46:E46"/>
    <mergeCell ref="G46:H46"/>
    <mergeCell ref="C27:D27"/>
    <mergeCell ref="C28:D28"/>
    <mergeCell ref="C34:D34"/>
    <mergeCell ref="C35:D35"/>
    <mergeCell ref="D37:E37"/>
    <mergeCell ref="A39:B39"/>
    <mergeCell ref="D39:E39"/>
    <mergeCell ref="G39:H39"/>
    <mergeCell ref="A45:B45"/>
    <mergeCell ref="D45:E45"/>
    <mergeCell ref="G45:H45"/>
    <mergeCell ref="C36:D36"/>
  </mergeCells>
  <pageMargins left="0.7" right="0.7" top="0.75" bottom="0.75" header="0" footer="0"/>
  <pageSetup scale="6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DADB-7459-4CE2-9A6E-43C7299BCA5B}">
  <sheetPr>
    <pageSetUpPr fitToPage="1"/>
  </sheetPr>
  <dimension ref="A1:L99"/>
  <sheetViews>
    <sheetView zoomScale="81" workbookViewId="0">
      <pane ySplit="8" topLeftCell="A34" activePane="bottomLeft" state="frozen"/>
      <selection pane="bottomLeft" activeCell="B43" sqref="B43"/>
    </sheetView>
  </sheetViews>
  <sheetFormatPr defaultColWidth="14.3984375" defaultRowHeight="15" customHeight="1" x14ac:dyDescent="0.3"/>
  <cols>
    <col min="1" max="1" width="3.09765625" style="31" customWidth="1"/>
    <col min="2" max="2" width="14.296875" style="31" customWidth="1"/>
    <col min="3" max="4" width="8.8984375" style="31" customWidth="1"/>
    <col min="5" max="5" width="20.09765625" style="31" customWidth="1"/>
    <col min="6" max="6" width="30.09765625" style="31" customWidth="1"/>
    <col min="7" max="7" width="21.3984375" style="31" customWidth="1"/>
    <col min="8" max="8" width="6.8984375" style="31" customWidth="1"/>
    <col min="9" max="9" width="7.3984375" style="31" customWidth="1"/>
    <col min="10" max="10" width="8.296875" style="31" customWidth="1"/>
    <col min="11" max="11" width="7.296875" style="31" customWidth="1"/>
    <col min="12" max="12" width="50.69921875" style="31" customWidth="1"/>
    <col min="13" max="16384" width="14.3984375" style="31"/>
  </cols>
  <sheetData>
    <row r="1" spans="1:12" ht="13.5" customHeight="1" x14ac:dyDescent="0.3">
      <c r="A1" s="92"/>
      <c r="B1" s="20"/>
      <c r="C1" s="20"/>
      <c r="D1" s="20"/>
      <c r="E1" s="20"/>
      <c r="F1" s="20"/>
      <c r="G1" s="91"/>
      <c r="H1" s="20"/>
      <c r="I1" s="20"/>
      <c r="J1" s="20"/>
      <c r="K1" s="20"/>
      <c r="L1" s="20"/>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F3" s="20"/>
      <c r="G3" s="91"/>
      <c r="H3" s="20"/>
      <c r="I3" s="20"/>
      <c r="J3" s="20"/>
      <c r="K3" s="20"/>
      <c r="L3" s="20"/>
    </row>
    <row r="4" spans="1:12" ht="13.5" customHeight="1" x14ac:dyDescent="0.3">
      <c r="A4" s="92"/>
      <c r="B4" s="2" t="s">
        <v>93</v>
      </c>
      <c r="C4" s="20"/>
      <c r="D4" s="20"/>
      <c r="E4" s="91"/>
      <c r="F4" s="20"/>
      <c r="G4" s="91"/>
      <c r="H4" s="20"/>
      <c r="I4" s="20"/>
      <c r="J4" s="20"/>
      <c r="K4" s="20"/>
      <c r="L4" s="20"/>
    </row>
    <row r="5" spans="1:12" ht="13.5" customHeight="1" x14ac:dyDescent="0.3">
      <c r="A5" s="92"/>
      <c r="B5" s="20" t="s">
        <v>2</v>
      </c>
      <c r="C5" s="229" t="s">
        <v>3</v>
      </c>
      <c r="D5" s="228"/>
      <c r="E5" s="228"/>
      <c r="F5" s="20"/>
      <c r="G5" s="91"/>
      <c r="H5" s="20"/>
      <c r="I5" s="20"/>
      <c r="J5" s="20"/>
      <c r="K5" s="20"/>
      <c r="L5" s="20"/>
    </row>
    <row r="6" spans="1:12" ht="13.5" customHeight="1" x14ac:dyDescent="0.3">
      <c r="A6" s="92"/>
      <c r="B6" s="20"/>
      <c r="C6" s="20"/>
      <c r="D6" s="20"/>
      <c r="E6" s="20"/>
      <c r="F6" s="20"/>
      <c r="G6" s="91"/>
      <c r="H6" s="20"/>
      <c r="I6" s="20"/>
      <c r="J6" s="20"/>
      <c r="K6" s="20"/>
      <c r="L6" s="20"/>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53"/>
      <c r="B8" s="253"/>
      <c r="C8" s="77" t="s">
        <v>12</v>
      </c>
      <c r="D8" s="77" t="s">
        <v>13</v>
      </c>
      <c r="E8" s="253"/>
      <c r="F8" s="253"/>
      <c r="G8" s="77" t="s">
        <v>14</v>
      </c>
      <c r="H8" s="77" t="s">
        <v>15</v>
      </c>
      <c r="I8" s="77" t="s">
        <v>16</v>
      </c>
      <c r="J8" s="77" t="s">
        <v>17</v>
      </c>
      <c r="K8" s="77" t="s">
        <v>18</v>
      </c>
      <c r="L8" s="253"/>
    </row>
    <row r="9" spans="1:12" ht="14.4" x14ac:dyDescent="0.3">
      <c r="A9" s="64">
        <v>1</v>
      </c>
      <c r="B9" s="43">
        <v>44562</v>
      </c>
      <c r="C9" s="251" t="s">
        <v>24</v>
      </c>
      <c r="D9" s="252"/>
      <c r="E9" s="84"/>
      <c r="F9" s="85"/>
      <c r="G9" s="76"/>
      <c r="H9" s="85"/>
      <c r="I9" s="85"/>
      <c r="J9" s="85"/>
      <c r="K9" s="85"/>
      <c r="L9" s="86"/>
    </row>
    <row r="10" spans="1:12" ht="14.4" x14ac:dyDescent="0.3">
      <c r="A10" s="64">
        <v>2</v>
      </c>
      <c r="B10" s="43">
        <v>44563</v>
      </c>
      <c r="C10" s="257" t="s">
        <v>25</v>
      </c>
      <c r="D10" s="258"/>
      <c r="E10" s="87"/>
      <c r="F10" s="88"/>
      <c r="G10" s="89"/>
      <c r="H10" s="88"/>
      <c r="I10" s="88"/>
      <c r="J10" s="88"/>
      <c r="K10" s="88"/>
      <c r="L10" s="87"/>
    </row>
    <row r="11" spans="1:12" ht="14.4" x14ac:dyDescent="0.3">
      <c r="A11" s="64">
        <v>3</v>
      </c>
      <c r="B11" s="90">
        <v>44564</v>
      </c>
      <c r="C11" s="262" t="s">
        <v>305</v>
      </c>
      <c r="D11" s="263"/>
      <c r="E11" s="45"/>
      <c r="F11" s="46"/>
      <c r="G11" s="42"/>
      <c r="H11" s="46"/>
      <c r="I11" s="46"/>
      <c r="J11" s="46"/>
      <c r="K11" s="46"/>
      <c r="L11" s="42" t="s">
        <v>318</v>
      </c>
    </row>
    <row r="12" spans="1:12" ht="14.4" x14ac:dyDescent="0.3">
      <c r="A12" s="64">
        <v>4</v>
      </c>
      <c r="B12" s="90">
        <v>44565</v>
      </c>
      <c r="C12" s="262" t="s">
        <v>133</v>
      </c>
      <c r="D12" s="263"/>
      <c r="E12" s="45"/>
      <c r="F12" s="46"/>
      <c r="G12" s="42"/>
      <c r="H12" s="46"/>
      <c r="I12" s="46"/>
      <c r="J12" s="46"/>
      <c r="K12" s="46"/>
      <c r="L12" s="42" t="s">
        <v>318</v>
      </c>
    </row>
    <row r="13" spans="1:12" ht="28.8" x14ac:dyDescent="0.3">
      <c r="A13" s="64">
        <v>5</v>
      </c>
      <c r="B13" s="90">
        <v>44566</v>
      </c>
      <c r="C13" s="79">
        <v>0.33333333333333331</v>
      </c>
      <c r="D13" s="79">
        <v>0.70833333333333337</v>
      </c>
      <c r="E13" s="80" t="s">
        <v>53</v>
      </c>
      <c r="F13" s="81" t="s">
        <v>417</v>
      </c>
      <c r="G13" s="82" t="s">
        <v>385</v>
      </c>
      <c r="H13" s="81" t="s">
        <v>353</v>
      </c>
      <c r="I13" s="81" t="s">
        <v>353</v>
      </c>
      <c r="J13" s="81" t="s">
        <v>353</v>
      </c>
      <c r="K13" s="81" t="s">
        <v>355</v>
      </c>
      <c r="L13" s="80" t="s">
        <v>452</v>
      </c>
    </row>
    <row r="14" spans="1:12" ht="14.4" x14ac:dyDescent="0.3">
      <c r="A14" s="64">
        <v>6</v>
      </c>
      <c r="B14" s="90">
        <v>44567</v>
      </c>
      <c r="C14" s="79">
        <v>0.33333333333333331</v>
      </c>
      <c r="D14" s="79">
        <v>0.70833333333333337</v>
      </c>
      <c r="E14" s="80" t="s">
        <v>53</v>
      </c>
      <c r="F14" s="81" t="s">
        <v>418</v>
      </c>
      <c r="G14" s="82" t="s">
        <v>21</v>
      </c>
      <c r="H14" s="81">
        <v>0.3</v>
      </c>
      <c r="I14" s="81">
        <v>0.3</v>
      </c>
      <c r="J14" s="81">
        <v>0.2</v>
      </c>
      <c r="K14" s="81">
        <v>0.7</v>
      </c>
      <c r="L14" s="80" t="s">
        <v>427</v>
      </c>
    </row>
    <row r="15" spans="1:12" ht="28.8" x14ac:dyDescent="0.3">
      <c r="A15" s="64">
        <v>7</v>
      </c>
      <c r="B15" s="90">
        <v>44568</v>
      </c>
      <c r="C15" s="79">
        <v>0.33333333333333331</v>
      </c>
      <c r="D15" s="79">
        <v>0.70833333333333337</v>
      </c>
      <c r="E15" s="80" t="s">
        <v>53</v>
      </c>
      <c r="F15" s="81" t="s">
        <v>53</v>
      </c>
      <c r="G15" s="82" t="s">
        <v>385</v>
      </c>
      <c r="H15" s="81">
        <v>1</v>
      </c>
      <c r="I15" s="81">
        <v>1</v>
      </c>
      <c r="J15" s="81">
        <v>1</v>
      </c>
      <c r="K15" s="81">
        <v>0</v>
      </c>
      <c r="L15" s="82" t="s">
        <v>426</v>
      </c>
    </row>
    <row r="16" spans="1:12" ht="14.4" x14ac:dyDescent="0.3">
      <c r="A16" s="64">
        <v>8</v>
      </c>
      <c r="B16" s="43">
        <v>44569</v>
      </c>
      <c r="C16" s="251" t="s">
        <v>24</v>
      </c>
      <c r="D16" s="252"/>
      <c r="E16" s="84"/>
      <c r="F16" s="85"/>
      <c r="G16" s="76"/>
      <c r="H16" s="85"/>
      <c r="I16" s="85"/>
      <c r="J16" s="85"/>
      <c r="K16" s="85"/>
      <c r="L16" s="86"/>
    </row>
    <row r="17" spans="1:12" ht="14.4" x14ac:dyDescent="0.3">
      <c r="A17" s="64">
        <v>9</v>
      </c>
      <c r="B17" s="43">
        <v>44570</v>
      </c>
      <c r="C17" s="257" t="s">
        <v>25</v>
      </c>
      <c r="D17" s="258"/>
      <c r="E17" s="87"/>
      <c r="F17" s="88"/>
      <c r="G17" s="89"/>
      <c r="H17" s="88"/>
      <c r="I17" s="88"/>
      <c r="J17" s="88"/>
      <c r="K17" s="88"/>
      <c r="L17" s="87"/>
    </row>
    <row r="18" spans="1:12" ht="72" x14ac:dyDescent="0.3">
      <c r="A18" s="64">
        <v>10</v>
      </c>
      <c r="B18" s="90">
        <v>44571</v>
      </c>
      <c r="C18" s="79">
        <v>0.33333333333333331</v>
      </c>
      <c r="D18" s="79">
        <v>0.70833333333333337</v>
      </c>
      <c r="E18" s="80" t="s">
        <v>53</v>
      </c>
      <c r="F18" s="81" t="s">
        <v>428</v>
      </c>
      <c r="G18" s="82" t="s">
        <v>21</v>
      </c>
      <c r="H18" s="81" t="s">
        <v>453</v>
      </c>
      <c r="I18" s="81" t="s">
        <v>453</v>
      </c>
      <c r="J18" s="81" t="s">
        <v>454</v>
      </c>
      <c r="K18" s="81" t="s">
        <v>455</v>
      </c>
      <c r="L18" s="80" t="s">
        <v>429</v>
      </c>
    </row>
    <row r="19" spans="1:12" ht="14.4" x14ac:dyDescent="0.3">
      <c r="A19" s="64">
        <v>11</v>
      </c>
      <c r="B19" s="90">
        <v>44572</v>
      </c>
      <c r="C19" s="79">
        <v>0.33333333333333331</v>
      </c>
      <c r="D19" s="79">
        <v>0.70833333333333337</v>
      </c>
      <c r="E19" s="80" t="s">
        <v>53</v>
      </c>
      <c r="F19" s="81" t="s">
        <v>418</v>
      </c>
      <c r="G19" s="82" t="s">
        <v>21</v>
      </c>
      <c r="H19" s="81">
        <v>0.5</v>
      </c>
      <c r="I19" s="81">
        <v>0.5</v>
      </c>
      <c r="J19" s="81">
        <v>0.15</v>
      </c>
      <c r="K19" s="81">
        <v>0.5</v>
      </c>
      <c r="L19" s="80" t="s">
        <v>427</v>
      </c>
    </row>
    <row r="20" spans="1:12" ht="64.8" customHeight="1" x14ac:dyDescent="0.3">
      <c r="A20" s="64">
        <v>12</v>
      </c>
      <c r="B20" s="90">
        <v>44573</v>
      </c>
      <c r="C20" s="79">
        <v>0.33333333333333331</v>
      </c>
      <c r="D20" s="79">
        <v>0.70833333333333337</v>
      </c>
      <c r="E20" s="80" t="s">
        <v>53</v>
      </c>
      <c r="F20" s="81" t="s">
        <v>456</v>
      </c>
      <c r="G20" s="82" t="s">
        <v>444</v>
      </c>
      <c r="H20" s="81" t="s">
        <v>458</v>
      </c>
      <c r="I20" s="81" t="s">
        <v>458</v>
      </c>
      <c r="J20" s="81" t="s">
        <v>263</v>
      </c>
      <c r="K20" s="81" t="s">
        <v>459</v>
      </c>
      <c r="L20" s="80" t="s">
        <v>460</v>
      </c>
    </row>
    <row r="21" spans="1:12" ht="28.8" x14ac:dyDescent="0.3">
      <c r="A21" s="64">
        <v>13</v>
      </c>
      <c r="B21" s="90">
        <v>44574</v>
      </c>
      <c r="C21" s="79">
        <v>0.33333333333333331</v>
      </c>
      <c r="D21" s="79">
        <v>0.70833333333333337</v>
      </c>
      <c r="E21" s="80" t="s">
        <v>53</v>
      </c>
      <c r="F21" s="81" t="s">
        <v>418</v>
      </c>
      <c r="G21" s="82" t="s">
        <v>21</v>
      </c>
      <c r="H21" s="81">
        <v>0.7</v>
      </c>
      <c r="I21" s="81">
        <v>0.7</v>
      </c>
      <c r="J21" s="81">
        <v>0.15</v>
      </c>
      <c r="K21" s="81">
        <v>0.3</v>
      </c>
      <c r="L21" s="80" t="s">
        <v>461</v>
      </c>
    </row>
    <row r="22" spans="1:12" ht="43.2" x14ac:dyDescent="0.3">
      <c r="A22" s="64">
        <v>14</v>
      </c>
      <c r="B22" s="90">
        <v>44575</v>
      </c>
      <c r="C22" s="79">
        <v>0.33333333333333331</v>
      </c>
      <c r="D22" s="79">
        <v>0.70833333333333337</v>
      </c>
      <c r="E22" s="80" t="s">
        <v>266</v>
      </c>
      <c r="F22" s="81" t="s">
        <v>462</v>
      </c>
      <c r="G22" s="82" t="s">
        <v>463</v>
      </c>
      <c r="H22" s="81" t="s">
        <v>144</v>
      </c>
      <c r="I22" s="81" t="s">
        <v>144</v>
      </c>
      <c r="J22" s="81" t="s">
        <v>144</v>
      </c>
      <c r="K22" s="81" t="s">
        <v>145</v>
      </c>
      <c r="L22" s="80" t="s">
        <v>457</v>
      </c>
    </row>
    <row r="23" spans="1:12" ht="14.4" x14ac:dyDescent="0.3">
      <c r="A23" s="64">
        <v>15</v>
      </c>
      <c r="B23" s="43">
        <v>44576</v>
      </c>
      <c r="C23" s="251" t="s">
        <v>24</v>
      </c>
      <c r="D23" s="252"/>
      <c r="E23" s="84"/>
      <c r="F23" s="85"/>
      <c r="G23" s="76"/>
      <c r="H23" s="85"/>
      <c r="I23" s="85"/>
      <c r="J23" s="85"/>
      <c r="K23" s="85"/>
      <c r="L23" s="86"/>
    </row>
    <row r="24" spans="1:12" ht="14.4" x14ac:dyDescent="0.3">
      <c r="A24" s="64">
        <v>16</v>
      </c>
      <c r="B24" s="43">
        <v>44577</v>
      </c>
      <c r="C24" s="257" t="s">
        <v>25</v>
      </c>
      <c r="D24" s="258"/>
      <c r="E24" s="87"/>
      <c r="F24" s="88"/>
      <c r="G24" s="89"/>
      <c r="H24" s="88"/>
      <c r="I24" s="88"/>
      <c r="J24" s="88"/>
      <c r="K24" s="88"/>
      <c r="L24" s="87"/>
    </row>
    <row r="25" spans="1:12" ht="57.6" x14ac:dyDescent="0.3">
      <c r="A25" s="64">
        <v>17</v>
      </c>
      <c r="B25" s="90">
        <v>44578</v>
      </c>
      <c r="C25" s="79">
        <v>0.33333333333333331</v>
      </c>
      <c r="D25" s="79">
        <v>0.70833333333333337</v>
      </c>
      <c r="E25" s="80" t="s">
        <v>53</v>
      </c>
      <c r="F25" s="81" t="s">
        <v>436</v>
      </c>
      <c r="G25" s="82" t="s">
        <v>443</v>
      </c>
      <c r="H25" s="81" t="s">
        <v>471</v>
      </c>
      <c r="I25" s="81" t="s">
        <v>471</v>
      </c>
      <c r="J25" s="81" t="s">
        <v>470</v>
      </c>
      <c r="K25" s="81" t="s">
        <v>472</v>
      </c>
      <c r="L25" s="80" t="s">
        <v>469</v>
      </c>
    </row>
    <row r="26" spans="1:12" ht="55.2" customHeight="1" x14ac:dyDescent="0.3">
      <c r="A26" s="64">
        <v>18</v>
      </c>
      <c r="B26" s="90">
        <v>44579</v>
      </c>
      <c r="C26" s="79">
        <v>0.33333333333333331</v>
      </c>
      <c r="D26" s="79">
        <v>0.70833333333333337</v>
      </c>
      <c r="E26" s="80" t="s">
        <v>53</v>
      </c>
      <c r="F26" s="81" t="s">
        <v>437</v>
      </c>
      <c r="G26" s="82" t="s">
        <v>444</v>
      </c>
      <c r="H26" s="81" t="s">
        <v>467</v>
      </c>
      <c r="I26" s="81" t="s">
        <v>467</v>
      </c>
      <c r="J26" s="81" t="s">
        <v>467</v>
      </c>
      <c r="K26" s="81" t="s">
        <v>468</v>
      </c>
      <c r="L26" s="80" t="s">
        <v>431</v>
      </c>
    </row>
    <row r="27" spans="1:12" ht="38.4" customHeight="1" x14ac:dyDescent="0.3">
      <c r="A27" s="64">
        <v>19</v>
      </c>
      <c r="B27" s="90">
        <v>44580</v>
      </c>
      <c r="C27" s="79">
        <v>0.33333333333333331</v>
      </c>
      <c r="D27" s="79">
        <v>0.70833333333333337</v>
      </c>
      <c r="E27" s="80" t="s">
        <v>53</v>
      </c>
      <c r="F27" s="81" t="s">
        <v>438</v>
      </c>
      <c r="G27" s="82" t="s">
        <v>21</v>
      </c>
      <c r="H27" s="81">
        <v>0.25</v>
      </c>
      <c r="I27" s="81">
        <v>0.25</v>
      </c>
      <c r="J27" s="81">
        <v>0.25</v>
      </c>
      <c r="K27" s="81">
        <v>0.75</v>
      </c>
      <c r="L27" s="80" t="s">
        <v>432</v>
      </c>
    </row>
    <row r="28" spans="1:12" ht="72" x14ac:dyDescent="0.3">
      <c r="A28" s="64">
        <v>20</v>
      </c>
      <c r="B28" s="90">
        <v>44581</v>
      </c>
      <c r="C28" s="79">
        <v>0.33333333333333331</v>
      </c>
      <c r="D28" s="79">
        <v>0.70833333333333337</v>
      </c>
      <c r="E28" s="80" t="s">
        <v>53</v>
      </c>
      <c r="F28" s="81" t="s">
        <v>439</v>
      </c>
      <c r="G28" s="82" t="s">
        <v>466</v>
      </c>
      <c r="H28" s="81" t="s">
        <v>473</v>
      </c>
      <c r="I28" s="81" t="s">
        <v>473</v>
      </c>
      <c r="J28" s="81" t="s">
        <v>474</v>
      </c>
      <c r="K28" s="81" t="s">
        <v>475</v>
      </c>
      <c r="L28" s="80" t="s">
        <v>433</v>
      </c>
    </row>
    <row r="29" spans="1:12" ht="28.8" x14ac:dyDescent="0.3">
      <c r="A29" s="64">
        <v>21</v>
      </c>
      <c r="B29" s="90">
        <v>44582</v>
      </c>
      <c r="C29" s="79">
        <v>0.33333333333333331</v>
      </c>
      <c r="D29" s="79">
        <v>0.70833333333333337</v>
      </c>
      <c r="E29" s="80" t="s">
        <v>53</v>
      </c>
      <c r="F29" s="81" t="s">
        <v>440</v>
      </c>
      <c r="G29" s="82" t="s">
        <v>127</v>
      </c>
      <c r="H29" s="81" t="s">
        <v>144</v>
      </c>
      <c r="I29" s="81" t="s">
        <v>144</v>
      </c>
      <c r="J29" s="81" t="s">
        <v>274</v>
      </c>
      <c r="K29" s="81" t="s">
        <v>145</v>
      </c>
      <c r="L29" s="80" t="s">
        <v>434</v>
      </c>
    </row>
    <row r="30" spans="1:12" ht="14.4" x14ac:dyDescent="0.3">
      <c r="A30" s="64">
        <v>22</v>
      </c>
      <c r="B30" s="43">
        <v>44583</v>
      </c>
      <c r="C30" s="251" t="s">
        <v>24</v>
      </c>
      <c r="D30" s="252"/>
      <c r="E30" s="84"/>
      <c r="F30" s="85"/>
      <c r="G30" s="76"/>
      <c r="H30" s="85"/>
      <c r="I30" s="85"/>
      <c r="J30" s="85"/>
      <c r="K30" s="85"/>
      <c r="L30" s="86"/>
    </row>
    <row r="31" spans="1:12" ht="14.4" x14ac:dyDescent="0.3">
      <c r="A31" s="64">
        <v>23</v>
      </c>
      <c r="B31" s="43">
        <v>44584</v>
      </c>
      <c r="C31" s="257" t="s">
        <v>25</v>
      </c>
      <c r="D31" s="258"/>
      <c r="E31" s="87"/>
      <c r="F31" s="88"/>
      <c r="G31" s="89"/>
      <c r="H31" s="88"/>
      <c r="I31" s="88"/>
      <c r="J31" s="88"/>
      <c r="K31" s="88"/>
      <c r="L31" s="87"/>
    </row>
    <row r="32" spans="1:12" ht="103.2" customHeight="1" x14ac:dyDescent="0.3">
      <c r="A32" s="64">
        <v>24</v>
      </c>
      <c r="B32" s="90">
        <v>44585</v>
      </c>
      <c r="C32" s="79">
        <v>0.33333333333333331</v>
      </c>
      <c r="D32" s="79">
        <v>0.70833333333333337</v>
      </c>
      <c r="E32" s="80" t="s">
        <v>53</v>
      </c>
      <c r="F32" s="81" t="s">
        <v>441</v>
      </c>
      <c r="G32" s="82" t="s">
        <v>430</v>
      </c>
      <c r="H32" s="81" t="s">
        <v>330</v>
      </c>
      <c r="I32" s="81" t="s">
        <v>330</v>
      </c>
      <c r="J32" s="81" t="s">
        <v>331</v>
      </c>
      <c r="K32" s="81" t="s">
        <v>332</v>
      </c>
      <c r="L32" s="80" t="s">
        <v>728</v>
      </c>
    </row>
    <row r="33" spans="1:12" ht="49.2" customHeight="1" x14ac:dyDescent="0.3">
      <c r="A33" s="64">
        <v>25</v>
      </c>
      <c r="B33" s="90">
        <v>44586</v>
      </c>
      <c r="C33" s="79">
        <v>0.33333333333333331</v>
      </c>
      <c r="D33" s="79">
        <v>0.70833333333333337</v>
      </c>
      <c r="E33" s="80" t="s">
        <v>53</v>
      </c>
      <c r="F33" s="81" t="s">
        <v>464</v>
      </c>
      <c r="G33" s="82" t="s">
        <v>444</v>
      </c>
      <c r="H33" s="81" t="s">
        <v>331</v>
      </c>
      <c r="I33" s="81" t="s">
        <v>331</v>
      </c>
      <c r="J33" s="81" t="s">
        <v>478</v>
      </c>
      <c r="K33" s="81" t="s">
        <v>479</v>
      </c>
      <c r="L33" s="80" t="s">
        <v>477</v>
      </c>
    </row>
    <row r="34" spans="1:12" ht="57.6" x14ac:dyDescent="0.3">
      <c r="A34" s="64">
        <v>26</v>
      </c>
      <c r="B34" s="90">
        <v>44587</v>
      </c>
      <c r="C34" s="79">
        <v>0.33333333333333331</v>
      </c>
      <c r="D34" s="79">
        <v>0.70833333333333337</v>
      </c>
      <c r="E34" s="80" t="s">
        <v>53</v>
      </c>
      <c r="F34" s="81" t="s">
        <v>465</v>
      </c>
      <c r="G34" s="82" t="s">
        <v>445</v>
      </c>
      <c r="H34" s="81" t="s">
        <v>480</v>
      </c>
      <c r="I34" s="81" t="s">
        <v>480</v>
      </c>
      <c r="J34" s="81" t="s">
        <v>481</v>
      </c>
      <c r="K34" s="81" t="s">
        <v>476</v>
      </c>
      <c r="L34" s="80" t="s">
        <v>451</v>
      </c>
    </row>
    <row r="35" spans="1:12" ht="28.8" x14ac:dyDescent="0.3">
      <c r="A35" s="64">
        <v>27</v>
      </c>
      <c r="B35" s="90">
        <v>44588</v>
      </c>
      <c r="C35" s="79">
        <v>0.33333333333333331</v>
      </c>
      <c r="D35" s="79">
        <v>0.70833333333333337</v>
      </c>
      <c r="E35" s="80" t="s">
        <v>53</v>
      </c>
      <c r="F35" s="81" t="s">
        <v>442</v>
      </c>
      <c r="G35" s="82" t="s">
        <v>256</v>
      </c>
      <c r="H35" s="81">
        <v>1</v>
      </c>
      <c r="I35" s="81">
        <v>1</v>
      </c>
      <c r="J35" s="81">
        <v>0.5</v>
      </c>
      <c r="K35" s="81">
        <v>0</v>
      </c>
      <c r="L35" s="80" t="s">
        <v>435</v>
      </c>
    </row>
    <row r="36" spans="1:12" ht="72" x14ac:dyDescent="0.3">
      <c r="A36" s="64">
        <v>28</v>
      </c>
      <c r="B36" s="90">
        <v>44589</v>
      </c>
      <c r="C36" s="79">
        <v>0.33333333333333331</v>
      </c>
      <c r="D36" s="79">
        <v>0.70833333333333337</v>
      </c>
      <c r="E36" s="80" t="s">
        <v>53</v>
      </c>
      <c r="F36" s="81" t="s">
        <v>450</v>
      </c>
      <c r="G36" s="82" t="s">
        <v>21</v>
      </c>
      <c r="H36" s="81">
        <v>0.75</v>
      </c>
      <c r="I36" s="81">
        <v>0.75</v>
      </c>
      <c r="J36" s="81">
        <v>0.25</v>
      </c>
      <c r="K36" s="81">
        <v>0.25</v>
      </c>
      <c r="L36" s="80" t="s">
        <v>446</v>
      </c>
    </row>
    <row r="37" spans="1:12" ht="14.4" x14ac:dyDescent="0.3">
      <c r="A37" s="64">
        <v>29</v>
      </c>
      <c r="B37" s="43">
        <v>44590</v>
      </c>
      <c r="C37" s="251" t="s">
        <v>24</v>
      </c>
      <c r="D37" s="252"/>
      <c r="E37" s="84"/>
      <c r="F37" s="85"/>
      <c r="G37" s="76"/>
      <c r="H37" s="85"/>
      <c r="I37" s="85"/>
      <c r="J37" s="85"/>
      <c r="K37" s="85"/>
      <c r="L37" s="86"/>
    </row>
    <row r="38" spans="1:12" ht="14.4" x14ac:dyDescent="0.3">
      <c r="A38" s="64">
        <v>30</v>
      </c>
      <c r="B38" s="43">
        <v>44591</v>
      </c>
      <c r="C38" s="257" t="s">
        <v>25</v>
      </c>
      <c r="D38" s="258"/>
      <c r="E38" s="87"/>
      <c r="F38" s="88"/>
      <c r="G38" s="89"/>
      <c r="H38" s="88"/>
      <c r="I38" s="88"/>
      <c r="J38" s="88"/>
      <c r="K38" s="88"/>
      <c r="L38" s="87"/>
    </row>
    <row r="39" spans="1:12" ht="43.2" x14ac:dyDescent="0.3">
      <c r="A39" s="64">
        <v>31</v>
      </c>
      <c r="B39" s="90">
        <v>44592</v>
      </c>
      <c r="C39" s="79">
        <v>0.33333333333333331</v>
      </c>
      <c r="D39" s="79">
        <v>0.70833333333333337</v>
      </c>
      <c r="E39" s="80" t="s">
        <v>53</v>
      </c>
      <c r="F39" s="81" t="s">
        <v>450</v>
      </c>
      <c r="G39" s="82" t="s">
        <v>21</v>
      </c>
      <c r="H39" s="81">
        <v>1</v>
      </c>
      <c r="I39" s="81">
        <v>1</v>
      </c>
      <c r="J39" s="81">
        <v>0.25</v>
      </c>
      <c r="K39" s="81">
        <v>0</v>
      </c>
      <c r="L39" s="80" t="s">
        <v>449</v>
      </c>
    </row>
    <row r="40" spans="1:12" ht="13.5" customHeight="1" x14ac:dyDescent="0.3">
      <c r="C40" s="20"/>
      <c r="D40" s="261"/>
      <c r="E40" s="261"/>
      <c r="I40" s="20"/>
      <c r="J40" s="20"/>
      <c r="K40" s="20"/>
      <c r="L40" s="20"/>
    </row>
    <row r="41" spans="1:12" ht="13.5" customHeight="1" x14ac:dyDescent="0.3">
      <c r="C41" s="20"/>
      <c r="D41" s="240"/>
      <c r="E41" s="240"/>
      <c r="I41" s="20"/>
      <c r="J41" s="20"/>
      <c r="K41" s="20"/>
      <c r="L41" s="20"/>
    </row>
    <row r="42" spans="1:12" ht="13.5" customHeight="1" x14ac:dyDescent="0.3">
      <c r="A42" s="240" t="s">
        <v>86</v>
      </c>
      <c r="B42" s="240"/>
      <c r="C42" s="20"/>
      <c r="D42" s="240"/>
      <c r="E42" s="240"/>
      <c r="F42" s="91" t="s">
        <v>87</v>
      </c>
      <c r="G42" s="240" t="s">
        <v>87</v>
      </c>
      <c r="H42" s="240"/>
      <c r="I42" s="20"/>
      <c r="J42" s="20"/>
      <c r="K42" s="20"/>
      <c r="L42" s="20"/>
    </row>
    <row r="43" spans="1:12" ht="13.5" customHeight="1" x14ac:dyDescent="0.3">
      <c r="A43" s="92"/>
      <c r="B43" s="20"/>
      <c r="E43" s="91"/>
      <c r="F43" s="91"/>
      <c r="G43" s="91"/>
      <c r="H43" s="91"/>
      <c r="I43" s="20"/>
      <c r="J43" s="20"/>
      <c r="K43" s="20"/>
      <c r="L43" s="20"/>
    </row>
    <row r="44" spans="1:12" ht="13.5" customHeight="1" x14ac:dyDescent="0.3">
      <c r="A44" s="92"/>
      <c r="B44" s="20"/>
      <c r="E44" s="91"/>
      <c r="F44" s="91"/>
      <c r="G44" s="91"/>
      <c r="H44" s="93"/>
      <c r="I44" s="20"/>
      <c r="J44" s="20"/>
      <c r="K44" s="20"/>
      <c r="L44" s="20"/>
    </row>
    <row r="45" spans="1:12" ht="13.5" customHeight="1" x14ac:dyDescent="0.3">
      <c r="A45" s="92"/>
      <c r="B45" s="20"/>
      <c r="E45" s="91"/>
      <c r="F45" s="91"/>
      <c r="G45" s="91"/>
      <c r="H45" s="91"/>
      <c r="I45" s="20"/>
      <c r="J45" s="20"/>
      <c r="K45" s="20"/>
      <c r="L45" s="20"/>
    </row>
    <row r="46" spans="1:12" ht="13.5" customHeight="1" x14ac:dyDescent="0.3">
      <c r="A46" s="92"/>
      <c r="B46" s="20"/>
      <c r="E46" s="91"/>
      <c r="F46" s="91"/>
      <c r="G46" s="91"/>
      <c r="H46" s="93"/>
      <c r="I46" s="20"/>
      <c r="J46" s="20"/>
      <c r="K46" s="20"/>
      <c r="L46" s="20"/>
    </row>
    <row r="47" spans="1:12" ht="14.25" customHeight="1" x14ac:dyDescent="0.3">
      <c r="A47" s="92"/>
      <c r="B47" s="20"/>
      <c r="E47" s="91"/>
      <c r="F47" s="91"/>
      <c r="G47" s="91"/>
      <c r="H47" s="91"/>
      <c r="I47" s="20"/>
      <c r="J47" s="20"/>
      <c r="K47" s="20"/>
      <c r="L47" s="20"/>
    </row>
    <row r="48" spans="1:12" ht="13.5" customHeight="1" x14ac:dyDescent="0.3">
      <c r="A48" s="239" t="s">
        <v>114</v>
      </c>
      <c r="B48" s="239"/>
      <c r="D48" s="239"/>
      <c r="E48" s="239"/>
      <c r="F48" s="94" t="s">
        <v>89</v>
      </c>
      <c r="G48" s="256" t="s">
        <v>90</v>
      </c>
      <c r="H48" s="256"/>
      <c r="I48" s="20"/>
      <c r="J48" s="20"/>
      <c r="K48" s="20"/>
      <c r="L48" s="20"/>
    </row>
    <row r="49" spans="1:12" ht="13.5" customHeight="1" x14ac:dyDescent="0.3">
      <c r="A49" s="240" t="s">
        <v>115</v>
      </c>
      <c r="B49" s="240"/>
      <c r="D49" s="240"/>
      <c r="E49" s="240"/>
      <c r="F49" s="91" t="s">
        <v>92</v>
      </c>
      <c r="G49" s="240" t="s">
        <v>92</v>
      </c>
      <c r="H49" s="240"/>
      <c r="I49" s="20"/>
      <c r="J49" s="20"/>
      <c r="K49" s="20"/>
      <c r="L49" s="20"/>
    </row>
    <row r="50" spans="1:12" ht="13.5" customHeight="1" x14ac:dyDescent="0.3">
      <c r="A50" s="92"/>
      <c r="B50" s="20"/>
      <c r="C50" s="20"/>
      <c r="D50" s="20"/>
      <c r="E50" s="20"/>
      <c r="F50" s="20"/>
      <c r="G50" s="91"/>
      <c r="H50" s="20"/>
      <c r="I50" s="20"/>
      <c r="J50" s="20"/>
      <c r="K50" s="20"/>
      <c r="L50" s="20"/>
    </row>
    <row r="51" spans="1:12" ht="13.5" customHeight="1" x14ac:dyDescent="0.3">
      <c r="A51" s="92"/>
      <c r="B51" s="20"/>
      <c r="C51" s="20"/>
      <c r="D51" s="20"/>
      <c r="E51" s="20"/>
      <c r="F51" s="20"/>
      <c r="G51" s="91"/>
      <c r="H51" s="20"/>
      <c r="I51" s="20"/>
      <c r="J51" s="20"/>
      <c r="K51" s="20"/>
      <c r="L51" s="20"/>
    </row>
    <row r="52" spans="1:12" ht="13.5" customHeight="1" x14ac:dyDescent="0.3">
      <c r="I52" s="20"/>
      <c r="J52" s="20"/>
      <c r="K52" s="20"/>
      <c r="L52" s="20"/>
    </row>
    <row r="53" spans="1:12" ht="13.5" customHeight="1" x14ac:dyDescent="0.3">
      <c r="I53" s="20"/>
      <c r="J53" s="20"/>
      <c r="K53" s="20"/>
      <c r="L53" s="20"/>
    </row>
    <row r="54" spans="1:12" ht="13.5" customHeight="1" x14ac:dyDescent="0.3">
      <c r="I54" s="20"/>
      <c r="J54" s="20"/>
      <c r="K54" s="20"/>
      <c r="L54" s="20"/>
    </row>
    <row r="55" spans="1:12" ht="13.5" customHeight="1" x14ac:dyDescent="0.3">
      <c r="I55" s="20"/>
      <c r="J55" s="20"/>
      <c r="K55" s="20"/>
      <c r="L55" s="20"/>
    </row>
    <row r="56" spans="1:12" ht="13.5" customHeight="1" x14ac:dyDescent="0.3">
      <c r="I56" s="20"/>
      <c r="J56" s="20"/>
      <c r="K56" s="20"/>
      <c r="L56" s="20"/>
    </row>
    <row r="57" spans="1:12" ht="13.5" customHeight="1" x14ac:dyDescent="0.3">
      <c r="I57" s="20"/>
      <c r="J57" s="20"/>
      <c r="K57" s="20"/>
      <c r="L57" s="20"/>
    </row>
    <row r="58" spans="1:12" ht="13.5" customHeight="1" x14ac:dyDescent="0.3">
      <c r="I58" s="20"/>
      <c r="J58" s="20"/>
      <c r="K58" s="20"/>
      <c r="L58" s="20"/>
    </row>
    <row r="59" spans="1:12" ht="13.5" customHeight="1" x14ac:dyDescent="0.3">
      <c r="I59" s="20"/>
      <c r="J59" s="20"/>
      <c r="K59" s="20"/>
      <c r="L59" s="20"/>
    </row>
    <row r="60" spans="1:12" ht="13.5" customHeight="1" x14ac:dyDescent="0.3">
      <c r="A60" s="92"/>
      <c r="B60" s="20"/>
      <c r="C60" s="20"/>
      <c r="D60" s="20"/>
      <c r="E60" s="20"/>
      <c r="F60" s="20"/>
      <c r="G60" s="91"/>
      <c r="H60" s="20"/>
      <c r="I60" s="20"/>
      <c r="J60" s="20"/>
      <c r="K60" s="20"/>
      <c r="L60" s="20"/>
    </row>
    <row r="61" spans="1:12" ht="13.5" customHeight="1" x14ac:dyDescent="0.3">
      <c r="A61" s="92"/>
      <c r="B61" s="20"/>
      <c r="C61" s="20"/>
      <c r="D61" s="20"/>
      <c r="E61" s="20"/>
      <c r="F61" s="20"/>
      <c r="G61" s="91"/>
      <c r="H61" s="20"/>
      <c r="I61" s="20"/>
      <c r="J61" s="20"/>
      <c r="K61" s="20"/>
      <c r="L61" s="20"/>
    </row>
    <row r="62" spans="1:12" ht="13.5" customHeight="1" x14ac:dyDescent="0.3">
      <c r="A62" s="92"/>
      <c r="B62" s="20"/>
      <c r="C62" s="20"/>
      <c r="D62" s="20"/>
      <c r="E62" s="20"/>
      <c r="F62" s="20"/>
      <c r="G62" s="91"/>
      <c r="H62" s="20"/>
      <c r="I62" s="20"/>
      <c r="J62" s="20"/>
      <c r="K62" s="20"/>
      <c r="L62" s="20"/>
    </row>
    <row r="63" spans="1:12" ht="13.5" customHeight="1" x14ac:dyDescent="0.3">
      <c r="A63" s="92"/>
      <c r="B63" s="20"/>
      <c r="C63" s="20"/>
      <c r="D63" s="20"/>
      <c r="E63" s="20"/>
      <c r="F63" s="20"/>
      <c r="G63" s="91"/>
      <c r="H63" s="20"/>
      <c r="I63" s="20"/>
      <c r="J63" s="20"/>
      <c r="K63" s="20"/>
      <c r="L63" s="20"/>
    </row>
    <row r="64" spans="1:12" ht="13.5" customHeight="1" x14ac:dyDescent="0.3">
      <c r="A64" s="92"/>
      <c r="B64" s="20"/>
      <c r="C64" s="20"/>
      <c r="D64" s="20"/>
      <c r="E64" s="20"/>
      <c r="F64" s="20"/>
      <c r="G64" s="91"/>
      <c r="H64" s="20"/>
      <c r="I64" s="20"/>
      <c r="J64" s="20"/>
      <c r="K64" s="20"/>
      <c r="L64" s="20"/>
    </row>
    <row r="65" spans="1:12" ht="13.5" customHeight="1" x14ac:dyDescent="0.3">
      <c r="A65" s="92"/>
      <c r="B65" s="20"/>
      <c r="C65" s="20"/>
      <c r="D65" s="20"/>
      <c r="E65" s="20"/>
      <c r="F65" s="20"/>
      <c r="G65" s="91"/>
      <c r="H65" s="20"/>
      <c r="I65" s="20"/>
      <c r="J65" s="20"/>
      <c r="K65" s="20"/>
      <c r="L65" s="20"/>
    </row>
    <row r="66" spans="1:12" ht="13.5" customHeight="1" x14ac:dyDescent="0.3">
      <c r="A66" s="92"/>
      <c r="B66" s="20"/>
      <c r="C66" s="20"/>
      <c r="D66" s="20"/>
      <c r="E66" s="20"/>
      <c r="F66" s="20"/>
      <c r="G66" s="91"/>
      <c r="H66" s="20"/>
      <c r="I66" s="20"/>
      <c r="J66" s="20"/>
      <c r="K66" s="20"/>
      <c r="L66" s="20"/>
    </row>
    <row r="67" spans="1:12" ht="13.5" customHeight="1" x14ac:dyDescent="0.3">
      <c r="A67" s="92"/>
      <c r="B67" s="20"/>
      <c r="C67" s="20"/>
      <c r="D67" s="20"/>
      <c r="E67" s="20"/>
      <c r="F67" s="20"/>
      <c r="G67" s="91"/>
      <c r="H67" s="20"/>
      <c r="I67" s="20"/>
      <c r="J67" s="20"/>
      <c r="K67" s="20"/>
      <c r="L67" s="20"/>
    </row>
    <row r="68" spans="1:12" ht="13.5" customHeight="1" x14ac:dyDescent="0.3">
      <c r="A68" s="92"/>
      <c r="B68" s="20"/>
      <c r="C68" s="20"/>
      <c r="D68" s="20"/>
      <c r="E68" s="20"/>
      <c r="F68" s="20"/>
      <c r="G68" s="91"/>
      <c r="H68" s="20"/>
      <c r="I68" s="20"/>
      <c r="J68" s="20"/>
      <c r="K68" s="20"/>
      <c r="L68" s="20"/>
    </row>
    <row r="69" spans="1:12" ht="13.5" customHeight="1" x14ac:dyDescent="0.3">
      <c r="A69" s="92"/>
      <c r="B69" s="20"/>
      <c r="C69" s="20"/>
      <c r="D69" s="20"/>
      <c r="E69" s="20"/>
      <c r="F69" s="20"/>
      <c r="G69" s="91"/>
      <c r="H69" s="20"/>
      <c r="I69" s="20"/>
      <c r="J69" s="20"/>
      <c r="K69" s="20"/>
      <c r="L69" s="20"/>
    </row>
    <row r="70" spans="1:12" ht="13.5" customHeight="1" x14ac:dyDescent="0.3">
      <c r="A70" s="92"/>
      <c r="B70" s="20"/>
      <c r="C70" s="20"/>
      <c r="D70" s="20"/>
      <c r="E70" s="20"/>
      <c r="F70" s="20"/>
      <c r="G70" s="91"/>
      <c r="H70" s="20"/>
      <c r="I70" s="20"/>
      <c r="J70" s="20"/>
      <c r="K70" s="20"/>
      <c r="L70" s="20"/>
    </row>
    <row r="71" spans="1:12" ht="13.5" customHeight="1" x14ac:dyDescent="0.3">
      <c r="A71" s="92"/>
      <c r="B71" s="20"/>
      <c r="C71" s="20"/>
      <c r="D71" s="20"/>
      <c r="E71" s="20"/>
      <c r="F71" s="20"/>
      <c r="G71" s="91"/>
      <c r="H71" s="20"/>
      <c r="I71" s="20"/>
      <c r="J71" s="20"/>
      <c r="K71" s="20"/>
      <c r="L71" s="20"/>
    </row>
    <row r="72" spans="1:12" ht="13.5" customHeight="1" x14ac:dyDescent="0.3">
      <c r="A72" s="92"/>
      <c r="B72" s="20"/>
      <c r="C72" s="20"/>
      <c r="D72" s="20"/>
      <c r="E72" s="20"/>
      <c r="F72" s="20"/>
      <c r="G72" s="91"/>
      <c r="H72" s="20"/>
      <c r="I72" s="20"/>
      <c r="J72" s="20"/>
      <c r="K72" s="20"/>
      <c r="L72" s="20"/>
    </row>
    <row r="73" spans="1:12" ht="13.5" customHeight="1" x14ac:dyDescent="0.3">
      <c r="A73" s="92"/>
      <c r="B73" s="20"/>
      <c r="C73" s="20"/>
      <c r="D73" s="20"/>
      <c r="E73" s="20"/>
      <c r="F73" s="20"/>
      <c r="G73" s="91"/>
      <c r="H73" s="20"/>
      <c r="I73" s="20"/>
      <c r="J73" s="20"/>
      <c r="K73" s="20"/>
      <c r="L73" s="20"/>
    </row>
    <row r="74" spans="1:12" ht="13.5" customHeight="1" x14ac:dyDescent="0.3">
      <c r="A74" s="92"/>
      <c r="B74" s="20"/>
      <c r="C74" s="20"/>
      <c r="D74" s="20"/>
      <c r="E74" s="20"/>
      <c r="F74" s="20"/>
      <c r="G74" s="91"/>
      <c r="H74" s="20"/>
      <c r="I74" s="20"/>
      <c r="J74" s="20"/>
      <c r="K74" s="20"/>
      <c r="L74" s="20"/>
    </row>
    <row r="75" spans="1:12" ht="13.5" customHeight="1" x14ac:dyDescent="0.3">
      <c r="A75" s="92"/>
      <c r="B75" s="20"/>
      <c r="C75" s="20"/>
      <c r="D75" s="20"/>
      <c r="E75" s="20"/>
      <c r="F75" s="20"/>
      <c r="G75" s="91"/>
      <c r="H75" s="20"/>
      <c r="I75" s="20"/>
      <c r="J75" s="20"/>
      <c r="K75" s="20"/>
      <c r="L75" s="20"/>
    </row>
    <row r="76" spans="1:12" ht="13.5" customHeight="1" x14ac:dyDescent="0.3">
      <c r="A76" s="92"/>
      <c r="B76" s="20"/>
      <c r="C76" s="20"/>
      <c r="D76" s="20"/>
      <c r="E76" s="20"/>
      <c r="F76" s="20"/>
      <c r="G76" s="91"/>
      <c r="H76" s="20"/>
      <c r="I76" s="20"/>
      <c r="J76" s="20"/>
      <c r="K76" s="20"/>
      <c r="L76" s="20"/>
    </row>
    <row r="77" spans="1:12" ht="13.5" customHeight="1" x14ac:dyDescent="0.3">
      <c r="A77" s="92"/>
      <c r="B77" s="20"/>
      <c r="C77" s="20"/>
      <c r="D77" s="20"/>
      <c r="E77" s="20"/>
      <c r="F77" s="20"/>
      <c r="G77" s="91"/>
      <c r="H77" s="20"/>
      <c r="I77" s="20"/>
      <c r="J77" s="20"/>
      <c r="K77" s="20"/>
      <c r="L77" s="20"/>
    </row>
    <row r="78" spans="1:12" ht="13.5" customHeight="1" x14ac:dyDescent="0.3">
      <c r="A78" s="92"/>
      <c r="B78" s="20"/>
      <c r="C78" s="20"/>
      <c r="D78" s="20"/>
      <c r="E78" s="20"/>
      <c r="F78" s="20"/>
      <c r="G78" s="91"/>
      <c r="H78" s="20"/>
      <c r="I78" s="20"/>
      <c r="J78" s="20"/>
      <c r="K78" s="20"/>
      <c r="L78" s="20"/>
    </row>
    <row r="79" spans="1:12" ht="13.5" customHeight="1" x14ac:dyDescent="0.3">
      <c r="A79" s="92"/>
      <c r="B79" s="20"/>
      <c r="C79" s="20"/>
      <c r="D79" s="20"/>
      <c r="E79" s="20"/>
      <c r="F79" s="20"/>
      <c r="G79" s="91"/>
      <c r="H79" s="20"/>
      <c r="I79" s="20"/>
      <c r="J79" s="20"/>
      <c r="K79" s="20"/>
      <c r="L79" s="20"/>
    </row>
    <row r="80" spans="1:12" ht="13.5" customHeight="1" x14ac:dyDescent="0.3">
      <c r="A80" s="92"/>
      <c r="B80" s="20"/>
      <c r="C80" s="20"/>
      <c r="D80" s="20"/>
      <c r="E80" s="20"/>
      <c r="F80" s="20"/>
      <c r="G80" s="91"/>
      <c r="H80" s="20"/>
      <c r="I80" s="20"/>
      <c r="J80" s="20"/>
      <c r="K80" s="20"/>
      <c r="L80" s="20"/>
    </row>
    <row r="81" spans="1:12" ht="13.5" customHeight="1" x14ac:dyDescent="0.3">
      <c r="A81" s="92"/>
      <c r="B81" s="20"/>
      <c r="C81" s="20"/>
      <c r="D81" s="20"/>
      <c r="E81" s="20"/>
      <c r="F81" s="20"/>
      <c r="G81" s="91"/>
      <c r="H81" s="20"/>
      <c r="I81" s="20"/>
      <c r="J81" s="20"/>
      <c r="K81" s="20"/>
      <c r="L81" s="20"/>
    </row>
    <row r="82" spans="1:12" ht="13.5" customHeight="1" x14ac:dyDescent="0.3">
      <c r="A82" s="92"/>
      <c r="B82" s="20"/>
      <c r="C82" s="20"/>
      <c r="D82" s="20"/>
      <c r="E82" s="20"/>
      <c r="F82" s="20"/>
      <c r="G82" s="91"/>
      <c r="H82" s="20"/>
      <c r="I82" s="20"/>
      <c r="J82" s="20"/>
      <c r="K82" s="20"/>
      <c r="L82" s="20"/>
    </row>
    <row r="83" spans="1:12" ht="13.5" customHeight="1" x14ac:dyDescent="0.3">
      <c r="A83" s="92"/>
      <c r="B83" s="20"/>
      <c r="C83" s="20"/>
      <c r="D83" s="20"/>
      <c r="E83" s="20"/>
      <c r="F83" s="20"/>
      <c r="G83" s="91"/>
      <c r="H83" s="20"/>
      <c r="I83" s="20"/>
      <c r="J83" s="20"/>
      <c r="K83" s="20"/>
      <c r="L83" s="20"/>
    </row>
    <row r="84" spans="1:12" ht="13.5" customHeight="1" x14ac:dyDescent="0.3">
      <c r="A84" s="92"/>
      <c r="B84" s="20"/>
      <c r="C84" s="20"/>
      <c r="D84" s="20"/>
      <c r="E84" s="20"/>
      <c r="F84" s="20"/>
      <c r="G84" s="91"/>
      <c r="H84" s="20"/>
      <c r="I84" s="20"/>
      <c r="J84" s="20"/>
      <c r="K84" s="20"/>
      <c r="L84" s="20"/>
    </row>
    <row r="85" spans="1:12" ht="13.5" customHeight="1" x14ac:dyDescent="0.3">
      <c r="A85" s="92"/>
      <c r="B85" s="20"/>
      <c r="C85" s="20"/>
      <c r="D85" s="20"/>
      <c r="E85" s="20"/>
      <c r="F85" s="20"/>
      <c r="G85" s="91"/>
      <c r="H85" s="20"/>
      <c r="I85" s="20"/>
      <c r="J85" s="20"/>
      <c r="K85" s="20"/>
      <c r="L85" s="20"/>
    </row>
    <row r="86" spans="1:12" ht="13.5" customHeight="1" x14ac:dyDescent="0.3">
      <c r="A86" s="92"/>
      <c r="B86" s="20"/>
      <c r="C86" s="20"/>
      <c r="D86" s="20"/>
      <c r="E86" s="20"/>
      <c r="F86" s="20"/>
      <c r="G86" s="91"/>
      <c r="H86" s="20"/>
      <c r="I86" s="20"/>
      <c r="J86" s="20"/>
      <c r="K86" s="20"/>
      <c r="L86" s="20"/>
    </row>
    <row r="87" spans="1:12" ht="13.5" customHeight="1" x14ac:dyDescent="0.3">
      <c r="A87" s="92"/>
      <c r="B87" s="20"/>
      <c r="C87" s="20"/>
      <c r="D87" s="20"/>
      <c r="E87" s="20"/>
      <c r="F87" s="20"/>
      <c r="G87" s="91"/>
      <c r="H87" s="20"/>
      <c r="I87" s="20"/>
      <c r="J87" s="20"/>
      <c r="K87" s="20"/>
      <c r="L87" s="20"/>
    </row>
    <row r="88" spans="1:12" ht="13.5" customHeight="1" x14ac:dyDescent="0.3">
      <c r="A88" s="92"/>
      <c r="B88" s="20"/>
      <c r="C88" s="20"/>
      <c r="D88" s="20"/>
      <c r="E88" s="20"/>
      <c r="F88" s="20"/>
      <c r="G88" s="91"/>
      <c r="H88" s="20"/>
      <c r="I88" s="20"/>
      <c r="J88" s="20"/>
      <c r="K88" s="20"/>
      <c r="L88" s="20"/>
    </row>
    <row r="89" spans="1:12" ht="13.5" customHeight="1" x14ac:dyDescent="0.3">
      <c r="A89" s="92"/>
      <c r="B89" s="20"/>
      <c r="C89" s="20"/>
      <c r="D89" s="20"/>
      <c r="E89" s="20"/>
      <c r="F89" s="20"/>
      <c r="G89" s="91"/>
      <c r="H89" s="20"/>
      <c r="I89" s="20"/>
      <c r="J89" s="20"/>
      <c r="K89" s="20"/>
      <c r="L89" s="20"/>
    </row>
    <row r="90" spans="1:12" ht="13.5" customHeight="1" x14ac:dyDescent="0.3">
      <c r="A90" s="92"/>
      <c r="B90" s="20"/>
      <c r="C90" s="20"/>
      <c r="D90" s="20"/>
      <c r="E90" s="20"/>
      <c r="F90" s="20"/>
      <c r="G90" s="91"/>
      <c r="H90" s="20"/>
      <c r="I90" s="20"/>
      <c r="J90" s="20"/>
      <c r="K90" s="20"/>
      <c r="L90" s="20"/>
    </row>
    <row r="91" spans="1:12" ht="13.5" customHeight="1" x14ac:dyDescent="0.3">
      <c r="A91" s="92"/>
      <c r="B91" s="20"/>
      <c r="C91" s="20"/>
      <c r="D91" s="20"/>
      <c r="E91" s="20"/>
      <c r="F91" s="20"/>
      <c r="G91" s="91"/>
      <c r="H91" s="20"/>
      <c r="I91" s="20"/>
      <c r="J91" s="20"/>
      <c r="K91" s="20"/>
      <c r="L91" s="20"/>
    </row>
    <row r="92" spans="1:12" ht="13.5" customHeight="1" x14ac:dyDescent="0.3">
      <c r="A92" s="92"/>
      <c r="B92" s="20"/>
      <c r="C92" s="20"/>
      <c r="D92" s="20"/>
      <c r="E92" s="20"/>
      <c r="F92" s="20"/>
      <c r="G92" s="91"/>
      <c r="H92" s="20"/>
      <c r="I92" s="20"/>
      <c r="J92" s="20"/>
      <c r="K92" s="20"/>
      <c r="L92" s="20"/>
    </row>
    <row r="93" spans="1:12" ht="13.5" customHeight="1" x14ac:dyDescent="0.3">
      <c r="A93" s="92"/>
      <c r="B93" s="20"/>
      <c r="C93" s="20"/>
      <c r="D93" s="20"/>
      <c r="E93" s="20"/>
      <c r="F93" s="20"/>
      <c r="G93" s="91"/>
      <c r="H93" s="20"/>
      <c r="I93" s="20"/>
      <c r="J93" s="20"/>
      <c r="K93" s="20"/>
      <c r="L93" s="20"/>
    </row>
    <row r="94" spans="1:12" ht="13.5" customHeight="1" x14ac:dyDescent="0.3">
      <c r="A94" s="92"/>
      <c r="B94" s="20"/>
      <c r="C94" s="20"/>
      <c r="D94" s="20"/>
      <c r="E94" s="20"/>
      <c r="F94" s="20"/>
      <c r="G94" s="91"/>
      <c r="H94" s="20"/>
      <c r="I94" s="20"/>
      <c r="J94" s="20"/>
      <c r="K94" s="20"/>
      <c r="L94" s="20"/>
    </row>
    <row r="95" spans="1:12" ht="13.5" customHeight="1" x14ac:dyDescent="0.3">
      <c r="A95" s="92"/>
      <c r="B95" s="20"/>
      <c r="C95" s="20"/>
      <c r="D95" s="20"/>
      <c r="E95" s="20"/>
      <c r="F95" s="20"/>
      <c r="G95" s="91"/>
      <c r="H95" s="20"/>
      <c r="I95" s="20"/>
      <c r="J95" s="20"/>
      <c r="K95" s="20"/>
      <c r="L95" s="20"/>
    </row>
    <row r="96" spans="1:12" ht="13.5" customHeight="1" x14ac:dyDescent="0.3">
      <c r="A96" s="92"/>
      <c r="B96" s="20"/>
      <c r="C96" s="20"/>
      <c r="D96" s="20"/>
      <c r="E96" s="20"/>
      <c r="F96" s="20"/>
      <c r="G96" s="91"/>
      <c r="H96" s="20"/>
      <c r="I96" s="20"/>
      <c r="J96" s="20"/>
      <c r="K96" s="20"/>
      <c r="L96" s="20"/>
    </row>
    <row r="97" spans="1:12" ht="13.5" customHeight="1" x14ac:dyDescent="0.3">
      <c r="A97" s="92"/>
      <c r="B97" s="20"/>
      <c r="C97" s="20"/>
      <c r="D97" s="20"/>
      <c r="E97" s="20"/>
      <c r="F97" s="20"/>
      <c r="G97" s="91"/>
      <c r="H97" s="20"/>
      <c r="I97" s="20"/>
      <c r="J97" s="20"/>
      <c r="K97" s="20"/>
      <c r="L97" s="20"/>
    </row>
    <row r="98" spans="1:12" ht="13.5" customHeight="1" x14ac:dyDescent="0.3">
      <c r="A98" s="92"/>
      <c r="B98" s="20"/>
      <c r="C98" s="20"/>
      <c r="D98" s="20"/>
      <c r="E98" s="20"/>
      <c r="F98" s="20"/>
      <c r="G98" s="91"/>
      <c r="H98" s="20"/>
      <c r="I98" s="20"/>
      <c r="J98" s="20"/>
      <c r="K98" s="20"/>
      <c r="L98" s="20"/>
    </row>
    <row r="99" spans="1:12" ht="13.5" customHeight="1" x14ac:dyDescent="0.3">
      <c r="A99" s="92"/>
      <c r="B99" s="20"/>
      <c r="C99" s="20"/>
      <c r="D99" s="20"/>
      <c r="E99" s="20"/>
      <c r="F99" s="20"/>
      <c r="G99" s="91"/>
      <c r="H99" s="20"/>
      <c r="I99" s="20"/>
      <c r="J99" s="20"/>
      <c r="K99" s="20"/>
      <c r="L99" s="20"/>
    </row>
  </sheetData>
  <mergeCells count="32">
    <mergeCell ref="C23:D23"/>
    <mergeCell ref="C12:D12"/>
    <mergeCell ref="C9:D9"/>
    <mergeCell ref="C10:D10"/>
    <mergeCell ref="C16:D16"/>
    <mergeCell ref="C17:D17"/>
    <mergeCell ref="C11:D11"/>
    <mergeCell ref="G42:H42"/>
    <mergeCell ref="A48:B48"/>
    <mergeCell ref="D48:E48"/>
    <mergeCell ref="G48:H48"/>
    <mergeCell ref="A49:B49"/>
    <mergeCell ref="D49:E49"/>
    <mergeCell ref="G49:H49"/>
    <mergeCell ref="D40:E40"/>
    <mergeCell ref="D41:E41"/>
    <mergeCell ref="A42:B42"/>
    <mergeCell ref="D42:E42"/>
    <mergeCell ref="C24:D24"/>
    <mergeCell ref="C30:D30"/>
    <mergeCell ref="C31:D31"/>
    <mergeCell ref="C37:D37"/>
    <mergeCell ref="C38:D38"/>
    <mergeCell ref="A2:L2"/>
    <mergeCell ref="C5:E5"/>
    <mergeCell ref="A7:A8"/>
    <mergeCell ref="B7:B8"/>
    <mergeCell ref="C7:D7"/>
    <mergeCell ref="E7:E8"/>
    <mergeCell ref="F7:F8"/>
    <mergeCell ref="H7:K7"/>
    <mergeCell ref="L7:L8"/>
  </mergeCells>
  <pageMargins left="0.7" right="0.7" top="0.75" bottom="0.75" header="0" footer="0"/>
  <pageSetup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062B-7903-4C5A-A5F1-0E0B2AC4EBD0}">
  <sheetPr>
    <pageSetUpPr fitToPage="1"/>
  </sheetPr>
  <dimension ref="A1:L99"/>
  <sheetViews>
    <sheetView zoomScale="87" workbookViewId="0">
      <pane ySplit="8" topLeftCell="A41" activePane="bottomLeft" state="frozen"/>
      <selection pane="bottomLeft" activeCell="G49" sqref="G49:H49"/>
    </sheetView>
  </sheetViews>
  <sheetFormatPr defaultColWidth="14.3984375" defaultRowHeight="15" customHeight="1" x14ac:dyDescent="0.25"/>
  <cols>
    <col min="1" max="1" width="3.09765625" style="70" customWidth="1"/>
    <col min="2" max="2" width="14.296875" style="70" customWidth="1"/>
    <col min="3" max="4" width="8.8984375" style="70" customWidth="1"/>
    <col min="5" max="5" width="20.09765625" style="70" customWidth="1"/>
    <col min="6" max="6" width="30.09765625" style="70" customWidth="1"/>
    <col min="7" max="7" width="21.3984375" style="70" customWidth="1"/>
    <col min="8" max="8" width="6.8984375" style="70" customWidth="1"/>
    <col min="9" max="9" width="7.3984375" style="70" customWidth="1"/>
    <col min="10" max="10" width="8.296875" style="70" customWidth="1"/>
    <col min="11" max="11" width="7.296875" style="70" customWidth="1"/>
    <col min="12" max="12" width="50.69921875" style="70" customWidth="1"/>
    <col min="13" max="16384" width="14.3984375" style="70"/>
  </cols>
  <sheetData>
    <row r="1" spans="1:12" ht="13.5" customHeight="1" x14ac:dyDescent="0.25">
      <c r="A1" s="18"/>
      <c r="B1" s="1"/>
      <c r="C1" s="1"/>
      <c r="D1" s="1"/>
      <c r="E1" s="1"/>
      <c r="F1" s="1"/>
      <c r="G1" s="16"/>
      <c r="H1" s="1"/>
      <c r="I1" s="1"/>
      <c r="J1" s="1"/>
      <c r="K1" s="1"/>
      <c r="L1" s="1"/>
    </row>
    <row r="2" spans="1:12" ht="18" customHeight="1" x14ac:dyDescent="0.25">
      <c r="A2" s="227" t="s">
        <v>0</v>
      </c>
      <c r="B2" s="265"/>
      <c r="C2" s="265"/>
      <c r="D2" s="265"/>
      <c r="E2" s="265"/>
      <c r="F2" s="265"/>
      <c r="G2" s="265"/>
      <c r="H2" s="265"/>
      <c r="I2" s="265"/>
      <c r="J2" s="265"/>
      <c r="K2" s="265"/>
      <c r="L2" s="265"/>
    </row>
    <row r="3" spans="1:12" ht="13.5" customHeight="1" x14ac:dyDescent="0.25">
      <c r="A3" s="18"/>
      <c r="B3" s="20"/>
      <c r="C3" s="20"/>
      <c r="D3" s="20"/>
      <c r="E3" s="20"/>
      <c r="F3" s="1"/>
      <c r="G3" s="16"/>
      <c r="H3" s="1"/>
      <c r="I3" s="1"/>
      <c r="J3" s="1"/>
      <c r="K3" s="1"/>
      <c r="L3" s="1"/>
    </row>
    <row r="4" spans="1:12" ht="13.5" customHeight="1" x14ac:dyDescent="0.25">
      <c r="A4" s="18"/>
      <c r="B4" s="2" t="s">
        <v>93</v>
      </c>
      <c r="C4" s="20"/>
      <c r="D4" s="20"/>
      <c r="E4" s="69"/>
      <c r="F4" s="1"/>
      <c r="G4" s="16"/>
      <c r="H4" s="1"/>
      <c r="I4" s="1"/>
      <c r="J4" s="1"/>
      <c r="K4" s="1"/>
      <c r="L4" s="1"/>
    </row>
    <row r="5" spans="1:12" ht="13.5" customHeight="1" x14ac:dyDescent="0.25">
      <c r="A5" s="18"/>
      <c r="B5" s="20" t="s">
        <v>2</v>
      </c>
      <c r="C5" s="229" t="s">
        <v>3</v>
      </c>
      <c r="D5" s="265"/>
      <c r="E5" s="265"/>
      <c r="F5" s="1"/>
      <c r="G5" s="16"/>
      <c r="H5" s="1"/>
      <c r="I5" s="1"/>
      <c r="J5" s="1"/>
      <c r="K5" s="1"/>
      <c r="L5" s="1"/>
    </row>
    <row r="6" spans="1:12" ht="13.5" customHeight="1" x14ac:dyDescent="0.25">
      <c r="A6" s="18"/>
      <c r="B6" s="1"/>
      <c r="C6" s="1"/>
      <c r="D6" s="1"/>
      <c r="E6" s="1"/>
      <c r="F6" s="1"/>
      <c r="G6" s="16"/>
      <c r="H6" s="1"/>
      <c r="I6" s="1"/>
      <c r="J6" s="1"/>
      <c r="K6" s="1"/>
      <c r="L6" s="1"/>
    </row>
    <row r="7" spans="1:12" ht="13.5" customHeight="1" x14ac:dyDescent="0.25">
      <c r="A7" s="241" t="s">
        <v>4</v>
      </c>
      <c r="B7" s="241" t="s">
        <v>5</v>
      </c>
      <c r="C7" s="243" t="s">
        <v>6</v>
      </c>
      <c r="D7" s="267"/>
      <c r="E7" s="241" t="s">
        <v>7</v>
      </c>
      <c r="F7" s="241" t="s">
        <v>8</v>
      </c>
      <c r="G7" s="77" t="s">
        <v>9</v>
      </c>
      <c r="H7" s="243" t="s">
        <v>10</v>
      </c>
      <c r="I7" s="268"/>
      <c r="J7" s="268"/>
      <c r="K7" s="267"/>
      <c r="L7" s="241" t="s">
        <v>11</v>
      </c>
    </row>
    <row r="8" spans="1:12" ht="13.5" customHeight="1" x14ac:dyDescent="0.25">
      <c r="A8" s="266"/>
      <c r="B8" s="266"/>
      <c r="C8" s="77" t="s">
        <v>12</v>
      </c>
      <c r="D8" s="77" t="s">
        <v>13</v>
      </c>
      <c r="E8" s="266"/>
      <c r="F8" s="266"/>
      <c r="G8" s="77" t="s">
        <v>14</v>
      </c>
      <c r="H8" s="77" t="s">
        <v>15</v>
      </c>
      <c r="I8" s="77" t="s">
        <v>16</v>
      </c>
      <c r="J8" s="77" t="s">
        <v>17</v>
      </c>
      <c r="K8" s="77" t="s">
        <v>18</v>
      </c>
      <c r="L8" s="266"/>
    </row>
    <row r="9" spans="1:12" ht="43.2" x14ac:dyDescent="0.25">
      <c r="A9" s="72">
        <v>1</v>
      </c>
      <c r="B9" s="78">
        <v>44531</v>
      </c>
      <c r="C9" s="79">
        <v>0.33333333333333331</v>
      </c>
      <c r="D9" s="79">
        <v>0.70833333333333337</v>
      </c>
      <c r="E9" s="80" t="s">
        <v>53</v>
      </c>
      <c r="F9" s="81" t="s">
        <v>84</v>
      </c>
      <c r="G9" s="82" t="s">
        <v>64</v>
      </c>
      <c r="H9" s="81">
        <v>1</v>
      </c>
      <c r="I9" s="81">
        <v>1</v>
      </c>
      <c r="J9" s="81">
        <v>1</v>
      </c>
      <c r="K9" s="81">
        <v>0</v>
      </c>
      <c r="L9" s="83" t="s">
        <v>368</v>
      </c>
    </row>
    <row r="10" spans="1:12" ht="72" x14ac:dyDescent="0.25">
      <c r="A10" s="67">
        <v>2</v>
      </c>
      <c r="B10" s="78">
        <v>44532</v>
      </c>
      <c r="C10" s="79">
        <v>0.33333333333333331</v>
      </c>
      <c r="D10" s="79">
        <v>0.70833333333333337</v>
      </c>
      <c r="E10" s="80" t="s">
        <v>53</v>
      </c>
      <c r="F10" s="81" t="s">
        <v>370</v>
      </c>
      <c r="G10" s="82" t="s">
        <v>369</v>
      </c>
      <c r="H10" s="81" t="s">
        <v>144</v>
      </c>
      <c r="I10" s="81" t="s">
        <v>144</v>
      </c>
      <c r="J10" s="81" t="s">
        <v>144</v>
      </c>
      <c r="K10" s="81" t="s">
        <v>145</v>
      </c>
      <c r="L10" s="83" t="s">
        <v>374</v>
      </c>
    </row>
    <row r="11" spans="1:12" ht="14.4" x14ac:dyDescent="0.25">
      <c r="A11" s="67">
        <v>3</v>
      </c>
      <c r="B11" s="78">
        <v>44533</v>
      </c>
      <c r="C11" s="79">
        <v>0.33333333333333331</v>
      </c>
      <c r="D11" s="79">
        <v>0.70833333333333337</v>
      </c>
      <c r="E11" s="80" t="s">
        <v>53</v>
      </c>
      <c r="F11" s="81" t="s">
        <v>375</v>
      </c>
      <c r="G11" s="82" t="s">
        <v>21</v>
      </c>
      <c r="H11" s="81">
        <v>1</v>
      </c>
      <c r="I11" s="81">
        <v>1</v>
      </c>
      <c r="J11" s="81">
        <v>1</v>
      </c>
      <c r="K11" s="81">
        <v>0</v>
      </c>
      <c r="L11" s="80" t="s">
        <v>376</v>
      </c>
    </row>
    <row r="12" spans="1:12" ht="14.4" x14ac:dyDescent="0.25">
      <c r="A12" s="42">
        <v>4</v>
      </c>
      <c r="B12" s="43">
        <v>44534</v>
      </c>
      <c r="C12" s="251" t="s">
        <v>24</v>
      </c>
      <c r="D12" s="252"/>
      <c r="E12" s="84"/>
      <c r="F12" s="85"/>
      <c r="G12" s="76"/>
      <c r="H12" s="85"/>
      <c r="I12" s="85"/>
      <c r="J12" s="85"/>
      <c r="K12" s="85"/>
      <c r="L12" s="86"/>
    </row>
    <row r="13" spans="1:12" ht="14.4" x14ac:dyDescent="0.25">
      <c r="A13" s="42">
        <v>5</v>
      </c>
      <c r="B13" s="43">
        <v>44535</v>
      </c>
      <c r="C13" s="257" t="s">
        <v>25</v>
      </c>
      <c r="D13" s="258"/>
      <c r="E13" s="87"/>
      <c r="F13" s="88"/>
      <c r="G13" s="89"/>
      <c r="H13" s="88"/>
      <c r="I13" s="88"/>
      <c r="J13" s="88"/>
      <c r="K13" s="88"/>
      <c r="L13" s="87"/>
    </row>
    <row r="14" spans="1:12" ht="43.2" x14ac:dyDescent="0.25">
      <c r="A14" s="67">
        <v>6</v>
      </c>
      <c r="B14" s="78">
        <v>44536</v>
      </c>
      <c r="C14" s="79">
        <v>0.33333333333333331</v>
      </c>
      <c r="D14" s="79">
        <v>0.70833333333333337</v>
      </c>
      <c r="E14" s="80" t="s">
        <v>371</v>
      </c>
      <c r="F14" s="81" t="s">
        <v>372</v>
      </c>
      <c r="G14" s="82" t="s">
        <v>373</v>
      </c>
      <c r="H14" s="81" t="s">
        <v>144</v>
      </c>
      <c r="I14" s="81" t="s">
        <v>144</v>
      </c>
      <c r="J14" s="81" t="s">
        <v>144</v>
      </c>
      <c r="K14" s="81" t="s">
        <v>145</v>
      </c>
      <c r="L14" s="80" t="s">
        <v>400</v>
      </c>
    </row>
    <row r="15" spans="1:12" ht="57.6" x14ac:dyDescent="0.25">
      <c r="A15" s="67">
        <v>7</v>
      </c>
      <c r="B15" s="78">
        <v>44537</v>
      </c>
      <c r="C15" s="79">
        <v>0.33333333333333331</v>
      </c>
      <c r="D15" s="79">
        <v>0.70833333333333337</v>
      </c>
      <c r="E15" s="80" t="s">
        <v>53</v>
      </c>
      <c r="F15" s="81" t="s">
        <v>383</v>
      </c>
      <c r="G15" s="82" t="s">
        <v>384</v>
      </c>
      <c r="H15" s="81" t="s">
        <v>284</v>
      </c>
      <c r="I15" s="81" t="s">
        <v>284</v>
      </c>
      <c r="J15" s="81" t="s">
        <v>284</v>
      </c>
      <c r="K15" s="81" t="s">
        <v>286</v>
      </c>
      <c r="L15" s="80" t="s">
        <v>399</v>
      </c>
    </row>
    <row r="16" spans="1:12" ht="57.6" x14ac:dyDescent="0.25">
      <c r="A16" s="67">
        <v>8</v>
      </c>
      <c r="B16" s="78">
        <v>44538</v>
      </c>
      <c r="C16" s="79">
        <v>0.33333333333333331</v>
      </c>
      <c r="D16" s="79">
        <v>0.70833333333333337</v>
      </c>
      <c r="E16" s="80" t="s">
        <v>53</v>
      </c>
      <c r="F16" s="81" t="s">
        <v>381</v>
      </c>
      <c r="G16" s="82" t="s">
        <v>385</v>
      </c>
      <c r="H16" s="81">
        <v>1</v>
      </c>
      <c r="I16" s="81">
        <v>1</v>
      </c>
      <c r="J16" s="81">
        <v>1</v>
      </c>
      <c r="K16" s="81">
        <v>0</v>
      </c>
      <c r="L16" s="80" t="s">
        <v>377</v>
      </c>
    </row>
    <row r="17" spans="1:12" ht="28.8" x14ac:dyDescent="0.25">
      <c r="A17" s="67">
        <v>9</v>
      </c>
      <c r="B17" s="78">
        <v>44539</v>
      </c>
      <c r="C17" s="79">
        <v>0.33333333333333331</v>
      </c>
      <c r="D17" s="79">
        <v>0.70833333333333337</v>
      </c>
      <c r="E17" s="80" t="s">
        <v>45</v>
      </c>
      <c r="F17" s="81" t="s">
        <v>378</v>
      </c>
      <c r="G17" s="82" t="s">
        <v>325</v>
      </c>
      <c r="H17" s="81">
        <v>1</v>
      </c>
      <c r="I17" s="81">
        <v>1</v>
      </c>
      <c r="J17" s="81">
        <v>1</v>
      </c>
      <c r="K17" s="81">
        <v>0</v>
      </c>
      <c r="L17" s="80" t="s">
        <v>379</v>
      </c>
    </row>
    <row r="18" spans="1:12" ht="28.8" x14ac:dyDescent="0.25">
      <c r="A18" s="67">
        <v>10</v>
      </c>
      <c r="B18" s="78">
        <v>44540</v>
      </c>
      <c r="C18" s="79">
        <v>0.33333333333333331</v>
      </c>
      <c r="D18" s="79">
        <v>0.70833333333333337</v>
      </c>
      <c r="E18" s="80" t="s">
        <v>53</v>
      </c>
      <c r="F18" s="81" t="s">
        <v>380</v>
      </c>
      <c r="G18" s="82" t="s">
        <v>64</v>
      </c>
      <c r="H18" s="81" t="s">
        <v>386</v>
      </c>
      <c r="I18" s="81" t="s">
        <v>386</v>
      </c>
      <c r="J18" s="81" t="s">
        <v>386</v>
      </c>
      <c r="K18" s="81" t="s">
        <v>387</v>
      </c>
      <c r="L18" s="80" t="s">
        <v>382</v>
      </c>
    </row>
    <row r="19" spans="1:12" ht="14.4" x14ac:dyDescent="0.25">
      <c r="A19" s="42">
        <v>11</v>
      </c>
      <c r="B19" s="43">
        <v>44541</v>
      </c>
      <c r="C19" s="251" t="s">
        <v>24</v>
      </c>
      <c r="D19" s="252"/>
      <c r="E19" s="84"/>
      <c r="F19" s="85"/>
      <c r="G19" s="76"/>
      <c r="H19" s="85"/>
      <c r="I19" s="85"/>
      <c r="J19" s="85"/>
      <c r="K19" s="85"/>
      <c r="L19" s="86"/>
    </row>
    <row r="20" spans="1:12" ht="14.4" x14ac:dyDescent="0.25">
      <c r="A20" s="42">
        <v>12</v>
      </c>
      <c r="B20" s="43">
        <v>44542</v>
      </c>
      <c r="C20" s="257" t="s">
        <v>25</v>
      </c>
      <c r="D20" s="258"/>
      <c r="E20" s="87"/>
      <c r="F20" s="88"/>
      <c r="G20" s="89"/>
      <c r="H20" s="88"/>
      <c r="I20" s="88"/>
      <c r="J20" s="88"/>
      <c r="K20" s="88"/>
      <c r="L20" s="87"/>
    </row>
    <row r="21" spans="1:12" ht="86.4" x14ac:dyDescent="0.25">
      <c r="A21" s="67">
        <v>13</v>
      </c>
      <c r="B21" s="78">
        <v>44543</v>
      </c>
      <c r="C21" s="79">
        <v>0.33333333333333331</v>
      </c>
      <c r="D21" s="79">
        <v>0.70833333333333337</v>
      </c>
      <c r="E21" s="80" t="s">
        <v>53</v>
      </c>
      <c r="F21" s="81" t="s">
        <v>389</v>
      </c>
      <c r="G21" s="82" t="s">
        <v>390</v>
      </c>
      <c r="H21" s="81" t="s">
        <v>391</v>
      </c>
      <c r="I21" s="81" t="s">
        <v>391</v>
      </c>
      <c r="J21" s="81" t="s">
        <v>392</v>
      </c>
      <c r="K21" s="81" t="s">
        <v>393</v>
      </c>
      <c r="L21" s="83" t="s">
        <v>388</v>
      </c>
    </row>
    <row r="22" spans="1:12" ht="28.8" x14ac:dyDescent="0.25">
      <c r="A22" s="67">
        <v>14</v>
      </c>
      <c r="B22" s="78">
        <v>44544</v>
      </c>
      <c r="C22" s="79">
        <v>0.33333333333333331</v>
      </c>
      <c r="D22" s="79">
        <v>0.70833333333333337</v>
      </c>
      <c r="E22" s="80" t="s">
        <v>53</v>
      </c>
      <c r="F22" s="81" t="s">
        <v>394</v>
      </c>
      <c r="G22" s="82" t="s">
        <v>395</v>
      </c>
      <c r="H22" s="81" t="s">
        <v>403</v>
      </c>
      <c r="I22" s="81" t="s">
        <v>403</v>
      </c>
      <c r="J22" s="81" t="s">
        <v>402</v>
      </c>
      <c r="K22" s="81" t="s">
        <v>402</v>
      </c>
      <c r="L22" s="80" t="s">
        <v>396</v>
      </c>
    </row>
    <row r="23" spans="1:12" ht="57.6" x14ac:dyDescent="0.25">
      <c r="A23" s="77">
        <v>15</v>
      </c>
      <c r="B23" s="78">
        <v>44545</v>
      </c>
      <c r="C23" s="79">
        <v>0.33333333333333331</v>
      </c>
      <c r="D23" s="79">
        <v>0.70833333333333337</v>
      </c>
      <c r="E23" s="80" t="s">
        <v>53</v>
      </c>
      <c r="F23" s="81" t="s">
        <v>397</v>
      </c>
      <c r="G23" s="82" t="s">
        <v>401</v>
      </c>
      <c r="H23" s="81" t="s">
        <v>144</v>
      </c>
      <c r="I23" s="81" t="s">
        <v>144</v>
      </c>
      <c r="J23" s="81" t="s">
        <v>314</v>
      </c>
      <c r="K23" s="81" t="s">
        <v>145</v>
      </c>
      <c r="L23" s="80" t="s">
        <v>398</v>
      </c>
    </row>
    <row r="24" spans="1:12" ht="28.8" x14ac:dyDescent="0.25">
      <c r="A24" s="77">
        <v>16</v>
      </c>
      <c r="B24" s="78">
        <v>44546</v>
      </c>
      <c r="C24" s="79">
        <v>0.33333333333333331</v>
      </c>
      <c r="D24" s="79">
        <v>0.70833333333333337</v>
      </c>
      <c r="E24" s="80" t="s">
        <v>53</v>
      </c>
      <c r="F24" s="81" t="s">
        <v>404</v>
      </c>
      <c r="G24" s="82" t="s">
        <v>237</v>
      </c>
      <c r="H24" s="81">
        <v>1</v>
      </c>
      <c r="I24" s="81">
        <v>1</v>
      </c>
      <c r="J24" s="81">
        <v>1</v>
      </c>
      <c r="K24" s="81">
        <v>0</v>
      </c>
      <c r="L24" s="83" t="s">
        <v>405</v>
      </c>
    </row>
    <row r="25" spans="1:12" ht="14.4" x14ac:dyDescent="0.25">
      <c r="A25" s="77">
        <v>17</v>
      </c>
      <c r="B25" s="78">
        <v>44547</v>
      </c>
      <c r="C25" s="79">
        <v>0.33333333333333331</v>
      </c>
      <c r="D25" s="79">
        <v>0.70833333333333337</v>
      </c>
      <c r="E25" s="80" t="s">
        <v>53</v>
      </c>
      <c r="F25" s="81" t="s">
        <v>408</v>
      </c>
      <c r="G25" s="82" t="s">
        <v>21</v>
      </c>
      <c r="H25" s="81">
        <v>1</v>
      </c>
      <c r="I25" s="81">
        <v>1</v>
      </c>
      <c r="J25" s="81">
        <v>1</v>
      </c>
      <c r="K25" s="81">
        <v>0</v>
      </c>
      <c r="L25" s="80" t="s">
        <v>409</v>
      </c>
    </row>
    <row r="26" spans="1:12" ht="14.4" x14ac:dyDescent="0.25">
      <c r="A26" s="42">
        <v>18</v>
      </c>
      <c r="B26" s="43">
        <v>44548</v>
      </c>
      <c r="C26" s="251" t="s">
        <v>24</v>
      </c>
      <c r="D26" s="252"/>
      <c r="E26" s="84"/>
      <c r="F26" s="85"/>
      <c r="G26" s="76"/>
      <c r="H26" s="85"/>
      <c r="I26" s="85"/>
      <c r="J26" s="85"/>
      <c r="K26" s="85"/>
      <c r="L26" s="86"/>
    </row>
    <row r="27" spans="1:12" ht="14.4" x14ac:dyDescent="0.25">
      <c r="A27" s="42">
        <v>19</v>
      </c>
      <c r="B27" s="43">
        <v>44549</v>
      </c>
      <c r="C27" s="257" t="s">
        <v>25</v>
      </c>
      <c r="D27" s="258"/>
      <c r="E27" s="87"/>
      <c r="F27" s="88"/>
      <c r="G27" s="89"/>
      <c r="H27" s="88"/>
      <c r="I27" s="88"/>
      <c r="J27" s="88"/>
      <c r="K27" s="88"/>
      <c r="L27" s="87"/>
    </row>
    <row r="28" spans="1:12" ht="43.2" x14ac:dyDescent="0.25">
      <c r="A28" s="72">
        <v>20</v>
      </c>
      <c r="B28" s="78">
        <v>44550</v>
      </c>
      <c r="C28" s="79">
        <v>0.33333333333333331</v>
      </c>
      <c r="D28" s="79">
        <v>0.70833333333333337</v>
      </c>
      <c r="E28" s="73" t="s">
        <v>179</v>
      </c>
      <c r="F28" s="74" t="s">
        <v>380</v>
      </c>
      <c r="G28" s="72" t="s">
        <v>407</v>
      </c>
      <c r="H28" s="74">
        <v>0.5</v>
      </c>
      <c r="I28" s="74">
        <v>0.5</v>
      </c>
      <c r="J28" s="74">
        <v>0.5</v>
      </c>
      <c r="K28" s="74">
        <v>0.5</v>
      </c>
      <c r="L28" s="75" t="s">
        <v>406</v>
      </c>
    </row>
    <row r="29" spans="1:12" ht="86.4" x14ac:dyDescent="0.25">
      <c r="A29" s="72">
        <v>21</v>
      </c>
      <c r="B29" s="78">
        <v>44551</v>
      </c>
      <c r="C29" s="79">
        <v>0.33333333333333331</v>
      </c>
      <c r="D29" s="79">
        <v>0.70833333333333337</v>
      </c>
      <c r="E29" s="73" t="s">
        <v>179</v>
      </c>
      <c r="F29" s="74" t="s">
        <v>410</v>
      </c>
      <c r="G29" s="72" t="s">
        <v>411</v>
      </c>
      <c r="H29" s="74" t="s">
        <v>284</v>
      </c>
      <c r="I29" s="74" t="s">
        <v>284</v>
      </c>
      <c r="J29" s="74" t="s">
        <v>284</v>
      </c>
      <c r="K29" s="74" t="s">
        <v>286</v>
      </c>
      <c r="L29" s="73" t="s">
        <v>412</v>
      </c>
    </row>
    <row r="30" spans="1:12" ht="14.4" x14ac:dyDescent="0.25">
      <c r="A30" s="77">
        <v>22</v>
      </c>
      <c r="B30" s="78">
        <v>44552</v>
      </c>
      <c r="C30" s="79">
        <v>0.33333333333333331</v>
      </c>
      <c r="D30" s="79">
        <v>0.70833333333333337</v>
      </c>
      <c r="E30" s="80" t="s">
        <v>53</v>
      </c>
      <c r="F30" s="81" t="s">
        <v>418</v>
      </c>
      <c r="G30" s="82" t="s">
        <v>21</v>
      </c>
      <c r="H30" s="81">
        <v>0.05</v>
      </c>
      <c r="I30" s="81">
        <v>0.05</v>
      </c>
      <c r="J30" s="81">
        <v>0.05</v>
      </c>
      <c r="K30" s="81">
        <v>0.95</v>
      </c>
      <c r="L30" s="80" t="s">
        <v>421</v>
      </c>
    </row>
    <row r="31" spans="1:12" ht="14.4" x14ac:dyDescent="0.25">
      <c r="A31" s="77">
        <v>23</v>
      </c>
      <c r="B31" s="78">
        <v>44553</v>
      </c>
      <c r="C31" s="79">
        <v>0.33333333333333331</v>
      </c>
      <c r="D31" s="79">
        <v>0.70833333333333337</v>
      </c>
      <c r="E31" s="80" t="s">
        <v>53</v>
      </c>
      <c r="F31" s="81" t="s">
        <v>418</v>
      </c>
      <c r="G31" s="82" t="s">
        <v>21</v>
      </c>
      <c r="H31" s="81">
        <v>0.1</v>
      </c>
      <c r="I31" s="81">
        <v>0.1</v>
      </c>
      <c r="J31" s="81">
        <v>0.05</v>
      </c>
      <c r="K31" s="81">
        <v>0.9</v>
      </c>
      <c r="L31" s="83" t="s">
        <v>420</v>
      </c>
    </row>
    <row r="32" spans="1:12" ht="14.4" x14ac:dyDescent="0.25">
      <c r="A32" s="77">
        <v>24</v>
      </c>
      <c r="B32" s="78">
        <v>44554</v>
      </c>
      <c r="C32" s="79">
        <v>0.33333333333333331</v>
      </c>
      <c r="D32" s="79">
        <v>0.70833333333333337</v>
      </c>
      <c r="E32" s="80" t="s">
        <v>53</v>
      </c>
      <c r="F32" s="81" t="s">
        <v>418</v>
      </c>
      <c r="G32" s="82" t="s">
        <v>21</v>
      </c>
      <c r="H32" s="81">
        <v>0.15</v>
      </c>
      <c r="I32" s="81">
        <v>0.15</v>
      </c>
      <c r="J32" s="81">
        <v>0.05</v>
      </c>
      <c r="K32" s="81">
        <v>0.85</v>
      </c>
      <c r="L32" s="80" t="s">
        <v>422</v>
      </c>
    </row>
    <row r="33" spans="1:12" ht="14.4" x14ac:dyDescent="0.25">
      <c r="A33" s="42">
        <v>25</v>
      </c>
      <c r="B33" s="43">
        <v>44555</v>
      </c>
      <c r="C33" s="251" t="s">
        <v>24</v>
      </c>
      <c r="D33" s="252"/>
      <c r="E33" s="84"/>
      <c r="F33" s="85"/>
      <c r="G33" s="76"/>
      <c r="H33" s="85"/>
      <c r="I33" s="85"/>
      <c r="J33" s="85"/>
      <c r="K33" s="85"/>
      <c r="L33" s="86"/>
    </row>
    <row r="34" spans="1:12" ht="14.4" x14ac:dyDescent="0.25">
      <c r="A34" s="42">
        <v>26</v>
      </c>
      <c r="B34" s="43">
        <v>44556</v>
      </c>
      <c r="C34" s="257" t="s">
        <v>25</v>
      </c>
      <c r="D34" s="258"/>
      <c r="E34" s="87"/>
      <c r="F34" s="88"/>
      <c r="G34" s="89"/>
      <c r="H34" s="88"/>
      <c r="I34" s="88"/>
      <c r="J34" s="88"/>
      <c r="K34" s="88"/>
      <c r="L34" s="87"/>
    </row>
    <row r="35" spans="1:12" ht="14.4" x14ac:dyDescent="0.25">
      <c r="A35" s="72">
        <v>27</v>
      </c>
      <c r="B35" s="78">
        <v>44557</v>
      </c>
      <c r="C35" s="79">
        <v>0.33333333333333331</v>
      </c>
      <c r="D35" s="79">
        <v>0.70833333333333337</v>
      </c>
      <c r="E35" s="73" t="s">
        <v>53</v>
      </c>
      <c r="F35" s="81" t="s">
        <v>418</v>
      </c>
      <c r="G35" s="72" t="s">
        <v>21</v>
      </c>
      <c r="H35" s="74">
        <v>0.2</v>
      </c>
      <c r="I35" s="74">
        <v>0.2</v>
      </c>
      <c r="J35" s="74">
        <v>0.05</v>
      </c>
      <c r="K35" s="74">
        <v>0.8</v>
      </c>
      <c r="L35" s="75" t="s">
        <v>424</v>
      </c>
    </row>
    <row r="36" spans="1:12" ht="72" x14ac:dyDescent="0.25">
      <c r="A36" s="72">
        <v>28</v>
      </c>
      <c r="B36" s="78">
        <v>44558</v>
      </c>
      <c r="C36" s="79">
        <v>0.33333333333333331</v>
      </c>
      <c r="D36" s="79">
        <v>0.70833333333333337</v>
      </c>
      <c r="E36" s="73" t="s">
        <v>53</v>
      </c>
      <c r="F36" s="74" t="s">
        <v>413</v>
      </c>
      <c r="G36" s="72" t="s">
        <v>414</v>
      </c>
      <c r="H36" s="74" t="s">
        <v>144</v>
      </c>
      <c r="I36" s="74" t="s">
        <v>144</v>
      </c>
      <c r="J36" s="74" t="s">
        <v>144</v>
      </c>
      <c r="K36" s="74" t="s">
        <v>145</v>
      </c>
      <c r="L36" s="73" t="s">
        <v>415</v>
      </c>
    </row>
    <row r="37" spans="1:12" ht="14.4" x14ac:dyDescent="0.25">
      <c r="A37" s="77">
        <v>29</v>
      </c>
      <c r="B37" s="78">
        <v>44559</v>
      </c>
      <c r="C37" s="79">
        <v>0.33333333333333331</v>
      </c>
      <c r="D37" s="79">
        <v>0.70833333333333337</v>
      </c>
      <c r="E37" s="80" t="s">
        <v>53</v>
      </c>
      <c r="F37" s="81" t="s">
        <v>418</v>
      </c>
      <c r="G37" s="82" t="s">
        <v>21</v>
      </c>
      <c r="H37" s="81">
        <v>0.25</v>
      </c>
      <c r="I37" s="81">
        <v>0.25</v>
      </c>
      <c r="J37" s="81">
        <v>0.05</v>
      </c>
      <c r="K37" s="81">
        <v>0.85</v>
      </c>
      <c r="L37" s="80" t="s">
        <v>423</v>
      </c>
    </row>
    <row r="38" spans="1:12" ht="14.4" x14ac:dyDescent="0.25">
      <c r="A38" s="77">
        <v>30</v>
      </c>
      <c r="B38" s="78">
        <v>44560</v>
      </c>
      <c r="C38" s="79">
        <v>0.33333333333333331</v>
      </c>
      <c r="D38" s="79">
        <v>0.70833333333333337</v>
      </c>
      <c r="E38" s="80" t="s">
        <v>53</v>
      </c>
      <c r="F38" s="81" t="s">
        <v>84</v>
      </c>
      <c r="G38" s="82" t="s">
        <v>416</v>
      </c>
      <c r="H38" s="81">
        <v>0.5</v>
      </c>
      <c r="I38" s="81">
        <v>0.5</v>
      </c>
      <c r="J38" s="81">
        <v>0.5</v>
      </c>
      <c r="K38" s="81">
        <v>0.5</v>
      </c>
      <c r="L38" s="80" t="s">
        <v>419</v>
      </c>
    </row>
    <row r="39" spans="1:12" ht="13.5" customHeight="1" x14ac:dyDescent="0.25">
      <c r="A39" s="77">
        <v>30</v>
      </c>
      <c r="B39" s="78">
        <v>44561</v>
      </c>
      <c r="C39" s="79">
        <v>0.33333333333333331</v>
      </c>
      <c r="D39" s="79">
        <v>0.70833333333333337</v>
      </c>
      <c r="E39" s="80" t="s">
        <v>53</v>
      </c>
      <c r="F39" s="81" t="s">
        <v>418</v>
      </c>
      <c r="G39" s="82" t="s">
        <v>21</v>
      </c>
      <c r="H39" s="81">
        <v>0.3</v>
      </c>
      <c r="I39" s="81">
        <v>0.3</v>
      </c>
      <c r="J39" s="81">
        <v>0.05</v>
      </c>
      <c r="K39" s="81">
        <v>0.7</v>
      </c>
      <c r="L39" s="80" t="s">
        <v>425</v>
      </c>
    </row>
    <row r="40" spans="1:12" ht="13.5" customHeight="1" x14ac:dyDescent="0.25">
      <c r="C40" s="20"/>
      <c r="D40" s="240"/>
      <c r="E40" s="265"/>
      <c r="I40" s="1"/>
      <c r="J40" s="1"/>
      <c r="K40" s="1"/>
      <c r="L40" s="1"/>
    </row>
    <row r="41" spans="1:12" ht="13.5" customHeight="1" x14ac:dyDescent="0.25">
      <c r="C41" s="20"/>
      <c r="D41" s="240"/>
      <c r="E41" s="240"/>
      <c r="I41" s="1"/>
      <c r="J41" s="1"/>
      <c r="K41" s="1"/>
      <c r="L41" s="1"/>
    </row>
    <row r="42" spans="1:12" ht="13.5" customHeight="1" x14ac:dyDescent="0.25">
      <c r="A42" s="240" t="s">
        <v>86</v>
      </c>
      <c r="B42" s="240"/>
      <c r="C42" s="20"/>
      <c r="D42" s="240"/>
      <c r="E42" s="240"/>
      <c r="F42" s="69" t="s">
        <v>87</v>
      </c>
      <c r="G42" s="240" t="s">
        <v>87</v>
      </c>
      <c r="H42" s="240"/>
      <c r="I42" s="1"/>
      <c r="J42" s="1"/>
      <c r="K42" s="1"/>
      <c r="L42" s="1"/>
    </row>
    <row r="43" spans="1:12" ht="13.5" customHeight="1" x14ac:dyDescent="0.25">
      <c r="A43" s="18"/>
      <c r="B43" s="1"/>
      <c r="E43" s="16"/>
      <c r="F43" s="16"/>
      <c r="G43" s="16"/>
      <c r="H43" s="69"/>
      <c r="I43" s="1"/>
      <c r="J43" s="1"/>
      <c r="K43" s="1"/>
      <c r="L43" s="1"/>
    </row>
    <row r="44" spans="1:12" ht="13.5" customHeight="1" x14ac:dyDescent="0.25">
      <c r="A44" s="18"/>
      <c r="B44" s="1"/>
      <c r="E44" s="16"/>
      <c r="F44" s="16"/>
      <c r="G44" s="16"/>
      <c r="H44" s="30"/>
      <c r="I44" s="1"/>
      <c r="J44" s="1"/>
      <c r="K44" s="1"/>
      <c r="L44" s="1"/>
    </row>
    <row r="45" spans="1:12" ht="13.5" customHeight="1" x14ac:dyDescent="0.25">
      <c r="A45" s="18"/>
      <c r="B45" s="1"/>
      <c r="E45" s="16"/>
      <c r="F45" s="16"/>
      <c r="G45" s="16"/>
      <c r="H45" s="69"/>
      <c r="I45" s="1"/>
      <c r="J45" s="1"/>
      <c r="K45" s="1"/>
      <c r="L45" s="1"/>
    </row>
    <row r="46" spans="1:12" ht="13.5" customHeight="1" x14ac:dyDescent="0.25">
      <c r="A46" s="18"/>
      <c r="B46" s="1"/>
      <c r="E46" s="16"/>
      <c r="F46" s="16"/>
      <c r="G46" s="16"/>
      <c r="H46" s="30"/>
      <c r="I46" s="1"/>
      <c r="J46" s="1"/>
      <c r="K46" s="1"/>
      <c r="L46" s="1"/>
    </row>
    <row r="47" spans="1:12" ht="14.25" customHeight="1" x14ac:dyDescent="0.25">
      <c r="A47" s="18"/>
      <c r="B47" s="1"/>
      <c r="E47" s="16"/>
      <c r="F47" s="16"/>
      <c r="G47" s="16"/>
      <c r="H47" s="69"/>
      <c r="I47" s="1"/>
      <c r="J47" s="1"/>
      <c r="K47" s="1"/>
      <c r="L47" s="1"/>
    </row>
    <row r="48" spans="1:12" ht="13.5" customHeight="1" x14ac:dyDescent="0.3">
      <c r="A48" s="239" t="s">
        <v>114</v>
      </c>
      <c r="B48" s="239"/>
      <c r="D48" s="239"/>
      <c r="E48" s="239"/>
      <c r="F48" s="71" t="s">
        <v>89</v>
      </c>
      <c r="G48" s="264" t="s">
        <v>90</v>
      </c>
      <c r="H48" s="264"/>
      <c r="I48" s="1"/>
      <c r="J48" s="1"/>
      <c r="K48" s="1"/>
      <c r="L48" s="1"/>
    </row>
    <row r="49" spans="1:12" ht="13.5" customHeight="1" x14ac:dyDescent="0.3">
      <c r="A49" s="240" t="s">
        <v>115</v>
      </c>
      <c r="B49" s="240"/>
      <c r="C49" s="31"/>
      <c r="D49" s="240"/>
      <c r="E49" s="240"/>
      <c r="F49" s="69" t="s">
        <v>92</v>
      </c>
      <c r="G49" s="240" t="s">
        <v>92</v>
      </c>
      <c r="H49" s="240"/>
      <c r="I49" s="1"/>
      <c r="J49" s="1"/>
      <c r="K49" s="1"/>
      <c r="L49" s="1"/>
    </row>
    <row r="50" spans="1:12" ht="13.5" customHeight="1" x14ac:dyDescent="0.25">
      <c r="A50" s="18"/>
      <c r="B50" s="1"/>
      <c r="C50" s="1"/>
      <c r="D50" s="1"/>
      <c r="E50" s="1"/>
      <c r="F50" s="1"/>
      <c r="G50" s="16"/>
      <c r="H50" s="1"/>
      <c r="I50" s="1"/>
      <c r="J50" s="1"/>
      <c r="K50" s="1"/>
      <c r="L50" s="1"/>
    </row>
    <row r="51" spans="1:12" ht="13.5" customHeight="1" x14ac:dyDescent="0.25">
      <c r="A51" s="18"/>
      <c r="B51" s="1"/>
      <c r="C51" s="1"/>
      <c r="D51" s="1"/>
      <c r="E51" s="1"/>
      <c r="F51" s="1"/>
      <c r="G51" s="16"/>
      <c r="H51" s="1"/>
      <c r="I51" s="1"/>
      <c r="J51" s="1"/>
      <c r="K51" s="1"/>
      <c r="L51" s="1"/>
    </row>
    <row r="52" spans="1:12" ht="13.5" customHeight="1" x14ac:dyDescent="0.25">
      <c r="I52" s="1"/>
      <c r="J52" s="1"/>
      <c r="K52" s="1"/>
      <c r="L52" s="1"/>
    </row>
    <row r="53" spans="1:12" ht="13.5" customHeight="1" x14ac:dyDescent="0.25">
      <c r="I53" s="1"/>
      <c r="J53" s="1"/>
      <c r="K53" s="1"/>
      <c r="L53" s="1"/>
    </row>
    <row r="54" spans="1:12" ht="13.5" customHeight="1" x14ac:dyDescent="0.25">
      <c r="I54" s="1"/>
      <c r="J54" s="1"/>
      <c r="K54" s="1"/>
      <c r="L54" s="1"/>
    </row>
    <row r="55" spans="1:12" ht="13.5" customHeight="1" x14ac:dyDescent="0.25">
      <c r="I55" s="1"/>
      <c r="J55" s="1"/>
      <c r="K55" s="1"/>
      <c r="L55" s="1"/>
    </row>
    <row r="56" spans="1:12" ht="13.5" customHeight="1" x14ac:dyDescent="0.25">
      <c r="I56" s="1"/>
      <c r="J56" s="1"/>
      <c r="K56" s="1"/>
      <c r="L56" s="1"/>
    </row>
    <row r="57" spans="1:12" ht="13.5" customHeight="1" x14ac:dyDescent="0.25">
      <c r="I57" s="1"/>
      <c r="J57" s="1"/>
      <c r="K57" s="1"/>
      <c r="L57" s="1"/>
    </row>
    <row r="58" spans="1:12" ht="13.5" customHeight="1" x14ac:dyDescent="0.25">
      <c r="I58" s="1"/>
      <c r="J58" s="1"/>
      <c r="K58" s="1"/>
      <c r="L58" s="1"/>
    </row>
    <row r="59" spans="1:12" ht="13.5" customHeight="1" x14ac:dyDescent="0.25">
      <c r="I59" s="1"/>
      <c r="J59" s="1"/>
      <c r="K59" s="1"/>
      <c r="L59" s="1"/>
    </row>
    <row r="60" spans="1:12" ht="13.5" customHeight="1" x14ac:dyDescent="0.25">
      <c r="A60" s="18"/>
      <c r="B60" s="1"/>
      <c r="C60" s="1"/>
      <c r="D60" s="1"/>
      <c r="E60" s="1"/>
      <c r="F60" s="1"/>
      <c r="G60" s="16"/>
      <c r="H60" s="1"/>
      <c r="I60" s="1"/>
      <c r="J60" s="1"/>
      <c r="K60" s="1"/>
      <c r="L60" s="1"/>
    </row>
    <row r="61" spans="1:12" ht="13.5" customHeight="1" x14ac:dyDescent="0.25">
      <c r="A61" s="18"/>
      <c r="B61" s="1"/>
      <c r="C61" s="1"/>
      <c r="D61" s="1"/>
      <c r="E61" s="1"/>
      <c r="F61" s="1"/>
      <c r="G61" s="16"/>
      <c r="H61" s="1"/>
      <c r="I61" s="1"/>
      <c r="J61" s="1"/>
      <c r="K61" s="1"/>
      <c r="L61" s="1"/>
    </row>
    <row r="62" spans="1:12" ht="13.5" customHeight="1" x14ac:dyDescent="0.25">
      <c r="A62" s="18"/>
      <c r="B62" s="1"/>
      <c r="C62" s="1"/>
      <c r="D62" s="1"/>
      <c r="E62" s="1"/>
      <c r="F62" s="1"/>
      <c r="G62" s="16"/>
      <c r="H62" s="1"/>
      <c r="I62" s="1"/>
      <c r="J62" s="1"/>
      <c r="K62" s="1"/>
      <c r="L62" s="1"/>
    </row>
    <row r="63" spans="1:12" ht="13.5" customHeight="1" x14ac:dyDescent="0.25">
      <c r="A63" s="18"/>
      <c r="B63" s="1"/>
      <c r="C63" s="1"/>
      <c r="D63" s="1"/>
      <c r="E63" s="1"/>
      <c r="F63" s="1"/>
      <c r="G63" s="16"/>
      <c r="H63" s="1"/>
      <c r="I63" s="1"/>
      <c r="J63" s="1"/>
      <c r="K63" s="1"/>
      <c r="L63" s="1"/>
    </row>
    <row r="64" spans="1:12" ht="13.5" customHeight="1" x14ac:dyDescent="0.25">
      <c r="A64" s="18"/>
      <c r="B64" s="1"/>
      <c r="C64" s="1"/>
      <c r="D64" s="1"/>
      <c r="E64" s="1"/>
      <c r="F64" s="1"/>
      <c r="G64" s="16"/>
      <c r="H64" s="1"/>
      <c r="I64" s="1"/>
      <c r="J64" s="1"/>
      <c r="K64" s="1"/>
      <c r="L64" s="1"/>
    </row>
    <row r="65" spans="1:12" ht="13.5" customHeight="1" x14ac:dyDescent="0.25">
      <c r="A65" s="18"/>
      <c r="B65" s="1"/>
      <c r="C65" s="1"/>
      <c r="D65" s="1"/>
      <c r="E65" s="1"/>
      <c r="F65" s="1"/>
      <c r="G65" s="16"/>
      <c r="H65" s="1"/>
      <c r="I65" s="1"/>
      <c r="J65" s="1"/>
      <c r="K65" s="1"/>
      <c r="L65" s="1"/>
    </row>
    <row r="66" spans="1:12" ht="13.5" customHeight="1" x14ac:dyDescent="0.25">
      <c r="A66" s="18"/>
      <c r="B66" s="1"/>
      <c r="C66" s="1"/>
      <c r="D66" s="1"/>
      <c r="E66" s="1"/>
      <c r="F66" s="1"/>
      <c r="G66" s="16"/>
      <c r="H66" s="1"/>
      <c r="I66" s="1"/>
      <c r="J66" s="1"/>
      <c r="K66" s="1"/>
      <c r="L66" s="1"/>
    </row>
    <row r="67" spans="1:12" ht="13.5" customHeight="1" x14ac:dyDescent="0.25">
      <c r="A67" s="18"/>
      <c r="B67" s="1"/>
      <c r="C67" s="1"/>
      <c r="D67" s="1"/>
      <c r="E67" s="1"/>
      <c r="F67" s="1"/>
      <c r="G67" s="16"/>
      <c r="H67" s="1"/>
      <c r="I67" s="1"/>
      <c r="J67" s="1"/>
      <c r="K67" s="1"/>
      <c r="L67" s="1"/>
    </row>
    <row r="68" spans="1:12" ht="13.5" customHeight="1" x14ac:dyDescent="0.25">
      <c r="A68" s="18"/>
      <c r="B68" s="1"/>
      <c r="C68" s="1"/>
      <c r="D68" s="1"/>
      <c r="E68" s="1"/>
      <c r="F68" s="1"/>
      <c r="G68" s="16"/>
      <c r="H68" s="1"/>
      <c r="I68" s="1"/>
      <c r="J68" s="1"/>
      <c r="K68" s="1"/>
      <c r="L68" s="1"/>
    </row>
    <row r="69" spans="1:12" ht="13.5" customHeight="1" x14ac:dyDescent="0.25">
      <c r="A69" s="18"/>
      <c r="B69" s="1"/>
      <c r="C69" s="1"/>
      <c r="D69" s="1"/>
      <c r="E69" s="1"/>
      <c r="F69" s="1"/>
      <c r="G69" s="16"/>
      <c r="H69" s="1"/>
      <c r="I69" s="1"/>
      <c r="J69" s="1"/>
      <c r="K69" s="1"/>
      <c r="L69" s="1"/>
    </row>
    <row r="70" spans="1:12" ht="13.5" customHeight="1" x14ac:dyDescent="0.25">
      <c r="A70" s="18"/>
      <c r="B70" s="1"/>
      <c r="C70" s="1"/>
      <c r="D70" s="1"/>
      <c r="E70" s="1"/>
      <c r="F70" s="1"/>
      <c r="G70" s="16"/>
      <c r="H70" s="1"/>
      <c r="I70" s="1"/>
      <c r="J70" s="1"/>
      <c r="K70" s="1"/>
      <c r="L70" s="1"/>
    </row>
    <row r="71" spans="1:12" ht="13.5" customHeight="1" x14ac:dyDescent="0.25">
      <c r="A71" s="18"/>
      <c r="B71" s="1"/>
      <c r="C71" s="1"/>
      <c r="D71" s="1"/>
      <c r="E71" s="1"/>
      <c r="F71" s="1"/>
      <c r="G71" s="16"/>
      <c r="H71" s="1"/>
      <c r="I71" s="1"/>
      <c r="J71" s="1"/>
      <c r="K71" s="1"/>
      <c r="L71" s="1"/>
    </row>
    <row r="72" spans="1:12" ht="13.5" customHeight="1" x14ac:dyDescent="0.25">
      <c r="A72" s="18"/>
      <c r="B72" s="1"/>
      <c r="C72" s="1"/>
      <c r="D72" s="1"/>
      <c r="E72" s="1"/>
      <c r="F72" s="1"/>
      <c r="G72" s="16"/>
      <c r="H72" s="1"/>
      <c r="I72" s="1"/>
      <c r="J72" s="1"/>
      <c r="K72" s="1"/>
      <c r="L72" s="1"/>
    </row>
    <row r="73" spans="1:12" ht="13.5" customHeight="1" x14ac:dyDescent="0.25">
      <c r="A73" s="18"/>
      <c r="B73" s="1"/>
      <c r="C73" s="1"/>
      <c r="D73" s="1"/>
      <c r="E73" s="1"/>
      <c r="F73" s="1"/>
      <c r="G73" s="16"/>
      <c r="H73" s="1"/>
      <c r="I73" s="1"/>
      <c r="J73" s="1"/>
      <c r="K73" s="1"/>
      <c r="L73" s="1"/>
    </row>
    <row r="74" spans="1:12" ht="13.5" customHeight="1" x14ac:dyDescent="0.25">
      <c r="A74" s="18"/>
      <c r="B74" s="1"/>
      <c r="C74" s="1"/>
      <c r="D74" s="1"/>
      <c r="E74" s="1"/>
      <c r="F74" s="1"/>
      <c r="G74" s="16"/>
      <c r="H74" s="1"/>
      <c r="I74" s="1"/>
      <c r="J74" s="1"/>
      <c r="K74" s="1"/>
      <c r="L74" s="1"/>
    </row>
    <row r="75" spans="1:12" ht="13.5" customHeight="1" x14ac:dyDescent="0.25">
      <c r="A75" s="18"/>
      <c r="B75" s="1"/>
      <c r="C75" s="1"/>
      <c r="D75" s="1"/>
      <c r="E75" s="1"/>
      <c r="F75" s="1"/>
      <c r="G75" s="16"/>
      <c r="H75" s="1"/>
      <c r="I75" s="1"/>
      <c r="J75" s="1"/>
      <c r="K75" s="1"/>
      <c r="L75" s="1"/>
    </row>
    <row r="76" spans="1:12" ht="13.5" customHeight="1" x14ac:dyDescent="0.25">
      <c r="A76" s="18"/>
      <c r="B76" s="1"/>
      <c r="C76" s="1"/>
      <c r="D76" s="1"/>
      <c r="E76" s="1"/>
      <c r="F76" s="1"/>
      <c r="G76" s="16"/>
      <c r="H76" s="1"/>
      <c r="I76" s="1"/>
      <c r="J76" s="1"/>
      <c r="K76" s="1"/>
      <c r="L76" s="1"/>
    </row>
    <row r="77" spans="1:12" ht="13.5" customHeight="1" x14ac:dyDescent="0.25">
      <c r="A77" s="18"/>
      <c r="B77" s="1"/>
      <c r="C77" s="1"/>
      <c r="D77" s="1"/>
      <c r="E77" s="1"/>
      <c r="F77" s="1"/>
      <c r="G77" s="16"/>
      <c r="H77" s="1"/>
      <c r="I77" s="1"/>
      <c r="J77" s="1"/>
      <c r="K77" s="1"/>
      <c r="L77" s="1"/>
    </row>
    <row r="78" spans="1:12" ht="13.5" customHeight="1" x14ac:dyDescent="0.25">
      <c r="A78" s="18"/>
      <c r="B78" s="1"/>
      <c r="C78" s="1"/>
      <c r="D78" s="1"/>
      <c r="E78" s="1"/>
      <c r="F78" s="1"/>
      <c r="G78" s="16"/>
      <c r="H78" s="1"/>
      <c r="I78" s="1"/>
      <c r="J78" s="1"/>
      <c r="K78" s="1"/>
      <c r="L78" s="1"/>
    </row>
    <row r="79" spans="1:12" ht="13.5" customHeight="1" x14ac:dyDescent="0.25">
      <c r="A79" s="18"/>
      <c r="B79" s="1"/>
      <c r="C79" s="1"/>
      <c r="D79" s="1"/>
      <c r="E79" s="1"/>
      <c r="F79" s="1"/>
      <c r="G79" s="16"/>
      <c r="H79" s="1"/>
      <c r="I79" s="1"/>
      <c r="J79" s="1"/>
      <c r="K79" s="1"/>
      <c r="L79" s="1"/>
    </row>
    <row r="80" spans="1:12" ht="13.5" customHeight="1" x14ac:dyDescent="0.25">
      <c r="A80" s="18"/>
      <c r="B80" s="1"/>
      <c r="C80" s="1"/>
      <c r="D80" s="1"/>
      <c r="E80" s="1"/>
      <c r="F80" s="1"/>
      <c r="G80" s="16"/>
      <c r="H80" s="1"/>
      <c r="I80" s="1"/>
      <c r="J80" s="1"/>
      <c r="K80" s="1"/>
      <c r="L80" s="1"/>
    </row>
    <row r="81" spans="1:12" ht="13.5" customHeight="1" x14ac:dyDescent="0.25">
      <c r="A81" s="18"/>
      <c r="B81" s="1"/>
      <c r="C81" s="1"/>
      <c r="D81" s="1"/>
      <c r="E81" s="1"/>
      <c r="F81" s="1"/>
      <c r="G81" s="16"/>
      <c r="H81" s="1"/>
      <c r="I81" s="1"/>
      <c r="J81" s="1"/>
      <c r="K81" s="1"/>
      <c r="L81" s="1"/>
    </row>
    <row r="82" spans="1:12" ht="13.5" customHeight="1" x14ac:dyDescent="0.25">
      <c r="A82" s="18"/>
      <c r="B82" s="1"/>
      <c r="C82" s="1"/>
      <c r="D82" s="1"/>
      <c r="E82" s="1"/>
      <c r="F82" s="1"/>
      <c r="G82" s="16"/>
      <c r="H82" s="1"/>
      <c r="I82" s="1"/>
      <c r="J82" s="1"/>
      <c r="K82" s="1"/>
      <c r="L82" s="1"/>
    </row>
    <row r="83" spans="1:12" ht="13.5" customHeight="1" x14ac:dyDescent="0.25">
      <c r="A83" s="18"/>
      <c r="B83" s="1"/>
      <c r="C83" s="1"/>
      <c r="D83" s="1"/>
      <c r="E83" s="1"/>
      <c r="F83" s="1"/>
      <c r="G83" s="16"/>
      <c r="H83" s="1"/>
      <c r="I83" s="1"/>
      <c r="J83" s="1"/>
      <c r="K83" s="1"/>
      <c r="L83" s="1"/>
    </row>
    <row r="84" spans="1:12" ht="13.5" customHeight="1" x14ac:dyDescent="0.25">
      <c r="A84" s="18"/>
      <c r="B84" s="1"/>
      <c r="C84" s="1"/>
      <c r="D84" s="1"/>
      <c r="E84" s="1"/>
      <c r="F84" s="1"/>
      <c r="G84" s="16"/>
      <c r="H84" s="1"/>
      <c r="I84" s="1"/>
      <c r="J84" s="1"/>
      <c r="K84" s="1"/>
      <c r="L84" s="1"/>
    </row>
    <row r="85" spans="1:12" ht="13.5" customHeight="1" x14ac:dyDescent="0.25">
      <c r="A85" s="18"/>
      <c r="B85" s="1"/>
      <c r="C85" s="1"/>
      <c r="D85" s="1"/>
      <c r="E85" s="1"/>
      <c r="F85" s="1"/>
      <c r="G85" s="16"/>
      <c r="H85" s="1"/>
      <c r="I85" s="1"/>
      <c r="J85" s="1"/>
      <c r="K85" s="1"/>
      <c r="L85" s="1"/>
    </row>
    <row r="86" spans="1:12" ht="13.5" customHeight="1" x14ac:dyDescent="0.25">
      <c r="A86" s="18"/>
      <c r="B86" s="1"/>
      <c r="C86" s="1"/>
      <c r="D86" s="1"/>
      <c r="E86" s="1"/>
      <c r="F86" s="1"/>
      <c r="G86" s="16"/>
      <c r="H86" s="1"/>
      <c r="I86" s="1"/>
      <c r="J86" s="1"/>
      <c r="K86" s="1"/>
      <c r="L86" s="1"/>
    </row>
    <row r="87" spans="1:12" ht="13.5" customHeight="1" x14ac:dyDescent="0.25">
      <c r="A87" s="18"/>
      <c r="B87" s="1"/>
      <c r="C87" s="1"/>
      <c r="D87" s="1"/>
      <c r="E87" s="1"/>
      <c r="F87" s="1"/>
      <c r="G87" s="16"/>
      <c r="H87" s="1"/>
      <c r="I87" s="1"/>
      <c r="J87" s="1"/>
      <c r="K87" s="1"/>
      <c r="L87" s="1"/>
    </row>
    <row r="88" spans="1:12" ht="13.5" customHeight="1" x14ac:dyDescent="0.25">
      <c r="A88" s="18"/>
      <c r="B88" s="1"/>
      <c r="C88" s="1"/>
      <c r="D88" s="1"/>
      <c r="E88" s="1"/>
      <c r="F88" s="1"/>
      <c r="G88" s="16"/>
      <c r="H88" s="1"/>
      <c r="I88" s="1"/>
      <c r="J88" s="1"/>
      <c r="K88" s="1"/>
      <c r="L88" s="1"/>
    </row>
    <row r="89" spans="1:12" ht="13.5" customHeight="1" x14ac:dyDescent="0.25">
      <c r="A89" s="18"/>
      <c r="B89" s="1"/>
      <c r="C89" s="1"/>
      <c r="D89" s="1"/>
      <c r="E89" s="1"/>
      <c r="F89" s="1"/>
      <c r="G89" s="16"/>
      <c r="H89" s="1"/>
      <c r="I89" s="1"/>
      <c r="J89" s="1"/>
      <c r="K89" s="1"/>
      <c r="L89" s="1"/>
    </row>
    <row r="90" spans="1:12" ht="13.5" customHeight="1" x14ac:dyDescent="0.25">
      <c r="A90" s="18"/>
      <c r="B90" s="1"/>
      <c r="C90" s="1"/>
      <c r="D90" s="1"/>
      <c r="E90" s="1"/>
      <c r="F90" s="1"/>
      <c r="G90" s="16"/>
      <c r="H90" s="1"/>
      <c r="I90" s="1"/>
      <c r="J90" s="1"/>
      <c r="K90" s="1"/>
      <c r="L90" s="1"/>
    </row>
    <row r="91" spans="1:12" ht="13.5" customHeight="1" x14ac:dyDescent="0.25">
      <c r="A91" s="18"/>
      <c r="B91" s="1"/>
      <c r="C91" s="1"/>
      <c r="D91" s="1"/>
      <c r="E91" s="1"/>
      <c r="F91" s="1"/>
      <c r="G91" s="16"/>
      <c r="H91" s="1"/>
      <c r="I91" s="1"/>
      <c r="J91" s="1"/>
      <c r="K91" s="1"/>
      <c r="L91" s="1"/>
    </row>
    <row r="92" spans="1:12" ht="13.5" customHeight="1" x14ac:dyDescent="0.25">
      <c r="A92" s="18"/>
      <c r="B92" s="1"/>
      <c r="C92" s="1"/>
      <c r="D92" s="1"/>
      <c r="E92" s="1"/>
      <c r="F92" s="1"/>
      <c r="G92" s="16"/>
      <c r="H92" s="1"/>
      <c r="I92" s="1"/>
      <c r="J92" s="1"/>
      <c r="K92" s="1"/>
      <c r="L92" s="1"/>
    </row>
    <row r="93" spans="1:12" ht="13.5" customHeight="1" x14ac:dyDescent="0.25">
      <c r="A93" s="18"/>
      <c r="B93" s="1"/>
      <c r="C93" s="1"/>
      <c r="D93" s="1"/>
      <c r="E93" s="1"/>
      <c r="F93" s="1"/>
      <c r="G93" s="16"/>
      <c r="H93" s="1"/>
      <c r="I93" s="1"/>
      <c r="J93" s="1"/>
      <c r="K93" s="1"/>
      <c r="L93" s="1"/>
    </row>
    <row r="94" spans="1:12" ht="13.5" customHeight="1" x14ac:dyDescent="0.25">
      <c r="A94" s="18"/>
      <c r="B94" s="1"/>
      <c r="C94" s="1"/>
      <c r="D94" s="1"/>
      <c r="E94" s="1"/>
      <c r="F94" s="1"/>
      <c r="G94" s="16"/>
      <c r="H94" s="1"/>
      <c r="I94" s="1"/>
      <c r="J94" s="1"/>
      <c r="K94" s="1"/>
      <c r="L94" s="1"/>
    </row>
    <row r="95" spans="1:12" ht="13.5" customHeight="1" x14ac:dyDescent="0.25">
      <c r="A95" s="18"/>
      <c r="B95" s="1"/>
      <c r="C95" s="1"/>
      <c r="D95" s="1"/>
      <c r="E95" s="1"/>
      <c r="F95" s="1"/>
      <c r="G95" s="16"/>
      <c r="H95" s="1"/>
      <c r="I95" s="1"/>
      <c r="J95" s="1"/>
      <c r="K95" s="1"/>
      <c r="L95" s="1"/>
    </row>
    <row r="96" spans="1:12" ht="13.5" customHeight="1" x14ac:dyDescent="0.25">
      <c r="A96" s="18"/>
      <c r="B96" s="1"/>
      <c r="C96" s="1"/>
      <c r="D96" s="1"/>
      <c r="E96" s="1"/>
      <c r="F96" s="1"/>
      <c r="G96" s="16"/>
      <c r="H96" s="1"/>
      <c r="I96" s="1"/>
      <c r="J96" s="1"/>
      <c r="K96" s="1"/>
      <c r="L96" s="1"/>
    </row>
    <row r="97" spans="1:12" ht="13.5" customHeight="1" x14ac:dyDescent="0.25">
      <c r="A97" s="18"/>
      <c r="B97" s="1"/>
      <c r="C97" s="1"/>
      <c r="D97" s="1"/>
      <c r="E97" s="1"/>
      <c r="F97" s="1"/>
      <c r="G97" s="16"/>
      <c r="H97" s="1"/>
      <c r="I97" s="1"/>
      <c r="J97" s="1"/>
      <c r="K97" s="1"/>
      <c r="L97" s="1"/>
    </row>
    <row r="98" spans="1:12" ht="13.5" customHeight="1" x14ac:dyDescent="0.25">
      <c r="A98" s="18"/>
      <c r="B98" s="1"/>
      <c r="C98" s="1"/>
      <c r="D98" s="1"/>
      <c r="E98" s="1"/>
      <c r="F98" s="1"/>
      <c r="G98" s="16"/>
      <c r="H98" s="1"/>
      <c r="I98" s="1"/>
      <c r="J98" s="1"/>
      <c r="K98" s="1"/>
      <c r="L98" s="1"/>
    </row>
    <row r="99" spans="1:12" ht="13.5" customHeight="1" x14ac:dyDescent="0.25">
      <c r="A99" s="18"/>
      <c r="B99" s="1"/>
      <c r="C99" s="1"/>
      <c r="D99" s="1"/>
      <c r="E99" s="1"/>
      <c r="F99" s="1"/>
      <c r="G99" s="16"/>
      <c r="H99" s="1"/>
      <c r="I99" s="1"/>
      <c r="J99" s="1"/>
      <c r="K99" s="1"/>
      <c r="L99" s="1"/>
    </row>
  </sheetData>
  <mergeCells count="28">
    <mergeCell ref="A2:L2"/>
    <mergeCell ref="C5:E5"/>
    <mergeCell ref="A7:A8"/>
    <mergeCell ref="B7:B8"/>
    <mergeCell ref="C7:D7"/>
    <mergeCell ref="E7:E8"/>
    <mergeCell ref="F7:F8"/>
    <mergeCell ref="H7:K7"/>
    <mergeCell ref="L7:L8"/>
    <mergeCell ref="A42:B42"/>
    <mergeCell ref="D42:E42"/>
    <mergeCell ref="G42:H42"/>
    <mergeCell ref="D41:E41"/>
    <mergeCell ref="C12:D12"/>
    <mergeCell ref="C13:D13"/>
    <mergeCell ref="C19:D19"/>
    <mergeCell ref="C20:D20"/>
    <mergeCell ref="C26:D26"/>
    <mergeCell ref="C27:D27"/>
    <mergeCell ref="C33:D33"/>
    <mergeCell ref="C34:D34"/>
    <mergeCell ref="D40:E40"/>
    <mergeCell ref="A48:B48"/>
    <mergeCell ref="D48:E48"/>
    <mergeCell ref="G48:H48"/>
    <mergeCell ref="A49:B49"/>
    <mergeCell ref="D49:E49"/>
    <mergeCell ref="G49:H49"/>
  </mergeCells>
  <pageMargins left="0.7" right="0.7" top="0.75" bottom="0.75" header="0" footer="0"/>
  <pageSetup scale="60"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FF680-3C1D-42B1-8279-87D9B7F8CF17}">
  <sheetPr>
    <pageSetUpPr fitToPage="1"/>
  </sheetPr>
  <dimension ref="A1:L99"/>
  <sheetViews>
    <sheetView topLeftCell="C1" zoomScale="95" zoomScaleNormal="85" workbookViewId="0">
      <pane ySplit="8" topLeftCell="A32" activePane="bottomLeft" state="frozen"/>
      <selection pane="bottomLeft" activeCell="L24" sqref="L24"/>
    </sheetView>
  </sheetViews>
  <sheetFormatPr defaultColWidth="14.3984375" defaultRowHeight="15" customHeight="1" x14ac:dyDescent="0.25"/>
  <cols>
    <col min="1" max="1" width="3.09765625" style="58" customWidth="1"/>
    <col min="2" max="2" width="14.296875" style="58" customWidth="1"/>
    <col min="3" max="4" width="8.8984375" style="58" customWidth="1"/>
    <col min="5" max="5" width="20.09765625" style="58" customWidth="1"/>
    <col min="6" max="6" width="30.09765625" style="58" customWidth="1"/>
    <col min="7" max="7" width="21.3984375" style="58" customWidth="1"/>
    <col min="8" max="8" width="6.8984375" style="58" customWidth="1"/>
    <col min="9" max="9" width="7.3984375" style="58" customWidth="1"/>
    <col min="10" max="10" width="8.296875" style="58" customWidth="1"/>
    <col min="11" max="11" width="7.296875" style="58" customWidth="1"/>
    <col min="12" max="12" width="50.69921875" style="58" customWidth="1"/>
    <col min="13" max="16384" width="14.3984375" style="58"/>
  </cols>
  <sheetData>
    <row r="1" spans="1:12" ht="13.5" customHeight="1" x14ac:dyDescent="0.25">
      <c r="A1" s="18"/>
      <c r="B1" s="1"/>
      <c r="C1" s="1"/>
      <c r="D1" s="1"/>
      <c r="E1" s="1"/>
      <c r="F1" s="1"/>
      <c r="G1" s="16"/>
      <c r="H1" s="1"/>
      <c r="I1" s="1"/>
      <c r="J1" s="1"/>
      <c r="K1" s="1"/>
      <c r="L1" s="1"/>
    </row>
    <row r="2" spans="1:12" ht="18" customHeight="1" x14ac:dyDescent="0.25">
      <c r="A2" s="227" t="s">
        <v>0</v>
      </c>
      <c r="B2" s="265"/>
      <c r="C2" s="265"/>
      <c r="D2" s="265"/>
      <c r="E2" s="265"/>
      <c r="F2" s="265"/>
      <c r="G2" s="265"/>
      <c r="H2" s="265"/>
      <c r="I2" s="265"/>
      <c r="J2" s="265"/>
      <c r="K2" s="265"/>
      <c r="L2" s="265"/>
    </row>
    <row r="3" spans="1:12" ht="13.5" customHeight="1" x14ac:dyDescent="0.25">
      <c r="A3" s="18"/>
      <c r="B3" s="20"/>
      <c r="C3" s="20"/>
      <c r="D3" s="20"/>
      <c r="E3" s="20"/>
      <c r="F3" s="1"/>
      <c r="G3" s="16"/>
      <c r="H3" s="1"/>
      <c r="I3" s="1"/>
      <c r="J3" s="1"/>
      <c r="K3" s="1"/>
      <c r="L3" s="1"/>
    </row>
    <row r="4" spans="1:12" ht="13.5" customHeight="1" x14ac:dyDescent="0.25">
      <c r="A4" s="18"/>
      <c r="B4" s="2" t="s">
        <v>93</v>
      </c>
      <c r="C4" s="20"/>
      <c r="D4" s="20"/>
      <c r="E4" s="59"/>
      <c r="F4" s="1"/>
      <c r="G4" s="16"/>
      <c r="H4" s="1"/>
      <c r="I4" s="1"/>
      <c r="J4" s="1"/>
      <c r="K4" s="1"/>
      <c r="L4" s="1"/>
    </row>
    <row r="5" spans="1:12" ht="13.5" customHeight="1" x14ac:dyDescent="0.25">
      <c r="A5" s="18"/>
      <c r="B5" s="20" t="s">
        <v>2</v>
      </c>
      <c r="C5" s="229" t="s">
        <v>3</v>
      </c>
      <c r="D5" s="265"/>
      <c r="E5" s="265"/>
      <c r="F5" s="1"/>
      <c r="G5" s="16"/>
      <c r="H5" s="1"/>
      <c r="I5" s="1"/>
      <c r="J5" s="1"/>
      <c r="K5" s="1"/>
      <c r="L5" s="1"/>
    </row>
    <row r="6" spans="1:12" ht="13.5" customHeight="1" x14ac:dyDescent="0.25">
      <c r="A6" s="18"/>
      <c r="B6" s="1"/>
      <c r="C6" s="1"/>
      <c r="D6" s="1"/>
      <c r="E6" s="1"/>
      <c r="F6" s="1"/>
      <c r="G6" s="16"/>
      <c r="H6" s="1"/>
      <c r="I6" s="1"/>
      <c r="J6" s="1"/>
      <c r="K6" s="1"/>
      <c r="L6" s="1"/>
    </row>
    <row r="7" spans="1:12" ht="13.5" customHeight="1" x14ac:dyDescent="0.25">
      <c r="A7" s="232" t="s">
        <v>4</v>
      </c>
      <c r="B7" s="270" t="s">
        <v>5</v>
      </c>
      <c r="C7" s="271" t="s">
        <v>6</v>
      </c>
      <c r="D7" s="272"/>
      <c r="E7" s="270" t="s">
        <v>7</v>
      </c>
      <c r="F7" s="270" t="s">
        <v>8</v>
      </c>
      <c r="G7" s="21" t="s">
        <v>9</v>
      </c>
      <c r="H7" s="271" t="s">
        <v>10</v>
      </c>
      <c r="I7" s="273"/>
      <c r="J7" s="273"/>
      <c r="K7" s="272"/>
      <c r="L7" s="270" t="s">
        <v>11</v>
      </c>
    </row>
    <row r="8" spans="1:12" ht="13.5" customHeight="1" x14ac:dyDescent="0.25">
      <c r="A8" s="269"/>
      <c r="B8" s="269"/>
      <c r="C8" s="21" t="s">
        <v>12</v>
      </c>
      <c r="D8" s="21" t="s">
        <v>13</v>
      </c>
      <c r="E8" s="269"/>
      <c r="F8" s="269"/>
      <c r="G8" s="21" t="s">
        <v>14</v>
      </c>
      <c r="H8" s="21" t="s">
        <v>15</v>
      </c>
      <c r="I8" s="21" t="s">
        <v>16</v>
      </c>
      <c r="J8" s="21" t="s">
        <v>17</v>
      </c>
      <c r="K8" s="21" t="s">
        <v>18</v>
      </c>
      <c r="L8" s="269"/>
    </row>
    <row r="9" spans="1:12" ht="14.4" x14ac:dyDescent="0.25">
      <c r="A9" s="42">
        <v>1</v>
      </c>
      <c r="B9" s="43">
        <v>44501</v>
      </c>
      <c r="C9" s="251" t="s">
        <v>305</v>
      </c>
      <c r="D9" s="252"/>
      <c r="E9" s="45"/>
      <c r="F9" s="46"/>
      <c r="G9" s="42"/>
      <c r="H9" s="46"/>
      <c r="I9" s="46"/>
      <c r="J9" s="46"/>
      <c r="K9" s="46"/>
      <c r="L9" s="42" t="s">
        <v>306</v>
      </c>
    </row>
    <row r="10" spans="1:12" ht="72" x14ac:dyDescent="0.25">
      <c r="A10" s="6">
        <v>2</v>
      </c>
      <c r="B10" s="50">
        <v>44502</v>
      </c>
      <c r="C10" s="23">
        <v>0.33333333333333331</v>
      </c>
      <c r="D10" s="23">
        <v>0.70833333333333337</v>
      </c>
      <c r="E10" s="33" t="s">
        <v>53</v>
      </c>
      <c r="F10" s="34" t="s">
        <v>307</v>
      </c>
      <c r="G10" s="32" t="s">
        <v>43</v>
      </c>
      <c r="H10" s="34">
        <v>1</v>
      </c>
      <c r="I10" s="34">
        <v>1</v>
      </c>
      <c r="J10" s="34">
        <v>1</v>
      </c>
      <c r="K10" s="34">
        <v>0</v>
      </c>
      <c r="L10" s="35" t="s">
        <v>308</v>
      </c>
    </row>
    <row r="11" spans="1:12" ht="28.8" x14ac:dyDescent="0.25">
      <c r="A11" s="6">
        <v>3</v>
      </c>
      <c r="B11" s="50">
        <v>44503</v>
      </c>
      <c r="C11" s="23">
        <v>0.33333333333333331</v>
      </c>
      <c r="D11" s="23">
        <v>0.70833333333333337</v>
      </c>
      <c r="E11" s="33" t="s">
        <v>53</v>
      </c>
      <c r="F11" s="34" t="s">
        <v>293</v>
      </c>
      <c r="G11" s="32" t="s">
        <v>21</v>
      </c>
      <c r="H11" s="34">
        <v>0.75</v>
      </c>
      <c r="I11" s="34">
        <v>0.75</v>
      </c>
      <c r="J11" s="34">
        <v>0.75</v>
      </c>
      <c r="K11" s="34">
        <v>0.25</v>
      </c>
      <c r="L11" s="33" t="s">
        <v>309</v>
      </c>
    </row>
    <row r="12" spans="1:12" ht="28.8" x14ac:dyDescent="0.25">
      <c r="A12" s="6">
        <v>4</v>
      </c>
      <c r="B12" s="50">
        <v>44504</v>
      </c>
      <c r="C12" s="23">
        <v>0.33333333333333331</v>
      </c>
      <c r="D12" s="23">
        <v>0.70833333333333337</v>
      </c>
      <c r="E12" s="33" t="s">
        <v>53</v>
      </c>
      <c r="F12" s="34" t="s">
        <v>311</v>
      </c>
      <c r="G12" s="32" t="s">
        <v>109</v>
      </c>
      <c r="H12" s="34" t="s">
        <v>312</v>
      </c>
      <c r="I12" s="34" t="s">
        <v>312</v>
      </c>
      <c r="J12" s="34" t="s">
        <v>313</v>
      </c>
      <c r="K12" s="34" t="s">
        <v>314</v>
      </c>
      <c r="L12" s="35" t="s">
        <v>310</v>
      </c>
    </row>
    <row r="13" spans="1:12" ht="57.6" x14ac:dyDescent="0.25">
      <c r="A13" s="6">
        <v>5</v>
      </c>
      <c r="B13" s="50">
        <v>44505</v>
      </c>
      <c r="C13" s="23">
        <v>0.33333333333333331</v>
      </c>
      <c r="D13" s="23">
        <v>0.70833333333333337</v>
      </c>
      <c r="E13" s="33" t="s">
        <v>53</v>
      </c>
      <c r="F13" s="34" t="s">
        <v>315</v>
      </c>
      <c r="G13" s="32" t="s">
        <v>316</v>
      </c>
      <c r="H13" s="34" t="s">
        <v>202</v>
      </c>
      <c r="I13" s="34" t="s">
        <v>202</v>
      </c>
      <c r="J13" s="34" t="s">
        <v>202</v>
      </c>
      <c r="K13" s="34" t="s">
        <v>204</v>
      </c>
      <c r="L13" s="33" t="s">
        <v>317</v>
      </c>
    </row>
    <row r="14" spans="1:12" ht="14.4" x14ac:dyDescent="0.25">
      <c r="A14" s="42">
        <v>6</v>
      </c>
      <c r="B14" s="43">
        <v>44506</v>
      </c>
      <c r="C14" s="251" t="s">
        <v>24</v>
      </c>
      <c r="D14" s="252"/>
      <c r="E14" s="45"/>
      <c r="F14" s="46"/>
      <c r="G14" s="42"/>
      <c r="H14" s="46"/>
      <c r="I14" s="46"/>
      <c r="J14" s="46"/>
      <c r="K14" s="46"/>
      <c r="L14" s="54"/>
    </row>
    <row r="15" spans="1:12" ht="14.4" x14ac:dyDescent="0.25">
      <c r="A15" s="42">
        <v>7</v>
      </c>
      <c r="B15" s="43">
        <v>44507</v>
      </c>
      <c r="C15" s="257" t="s">
        <v>25</v>
      </c>
      <c r="D15" s="258"/>
      <c r="E15" s="38"/>
      <c r="F15" s="40"/>
      <c r="G15" s="36"/>
      <c r="H15" s="40"/>
      <c r="I15" s="40"/>
      <c r="J15" s="40"/>
      <c r="K15" s="40"/>
      <c r="L15" s="38"/>
    </row>
    <row r="16" spans="1:12" ht="28.8" x14ac:dyDescent="0.25">
      <c r="A16" s="6">
        <v>8</v>
      </c>
      <c r="B16" s="50">
        <v>44508</v>
      </c>
      <c r="C16" s="23">
        <v>0.33333333333333331</v>
      </c>
      <c r="D16" s="23">
        <v>0.70833333333333337</v>
      </c>
      <c r="E16" s="33" t="s">
        <v>266</v>
      </c>
      <c r="F16" s="34" t="s">
        <v>319</v>
      </c>
      <c r="G16" s="32" t="s">
        <v>320</v>
      </c>
      <c r="H16" s="34" t="s">
        <v>144</v>
      </c>
      <c r="I16" s="34" t="s">
        <v>144</v>
      </c>
      <c r="J16" s="34" t="s">
        <v>144</v>
      </c>
      <c r="K16" s="34" t="s">
        <v>145</v>
      </c>
      <c r="L16" s="33" t="s">
        <v>321</v>
      </c>
    </row>
    <row r="17" spans="1:12" ht="14.4" x14ac:dyDescent="0.25">
      <c r="A17" s="42">
        <v>9</v>
      </c>
      <c r="B17" s="43">
        <v>44509</v>
      </c>
      <c r="C17" s="251" t="s">
        <v>133</v>
      </c>
      <c r="D17" s="252"/>
      <c r="E17" s="45"/>
      <c r="F17" s="46"/>
      <c r="G17" s="42"/>
      <c r="H17" s="46"/>
      <c r="I17" s="46"/>
      <c r="J17" s="46"/>
      <c r="K17" s="46"/>
      <c r="L17" s="42" t="s">
        <v>318</v>
      </c>
    </row>
    <row r="18" spans="1:12" ht="28.8" x14ac:dyDescent="0.25">
      <c r="A18" s="6">
        <v>10</v>
      </c>
      <c r="B18" s="50">
        <v>44510</v>
      </c>
      <c r="C18" s="23">
        <v>0.33333333333333331</v>
      </c>
      <c r="D18" s="23">
        <v>0.70833333333333337</v>
      </c>
      <c r="E18" s="33" t="s">
        <v>53</v>
      </c>
      <c r="F18" s="34" t="s">
        <v>322</v>
      </c>
      <c r="G18" s="32" t="s">
        <v>323</v>
      </c>
      <c r="H18" s="34" t="s">
        <v>144</v>
      </c>
      <c r="I18" s="34" t="s">
        <v>144</v>
      </c>
      <c r="J18" s="34" t="s">
        <v>274</v>
      </c>
      <c r="K18" s="34" t="s">
        <v>145</v>
      </c>
      <c r="L18" s="33" t="s">
        <v>324</v>
      </c>
    </row>
    <row r="19" spans="1:12" ht="77.400000000000006" customHeight="1" x14ac:dyDescent="0.25">
      <c r="A19" s="6">
        <v>11</v>
      </c>
      <c r="B19" s="50">
        <v>44511</v>
      </c>
      <c r="C19" s="23">
        <v>0.33333333333333331</v>
      </c>
      <c r="D19" s="23">
        <v>0.70833333333333337</v>
      </c>
      <c r="E19" s="33" t="s">
        <v>53</v>
      </c>
      <c r="F19" s="63" t="s">
        <v>84</v>
      </c>
      <c r="G19" s="32" t="s">
        <v>325</v>
      </c>
      <c r="H19" s="34">
        <v>0.25</v>
      </c>
      <c r="I19" s="34">
        <v>0.25</v>
      </c>
      <c r="J19" s="34">
        <v>0.25</v>
      </c>
      <c r="K19" s="34">
        <v>0.75</v>
      </c>
      <c r="L19" s="61" t="s">
        <v>326</v>
      </c>
    </row>
    <row r="20" spans="1:12" ht="28.8" x14ac:dyDescent="0.25">
      <c r="A20" s="6">
        <v>12</v>
      </c>
      <c r="B20" s="50">
        <v>44512</v>
      </c>
      <c r="C20" s="23">
        <v>0.33333333333333331</v>
      </c>
      <c r="D20" s="23">
        <v>0.70833333333333337</v>
      </c>
      <c r="E20" s="62" t="s">
        <v>53</v>
      </c>
      <c r="F20" s="63" t="s">
        <v>84</v>
      </c>
      <c r="G20" s="64" t="s">
        <v>43</v>
      </c>
      <c r="H20" s="34">
        <v>0.5</v>
      </c>
      <c r="I20" s="34">
        <v>0.5</v>
      </c>
      <c r="J20" s="34">
        <v>0.25</v>
      </c>
      <c r="K20" s="34">
        <v>0.5</v>
      </c>
      <c r="L20" s="62" t="s">
        <v>327</v>
      </c>
    </row>
    <row r="21" spans="1:12" ht="14.4" x14ac:dyDescent="0.25">
      <c r="A21" s="42">
        <v>13</v>
      </c>
      <c r="B21" s="43">
        <v>44513</v>
      </c>
      <c r="C21" s="251" t="s">
        <v>24</v>
      </c>
      <c r="D21" s="252"/>
      <c r="E21" s="45"/>
      <c r="F21" s="46"/>
      <c r="G21" s="42"/>
      <c r="H21" s="46"/>
      <c r="I21" s="46"/>
      <c r="J21" s="46"/>
      <c r="K21" s="46"/>
      <c r="L21" s="54"/>
    </row>
    <row r="22" spans="1:12" ht="14.4" x14ac:dyDescent="0.25">
      <c r="A22" s="42">
        <v>14</v>
      </c>
      <c r="B22" s="43">
        <v>44514</v>
      </c>
      <c r="C22" s="257" t="s">
        <v>25</v>
      </c>
      <c r="D22" s="258"/>
      <c r="E22" s="38"/>
      <c r="F22" s="40"/>
      <c r="G22" s="36"/>
      <c r="H22" s="40"/>
      <c r="I22" s="40"/>
      <c r="J22" s="40"/>
      <c r="K22" s="40"/>
      <c r="L22" s="38"/>
    </row>
    <row r="23" spans="1:12" ht="57.6" x14ac:dyDescent="0.25">
      <c r="A23" s="6">
        <v>15</v>
      </c>
      <c r="B23" s="50">
        <v>44515</v>
      </c>
      <c r="C23" s="23">
        <v>0.33333333333333331</v>
      </c>
      <c r="D23" s="23">
        <v>0.70833333333333337</v>
      </c>
      <c r="E23" s="62" t="s">
        <v>53</v>
      </c>
      <c r="F23" s="63" t="s">
        <v>328</v>
      </c>
      <c r="G23" s="64" t="s">
        <v>329</v>
      </c>
      <c r="H23" s="63" t="s">
        <v>330</v>
      </c>
      <c r="I23" s="63" t="s">
        <v>330</v>
      </c>
      <c r="J23" s="63" t="s">
        <v>331</v>
      </c>
      <c r="K23" s="63" t="s">
        <v>332</v>
      </c>
      <c r="L23" s="62" t="s">
        <v>333</v>
      </c>
    </row>
    <row r="24" spans="1:12" ht="57.6" x14ac:dyDescent="0.25">
      <c r="A24" s="6">
        <v>16</v>
      </c>
      <c r="B24" s="50">
        <v>44516</v>
      </c>
      <c r="C24" s="23">
        <v>0.33333333333333331</v>
      </c>
      <c r="D24" s="23">
        <v>0.70833333333333337</v>
      </c>
      <c r="E24" s="62" t="s">
        <v>48</v>
      </c>
      <c r="F24" s="63" t="s">
        <v>334</v>
      </c>
      <c r="G24" s="64" t="s">
        <v>339</v>
      </c>
      <c r="H24" s="63" t="s">
        <v>335</v>
      </c>
      <c r="I24" s="63" t="s">
        <v>335</v>
      </c>
      <c r="J24" s="63" t="s">
        <v>336</v>
      </c>
      <c r="K24" s="63" t="s">
        <v>337</v>
      </c>
      <c r="L24" s="61" t="s">
        <v>338</v>
      </c>
    </row>
    <row r="25" spans="1:12" ht="14.4" x14ac:dyDescent="0.25">
      <c r="A25" s="6">
        <v>17</v>
      </c>
      <c r="B25" s="50">
        <v>44517</v>
      </c>
      <c r="C25" s="23">
        <v>0.33333333333333331</v>
      </c>
      <c r="D25" s="23">
        <v>0.70833333333333337</v>
      </c>
      <c r="E25" s="62" t="s">
        <v>53</v>
      </c>
      <c r="F25" s="63" t="s">
        <v>344</v>
      </c>
      <c r="G25" s="64" t="s">
        <v>21</v>
      </c>
      <c r="H25" s="34">
        <v>0.3</v>
      </c>
      <c r="I25" s="34">
        <v>0.3</v>
      </c>
      <c r="J25" s="34">
        <v>0.3</v>
      </c>
      <c r="K25" s="34">
        <v>0.7</v>
      </c>
      <c r="L25" s="62" t="s">
        <v>340</v>
      </c>
    </row>
    <row r="26" spans="1:12" ht="14.4" x14ac:dyDescent="0.25">
      <c r="A26" s="6">
        <v>18</v>
      </c>
      <c r="B26" s="50">
        <v>44518</v>
      </c>
      <c r="C26" s="23">
        <v>0.33333333333333331</v>
      </c>
      <c r="D26" s="23">
        <v>0.70833333333333337</v>
      </c>
      <c r="E26" s="62" t="s">
        <v>53</v>
      </c>
      <c r="F26" s="63" t="s">
        <v>344</v>
      </c>
      <c r="G26" s="64" t="s">
        <v>21</v>
      </c>
      <c r="H26" s="34">
        <v>0.5</v>
      </c>
      <c r="I26" s="34">
        <v>0.5</v>
      </c>
      <c r="J26" s="34">
        <v>0.2</v>
      </c>
      <c r="K26" s="34">
        <v>0.5</v>
      </c>
      <c r="L26" s="61" t="s">
        <v>341</v>
      </c>
    </row>
    <row r="27" spans="1:12" ht="28.8" x14ac:dyDescent="0.25">
      <c r="A27" s="6">
        <v>19</v>
      </c>
      <c r="B27" s="50">
        <v>44519</v>
      </c>
      <c r="C27" s="23">
        <v>0.33333333333333331</v>
      </c>
      <c r="D27" s="23">
        <v>0.70833333333333337</v>
      </c>
      <c r="E27" s="62" t="s">
        <v>179</v>
      </c>
      <c r="F27" s="63" t="s">
        <v>345</v>
      </c>
      <c r="G27" s="64" t="s">
        <v>225</v>
      </c>
      <c r="H27" s="63" t="s">
        <v>171</v>
      </c>
      <c r="I27" s="63" t="s">
        <v>171</v>
      </c>
      <c r="J27" s="63" t="s">
        <v>172</v>
      </c>
      <c r="K27" s="63" t="s">
        <v>173</v>
      </c>
      <c r="L27" s="62" t="s">
        <v>342</v>
      </c>
    </row>
    <row r="28" spans="1:12" ht="28.8" x14ac:dyDescent="0.25">
      <c r="A28" s="42">
        <v>20</v>
      </c>
      <c r="B28" s="43">
        <v>44520</v>
      </c>
      <c r="C28" s="23">
        <v>0.45833333333333331</v>
      </c>
      <c r="D28" s="23">
        <v>0.83333333333333337</v>
      </c>
      <c r="E28" s="65" t="s">
        <v>53</v>
      </c>
      <c r="F28" s="66" t="s">
        <v>84</v>
      </c>
      <c r="G28" s="67" t="s">
        <v>43</v>
      </c>
      <c r="H28" s="66">
        <v>0.9</v>
      </c>
      <c r="I28" s="66">
        <v>0.9</v>
      </c>
      <c r="J28" s="66">
        <v>0.05</v>
      </c>
      <c r="K28" s="66">
        <v>0.1</v>
      </c>
      <c r="L28" s="68" t="s">
        <v>343</v>
      </c>
    </row>
    <row r="29" spans="1:12" ht="14.4" x14ac:dyDescent="0.25">
      <c r="A29" s="42">
        <v>21</v>
      </c>
      <c r="B29" s="43">
        <v>44521</v>
      </c>
      <c r="C29" s="257" t="s">
        <v>25</v>
      </c>
      <c r="D29" s="258"/>
      <c r="E29" s="38"/>
      <c r="F29" s="40"/>
      <c r="G29" s="36"/>
      <c r="H29" s="40"/>
      <c r="I29" s="40"/>
      <c r="J29" s="40"/>
      <c r="K29" s="40"/>
      <c r="L29" s="38"/>
    </row>
    <row r="30" spans="1:12" ht="28.8" x14ac:dyDescent="0.25">
      <c r="A30" s="6">
        <v>22</v>
      </c>
      <c r="B30" s="50">
        <v>44522</v>
      </c>
      <c r="C30" s="23">
        <v>0.33333333333333331</v>
      </c>
      <c r="D30" s="23">
        <v>0.70833333333333337</v>
      </c>
      <c r="E30" s="62" t="s">
        <v>53</v>
      </c>
      <c r="F30" s="63" t="s">
        <v>346</v>
      </c>
      <c r="G30" s="64" t="s">
        <v>43</v>
      </c>
      <c r="H30" s="63" t="s">
        <v>347</v>
      </c>
      <c r="I30" s="63" t="s">
        <v>347</v>
      </c>
      <c r="J30" s="63" t="s">
        <v>348</v>
      </c>
      <c r="K30" s="63" t="s">
        <v>349</v>
      </c>
      <c r="L30" s="62" t="s">
        <v>350</v>
      </c>
    </row>
    <row r="31" spans="1:12" ht="28.8" x14ac:dyDescent="0.25">
      <c r="A31" s="6">
        <v>23</v>
      </c>
      <c r="B31" s="50">
        <v>44523</v>
      </c>
      <c r="C31" s="23">
        <v>0.33333333333333331</v>
      </c>
      <c r="D31" s="23">
        <v>0.70833333333333337</v>
      </c>
      <c r="E31" s="62" t="s">
        <v>53</v>
      </c>
      <c r="F31" s="63" t="s">
        <v>351</v>
      </c>
      <c r="G31" s="64" t="s">
        <v>329</v>
      </c>
      <c r="H31" s="63" t="s">
        <v>353</v>
      </c>
      <c r="I31" s="63" t="s">
        <v>353</v>
      </c>
      <c r="J31" s="63" t="s">
        <v>354</v>
      </c>
      <c r="K31" s="63" t="s">
        <v>355</v>
      </c>
      <c r="L31" s="61" t="s">
        <v>352</v>
      </c>
    </row>
    <row r="32" spans="1:12" ht="43.2" x14ac:dyDescent="0.25">
      <c r="A32" s="6">
        <v>24</v>
      </c>
      <c r="B32" s="50">
        <v>44524</v>
      </c>
      <c r="C32" s="23">
        <v>0.33333333333333331</v>
      </c>
      <c r="D32" s="23">
        <v>0.70833333333333337</v>
      </c>
      <c r="E32" s="62" t="s">
        <v>53</v>
      </c>
      <c r="F32" s="63" t="s">
        <v>356</v>
      </c>
      <c r="G32" s="64" t="s">
        <v>357</v>
      </c>
      <c r="H32" s="63" t="s">
        <v>363</v>
      </c>
      <c r="I32" s="63" t="s">
        <v>363</v>
      </c>
      <c r="J32" s="63" t="s">
        <v>269</v>
      </c>
      <c r="K32" s="63" t="s">
        <v>364</v>
      </c>
      <c r="L32" s="62" t="s">
        <v>358</v>
      </c>
    </row>
    <row r="33" spans="1:12" ht="28.8" x14ac:dyDescent="0.25">
      <c r="A33" s="6">
        <v>25</v>
      </c>
      <c r="B33" s="50">
        <v>44525</v>
      </c>
      <c r="C33" s="23">
        <v>0.33333333333333331</v>
      </c>
      <c r="D33" s="23">
        <v>0.70833333333333337</v>
      </c>
      <c r="E33" s="62" t="s">
        <v>179</v>
      </c>
      <c r="F33" s="63" t="s">
        <v>359</v>
      </c>
      <c r="G33" s="64" t="s">
        <v>225</v>
      </c>
      <c r="H33" s="34">
        <v>0.2</v>
      </c>
      <c r="I33" s="34">
        <v>0.2</v>
      </c>
      <c r="J33" s="34">
        <v>0.2</v>
      </c>
      <c r="K33" s="34">
        <v>0.8</v>
      </c>
      <c r="L33" s="61" t="s">
        <v>360</v>
      </c>
    </row>
    <row r="34" spans="1:12" ht="14.4" x14ac:dyDescent="0.25">
      <c r="A34" s="6">
        <v>26</v>
      </c>
      <c r="B34" s="50">
        <v>44526</v>
      </c>
      <c r="C34" s="23">
        <v>0.33333333333333331</v>
      </c>
      <c r="D34" s="23">
        <v>0.70833333333333337</v>
      </c>
      <c r="E34" s="62" t="s">
        <v>53</v>
      </c>
      <c r="F34" s="63" t="s">
        <v>362</v>
      </c>
      <c r="G34" s="64" t="s">
        <v>21</v>
      </c>
      <c r="H34" s="34">
        <v>0.4</v>
      </c>
      <c r="I34" s="34">
        <v>0.4</v>
      </c>
      <c r="J34" s="34">
        <v>0.2</v>
      </c>
      <c r="K34" s="34">
        <v>0.6</v>
      </c>
      <c r="L34" s="62" t="s">
        <v>361</v>
      </c>
    </row>
    <row r="35" spans="1:12" ht="14.4" x14ac:dyDescent="0.25">
      <c r="A35" s="42">
        <v>27</v>
      </c>
      <c r="B35" s="43">
        <v>44527</v>
      </c>
      <c r="C35" s="251" t="s">
        <v>24</v>
      </c>
      <c r="D35" s="252"/>
      <c r="E35" s="45"/>
      <c r="F35" s="46"/>
      <c r="G35" s="42"/>
      <c r="H35" s="46"/>
      <c r="I35" s="46"/>
      <c r="J35" s="46"/>
      <c r="K35" s="46"/>
      <c r="L35" s="54"/>
    </row>
    <row r="36" spans="1:12" ht="14.4" x14ac:dyDescent="0.25">
      <c r="A36" s="42">
        <v>28</v>
      </c>
      <c r="B36" s="43">
        <v>44528</v>
      </c>
      <c r="C36" s="257" t="s">
        <v>25</v>
      </c>
      <c r="D36" s="258"/>
      <c r="E36" s="38"/>
      <c r="F36" s="40"/>
      <c r="G36" s="36"/>
      <c r="H36" s="40"/>
      <c r="I36" s="40"/>
      <c r="J36" s="40"/>
      <c r="K36" s="40"/>
      <c r="L36" s="38"/>
    </row>
    <row r="37" spans="1:12" ht="14.4" x14ac:dyDescent="0.25">
      <c r="A37" s="6">
        <v>29</v>
      </c>
      <c r="B37" s="50">
        <v>44529</v>
      </c>
      <c r="C37" s="23">
        <v>0.33333333333333331</v>
      </c>
      <c r="D37" s="23">
        <v>0.70833333333333337</v>
      </c>
      <c r="E37" s="62" t="s">
        <v>53</v>
      </c>
      <c r="F37" s="63" t="s">
        <v>367</v>
      </c>
      <c r="G37" s="64" t="s">
        <v>21</v>
      </c>
      <c r="H37" s="34">
        <v>1</v>
      </c>
      <c r="I37" s="34">
        <v>1</v>
      </c>
      <c r="J37" s="34">
        <v>0.4</v>
      </c>
      <c r="K37" s="63">
        <v>0</v>
      </c>
      <c r="L37" s="62" t="s">
        <v>361</v>
      </c>
    </row>
    <row r="38" spans="1:12" ht="14.4" x14ac:dyDescent="0.25">
      <c r="A38" s="6">
        <v>30</v>
      </c>
      <c r="B38" s="50">
        <v>44530</v>
      </c>
      <c r="C38" s="23">
        <v>0.33333333333333331</v>
      </c>
      <c r="D38" s="23">
        <v>0.70833333333333337</v>
      </c>
      <c r="E38" s="62" t="s">
        <v>53</v>
      </c>
      <c r="F38" s="63" t="s">
        <v>365</v>
      </c>
      <c r="G38" s="64" t="s">
        <v>325</v>
      </c>
      <c r="H38" s="34">
        <v>1</v>
      </c>
      <c r="I38" s="34">
        <v>1</v>
      </c>
      <c r="J38" s="34">
        <v>1</v>
      </c>
      <c r="K38" s="34">
        <v>0</v>
      </c>
      <c r="L38" s="62" t="s">
        <v>366</v>
      </c>
    </row>
    <row r="39" spans="1:12" ht="13.5" customHeight="1" x14ac:dyDescent="0.25">
      <c r="A39" s="18"/>
      <c r="B39" s="20"/>
      <c r="E39" s="1"/>
      <c r="F39" s="1"/>
      <c r="G39" s="16"/>
      <c r="H39" s="1"/>
      <c r="I39" s="1"/>
      <c r="J39" s="1"/>
      <c r="K39" s="1"/>
      <c r="L39" s="1"/>
    </row>
    <row r="40" spans="1:12" ht="13.5" customHeight="1" x14ac:dyDescent="0.25">
      <c r="A40" s="240" t="s">
        <v>86</v>
      </c>
      <c r="B40" s="265"/>
      <c r="C40" s="20"/>
      <c r="D40" s="240"/>
      <c r="E40" s="265"/>
      <c r="F40" s="59" t="s">
        <v>87</v>
      </c>
      <c r="G40" s="240" t="s">
        <v>87</v>
      </c>
      <c r="H40" s="265"/>
      <c r="I40" s="1"/>
      <c r="J40" s="1"/>
      <c r="K40" s="1"/>
      <c r="L40" s="1"/>
    </row>
    <row r="41" spans="1:12" ht="13.5" customHeight="1" x14ac:dyDescent="0.25">
      <c r="A41" s="18"/>
      <c r="B41" s="1"/>
      <c r="E41" s="16"/>
      <c r="F41" s="16"/>
      <c r="G41" s="16"/>
      <c r="H41" s="59"/>
      <c r="I41" s="1"/>
      <c r="J41" s="1"/>
      <c r="K41" s="1"/>
      <c r="L41" s="1"/>
    </row>
    <row r="42" spans="1:12" ht="13.5" customHeight="1" x14ac:dyDescent="0.25">
      <c r="A42" s="18"/>
      <c r="B42" s="1"/>
      <c r="E42" s="16"/>
      <c r="F42" s="16"/>
      <c r="G42" s="16"/>
      <c r="H42" s="30"/>
      <c r="I42" s="1"/>
      <c r="J42" s="1"/>
      <c r="K42" s="1"/>
      <c r="L42" s="1"/>
    </row>
    <row r="43" spans="1:12" ht="13.5" customHeight="1" x14ac:dyDescent="0.25">
      <c r="A43" s="18"/>
      <c r="B43" s="1"/>
      <c r="E43" s="16"/>
      <c r="F43" s="16"/>
      <c r="G43" s="16"/>
      <c r="H43" s="59"/>
      <c r="I43" s="1"/>
      <c r="J43" s="1"/>
      <c r="K43" s="1"/>
      <c r="L43" s="1"/>
    </row>
    <row r="44" spans="1:12" ht="13.5" customHeight="1" x14ac:dyDescent="0.25">
      <c r="A44" s="18"/>
      <c r="B44" s="1"/>
      <c r="E44" s="16"/>
      <c r="F44" s="16"/>
      <c r="G44" s="16"/>
      <c r="H44" s="30"/>
      <c r="I44" s="1"/>
      <c r="J44" s="1"/>
      <c r="K44" s="1"/>
      <c r="L44" s="1"/>
    </row>
    <row r="45" spans="1:12" ht="13.5" customHeight="1" x14ac:dyDescent="0.25">
      <c r="A45" s="18"/>
      <c r="B45" s="1"/>
      <c r="E45" s="16"/>
      <c r="F45" s="16"/>
      <c r="G45" s="16"/>
      <c r="H45" s="59"/>
      <c r="I45" s="1"/>
      <c r="J45" s="1"/>
      <c r="K45" s="1"/>
      <c r="L45" s="1"/>
    </row>
    <row r="46" spans="1:12" ht="13.5" customHeight="1" x14ac:dyDescent="0.3">
      <c r="A46" s="239" t="s">
        <v>114</v>
      </c>
      <c r="B46" s="265"/>
      <c r="D46" s="239"/>
      <c r="E46" s="265"/>
      <c r="F46" s="60" t="s">
        <v>89</v>
      </c>
      <c r="G46" s="264" t="s">
        <v>90</v>
      </c>
      <c r="H46" s="265"/>
      <c r="I46" s="1"/>
      <c r="J46" s="1"/>
      <c r="K46" s="1"/>
      <c r="L46" s="1"/>
    </row>
    <row r="47" spans="1:12" ht="14.25" customHeight="1" x14ac:dyDescent="0.3">
      <c r="A47" s="240" t="s">
        <v>115</v>
      </c>
      <c r="B47" s="265"/>
      <c r="C47" s="31"/>
      <c r="D47" s="240"/>
      <c r="E47" s="265"/>
      <c r="F47" s="59" t="s">
        <v>92</v>
      </c>
      <c r="G47" s="240" t="s">
        <v>92</v>
      </c>
      <c r="H47" s="265"/>
      <c r="I47" s="1"/>
      <c r="J47" s="1"/>
      <c r="K47" s="1"/>
      <c r="L47" s="1"/>
    </row>
    <row r="48" spans="1:12" ht="13.5" customHeight="1" x14ac:dyDescent="0.25">
      <c r="A48" s="18"/>
      <c r="B48" s="1"/>
      <c r="C48" s="1"/>
      <c r="D48" s="1"/>
      <c r="E48" s="1"/>
      <c r="F48" s="1"/>
      <c r="G48" s="16"/>
      <c r="H48" s="1"/>
      <c r="I48" s="1"/>
      <c r="J48" s="1"/>
      <c r="K48" s="1"/>
      <c r="L48" s="1"/>
    </row>
    <row r="49" spans="1:12" ht="13.5" customHeight="1" x14ac:dyDescent="0.25">
      <c r="A49" s="18"/>
      <c r="B49" s="1"/>
      <c r="C49" s="1"/>
      <c r="D49" s="1"/>
      <c r="E49" s="1"/>
      <c r="F49" s="1"/>
      <c r="G49" s="16"/>
      <c r="H49" s="1"/>
      <c r="I49" s="1"/>
      <c r="J49" s="1"/>
      <c r="K49" s="1"/>
      <c r="L49" s="1"/>
    </row>
    <row r="50" spans="1:12" ht="13.5" customHeight="1" x14ac:dyDescent="0.25">
      <c r="A50" s="18"/>
      <c r="B50" s="1"/>
      <c r="C50" s="1"/>
      <c r="D50" s="1"/>
      <c r="E50" s="1"/>
      <c r="F50" s="1"/>
      <c r="G50" s="16"/>
      <c r="H50" s="1"/>
      <c r="I50" s="1"/>
      <c r="J50" s="1"/>
      <c r="K50" s="1"/>
      <c r="L50" s="1"/>
    </row>
    <row r="51" spans="1:12" ht="13.5" customHeight="1" x14ac:dyDescent="0.25">
      <c r="A51" s="18"/>
      <c r="B51" s="1"/>
      <c r="C51" s="1"/>
      <c r="D51" s="1"/>
      <c r="E51" s="1"/>
      <c r="F51" s="1"/>
      <c r="G51" s="16"/>
      <c r="H51" s="1"/>
      <c r="I51" s="1"/>
      <c r="J51" s="1"/>
      <c r="K51" s="1"/>
      <c r="L51" s="1"/>
    </row>
    <row r="52" spans="1:12" ht="13.5" customHeight="1" x14ac:dyDescent="0.25">
      <c r="A52" s="18"/>
      <c r="B52" s="1"/>
      <c r="C52" s="1"/>
      <c r="D52" s="1"/>
      <c r="E52" s="1"/>
      <c r="F52" s="1"/>
      <c r="G52" s="16"/>
      <c r="H52" s="1"/>
      <c r="I52" s="1"/>
      <c r="J52" s="1"/>
      <c r="K52" s="1"/>
      <c r="L52" s="1"/>
    </row>
    <row r="53" spans="1:12" ht="13.5" customHeight="1" x14ac:dyDescent="0.25">
      <c r="A53" s="18"/>
      <c r="B53" s="1"/>
      <c r="C53" s="1"/>
      <c r="D53" s="1"/>
      <c r="E53" s="1"/>
      <c r="F53" s="1"/>
      <c r="G53" s="16"/>
      <c r="H53" s="1"/>
      <c r="I53" s="1"/>
      <c r="J53" s="1"/>
      <c r="K53" s="1"/>
      <c r="L53" s="1"/>
    </row>
    <row r="54" spans="1:12" ht="13.5" customHeight="1" x14ac:dyDescent="0.25">
      <c r="A54" s="18"/>
      <c r="B54" s="1"/>
      <c r="C54" s="1"/>
      <c r="D54" s="1"/>
      <c r="E54" s="1"/>
      <c r="F54" s="1"/>
      <c r="G54" s="16"/>
      <c r="H54" s="1"/>
      <c r="I54" s="1"/>
      <c r="J54" s="1"/>
      <c r="K54" s="1"/>
      <c r="L54" s="1"/>
    </row>
    <row r="55" spans="1:12" ht="13.5" customHeight="1" x14ac:dyDescent="0.25">
      <c r="A55" s="18"/>
      <c r="B55" s="1"/>
      <c r="C55" s="1"/>
      <c r="D55" s="1"/>
      <c r="E55" s="1"/>
      <c r="F55" s="1"/>
      <c r="G55" s="16"/>
      <c r="H55" s="1"/>
      <c r="I55" s="1"/>
      <c r="J55" s="1"/>
      <c r="K55" s="1"/>
      <c r="L55" s="1"/>
    </row>
    <row r="56" spans="1:12" ht="13.5" customHeight="1" x14ac:dyDescent="0.25">
      <c r="A56" s="18"/>
      <c r="B56" s="1"/>
      <c r="C56" s="1"/>
      <c r="D56" s="1"/>
      <c r="E56" s="1"/>
      <c r="F56" s="1"/>
      <c r="G56" s="16"/>
      <c r="H56" s="1"/>
      <c r="I56" s="1"/>
      <c r="J56" s="1"/>
      <c r="K56" s="1"/>
      <c r="L56" s="1"/>
    </row>
    <row r="57" spans="1:12" ht="13.5" customHeight="1" x14ac:dyDescent="0.25">
      <c r="A57" s="18"/>
      <c r="B57" s="1"/>
      <c r="C57" s="1"/>
      <c r="D57" s="1"/>
      <c r="E57" s="1"/>
      <c r="F57" s="1"/>
      <c r="G57" s="16"/>
      <c r="H57" s="1"/>
      <c r="I57" s="1"/>
      <c r="J57" s="1"/>
      <c r="K57" s="1"/>
      <c r="L57" s="1"/>
    </row>
    <row r="58" spans="1:12" ht="13.5" customHeight="1" x14ac:dyDescent="0.25">
      <c r="A58" s="18"/>
      <c r="B58" s="1"/>
      <c r="C58" s="1"/>
      <c r="D58" s="1"/>
      <c r="E58" s="1"/>
      <c r="F58" s="1"/>
      <c r="G58" s="16"/>
      <c r="H58" s="1"/>
      <c r="I58" s="1"/>
      <c r="J58" s="1"/>
      <c r="K58" s="1"/>
      <c r="L58" s="1"/>
    </row>
    <row r="59" spans="1:12" ht="13.5" customHeight="1" x14ac:dyDescent="0.25">
      <c r="A59" s="18"/>
      <c r="B59" s="1"/>
      <c r="C59" s="1"/>
      <c r="D59" s="1"/>
      <c r="E59" s="1"/>
      <c r="F59" s="1"/>
      <c r="G59" s="16"/>
      <c r="H59" s="1"/>
      <c r="I59" s="1"/>
      <c r="J59" s="1"/>
      <c r="K59" s="1"/>
      <c r="L59" s="1"/>
    </row>
    <row r="60" spans="1:12" ht="13.5" customHeight="1" x14ac:dyDescent="0.25">
      <c r="A60" s="18"/>
      <c r="B60" s="1"/>
      <c r="C60" s="1"/>
      <c r="D60" s="1"/>
      <c r="E60" s="1"/>
      <c r="F60" s="1"/>
      <c r="G60" s="16"/>
      <c r="H60" s="1"/>
      <c r="I60" s="1"/>
      <c r="J60" s="1"/>
      <c r="K60" s="1"/>
      <c r="L60" s="1"/>
    </row>
    <row r="61" spans="1:12" ht="13.5" customHeight="1" x14ac:dyDescent="0.25">
      <c r="A61" s="18"/>
      <c r="B61" s="1"/>
      <c r="C61" s="1"/>
      <c r="D61" s="1"/>
      <c r="E61" s="1"/>
      <c r="F61" s="1"/>
      <c r="G61" s="16"/>
      <c r="H61" s="1"/>
      <c r="I61" s="1"/>
      <c r="J61" s="1"/>
      <c r="K61" s="1"/>
      <c r="L61" s="1"/>
    </row>
    <row r="62" spans="1:12" ht="13.5" customHeight="1" x14ac:dyDescent="0.25">
      <c r="A62" s="18"/>
      <c r="B62" s="1"/>
      <c r="C62" s="1"/>
      <c r="D62" s="1"/>
      <c r="E62" s="1"/>
      <c r="F62" s="1"/>
      <c r="G62" s="16"/>
      <c r="H62" s="1"/>
      <c r="I62" s="1"/>
      <c r="J62" s="1"/>
      <c r="K62" s="1"/>
      <c r="L62" s="1"/>
    </row>
    <row r="63" spans="1:12" ht="13.5" customHeight="1" x14ac:dyDescent="0.25">
      <c r="A63" s="18"/>
      <c r="B63" s="1"/>
      <c r="C63" s="1"/>
      <c r="D63" s="1"/>
      <c r="E63" s="1"/>
      <c r="F63" s="1"/>
      <c r="G63" s="16"/>
      <c r="H63" s="1"/>
      <c r="I63" s="1"/>
      <c r="J63" s="1"/>
      <c r="K63" s="1"/>
      <c r="L63" s="1"/>
    </row>
    <row r="64" spans="1:12" ht="13.5" customHeight="1" x14ac:dyDescent="0.25">
      <c r="A64" s="18"/>
      <c r="B64" s="1"/>
      <c r="C64" s="1"/>
      <c r="D64" s="1"/>
      <c r="E64" s="1"/>
      <c r="F64" s="1"/>
      <c r="G64" s="16"/>
      <c r="H64" s="1"/>
      <c r="I64" s="1"/>
      <c r="J64" s="1"/>
      <c r="K64" s="1"/>
      <c r="L64" s="1"/>
    </row>
    <row r="65" spans="1:12" ht="13.5" customHeight="1" x14ac:dyDescent="0.25">
      <c r="A65" s="18"/>
      <c r="B65" s="1"/>
      <c r="C65" s="1"/>
      <c r="D65" s="1"/>
      <c r="E65" s="1"/>
      <c r="F65" s="1"/>
      <c r="G65" s="16"/>
      <c r="H65" s="1"/>
      <c r="I65" s="1"/>
      <c r="J65" s="1"/>
      <c r="K65" s="1"/>
      <c r="L65" s="1"/>
    </row>
    <row r="66" spans="1:12" ht="13.5" customHeight="1" x14ac:dyDescent="0.25">
      <c r="A66" s="18"/>
      <c r="B66" s="1"/>
      <c r="C66" s="1"/>
      <c r="D66" s="1"/>
      <c r="E66" s="1"/>
      <c r="F66" s="1"/>
      <c r="G66" s="16"/>
      <c r="H66" s="1"/>
      <c r="I66" s="1"/>
      <c r="J66" s="1"/>
      <c r="K66" s="1"/>
      <c r="L66" s="1"/>
    </row>
    <row r="67" spans="1:12" ht="13.5" customHeight="1" x14ac:dyDescent="0.25">
      <c r="A67" s="18"/>
      <c r="B67" s="1"/>
      <c r="C67" s="1"/>
      <c r="D67" s="1"/>
      <c r="E67" s="1"/>
      <c r="F67" s="1"/>
      <c r="G67" s="16"/>
      <c r="H67" s="1"/>
      <c r="I67" s="1"/>
      <c r="J67" s="1"/>
      <c r="K67" s="1"/>
      <c r="L67" s="1"/>
    </row>
    <row r="68" spans="1:12" ht="13.5" customHeight="1" x14ac:dyDescent="0.25">
      <c r="A68" s="18"/>
      <c r="B68" s="1"/>
      <c r="C68" s="1"/>
      <c r="D68" s="1"/>
      <c r="E68" s="1"/>
      <c r="F68" s="1"/>
      <c r="G68" s="16"/>
      <c r="H68" s="1"/>
      <c r="I68" s="1"/>
      <c r="J68" s="1"/>
      <c r="K68" s="1"/>
      <c r="L68" s="1"/>
    </row>
    <row r="69" spans="1:12" ht="13.5" customHeight="1" x14ac:dyDescent="0.25">
      <c r="A69" s="18"/>
      <c r="B69" s="1"/>
      <c r="C69" s="1"/>
      <c r="D69" s="1"/>
      <c r="E69" s="1"/>
      <c r="F69" s="1"/>
      <c r="G69" s="16"/>
      <c r="H69" s="1"/>
      <c r="I69" s="1"/>
      <c r="J69" s="1"/>
      <c r="K69" s="1"/>
      <c r="L69" s="1"/>
    </row>
    <row r="70" spans="1:12" ht="13.5" customHeight="1" x14ac:dyDescent="0.25">
      <c r="A70" s="18"/>
      <c r="B70" s="1"/>
      <c r="C70" s="1"/>
      <c r="D70" s="1"/>
      <c r="E70" s="1"/>
      <c r="F70" s="1"/>
      <c r="G70" s="16"/>
      <c r="H70" s="1"/>
      <c r="I70" s="1"/>
      <c r="J70" s="1"/>
      <c r="K70" s="1"/>
      <c r="L70" s="1"/>
    </row>
    <row r="71" spans="1:12" ht="13.5" customHeight="1" x14ac:dyDescent="0.25">
      <c r="A71" s="18"/>
      <c r="B71" s="1"/>
      <c r="C71" s="1"/>
      <c r="D71" s="1"/>
      <c r="E71" s="1"/>
      <c r="F71" s="1"/>
      <c r="G71" s="16"/>
      <c r="H71" s="1"/>
      <c r="I71" s="1"/>
      <c r="J71" s="1"/>
      <c r="K71" s="1"/>
      <c r="L71" s="1"/>
    </row>
    <row r="72" spans="1:12" ht="13.5" customHeight="1" x14ac:dyDescent="0.25">
      <c r="A72" s="18"/>
      <c r="B72" s="1"/>
      <c r="C72" s="1"/>
      <c r="D72" s="1"/>
      <c r="E72" s="1"/>
      <c r="F72" s="1"/>
      <c r="G72" s="16"/>
      <c r="H72" s="1"/>
      <c r="I72" s="1"/>
      <c r="J72" s="1"/>
      <c r="K72" s="1"/>
      <c r="L72" s="1"/>
    </row>
    <row r="73" spans="1:12" ht="13.5" customHeight="1" x14ac:dyDescent="0.25">
      <c r="A73" s="18"/>
      <c r="B73" s="1"/>
      <c r="C73" s="1"/>
      <c r="D73" s="1"/>
      <c r="E73" s="1"/>
      <c r="F73" s="1"/>
      <c r="G73" s="16"/>
      <c r="H73" s="1"/>
      <c r="I73" s="1"/>
      <c r="J73" s="1"/>
      <c r="K73" s="1"/>
      <c r="L73" s="1"/>
    </row>
    <row r="74" spans="1:12" ht="13.5" customHeight="1" x14ac:dyDescent="0.25">
      <c r="A74" s="18"/>
      <c r="B74" s="1"/>
      <c r="C74" s="1"/>
      <c r="D74" s="1"/>
      <c r="E74" s="1"/>
      <c r="F74" s="1"/>
      <c r="G74" s="16"/>
      <c r="H74" s="1"/>
      <c r="I74" s="1"/>
      <c r="J74" s="1"/>
      <c r="K74" s="1"/>
      <c r="L74" s="1"/>
    </row>
    <row r="75" spans="1:12" ht="13.5" customHeight="1" x14ac:dyDescent="0.25">
      <c r="A75" s="18"/>
      <c r="B75" s="1"/>
      <c r="C75" s="1"/>
      <c r="D75" s="1"/>
      <c r="E75" s="1"/>
      <c r="F75" s="1"/>
      <c r="G75" s="16"/>
      <c r="H75" s="1"/>
      <c r="I75" s="1"/>
      <c r="J75" s="1"/>
      <c r="K75" s="1"/>
      <c r="L75" s="1"/>
    </row>
    <row r="76" spans="1:12" ht="13.5" customHeight="1" x14ac:dyDescent="0.25">
      <c r="A76" s="18"/>
      <c r="B76" s="1"/>
      <c r="C76" s="1"/>
      <c r="D76" s="1"/>
      <c r="E76" s="1"/>
      <c r="F76" s="1"/>
      <c r="G76" s="16"/>
      <c r="H76" s="1"/>
      <c r="I76" s="1"/>
      <c r="J76" s="1"/>
      <c r="K76" s="1"/>
      <c r="L76" s="1"/>
    </row>
    <row r="77" spans="1:12" ht="13.5" customHeight="1" x14ac:dyDescent="0.25">
      <c r="A77" s="18"/>
      <c r="B77" s="1"/>
      <c r="C77" s="1"/>
      <c r="D77" s="1"/>
      <c r="E77" s="1"/>
      <c r="F77" s="1"/>
      <c r="G77" s="16"/>
      <c r="H77" s="1"/>
      <c r="I77" s="1"/>
      <c r="J77" s="1"/>
      <c r="K77" s="1"/>
      <c r="L77" s="1"/>
    </row>
    <row r="78" spans="1:12" ht="13.5" customHeight="1" x14ac:dyDescent="0.25">
      <c r="A78" s="18"/>
      <c r="B78" s="1"/>
      <c r="C78" s="1"/>
      <c r="D78" s="1"/>
      <c r="E78" s="1"/>
      <c r="F78" s="1"/>
      <c r="G78" s="16"/>
      <c r="H78" s="1"/>
      <c r="I78" s="1"/>
      <c r="J78" s="1"/>
      <c r="K78" s="1"/>
      <c r="L78" s="1"/>
    </row>
    <row r="79" spans="1:12" ht="13.5" customHeight="1" x14ac:dyDescent="0.25">
      <c r="A79" s="18"/>
      <c r="B79" s="1"/>
      <c r="C79" s="1"/>
      <c r="D79" s="1"/>
      <c r="E79" s="1"/>
      <c r="F79" s="1"/>
      <c r="G79" s="16"/>
      <c r="H79" s="1"/>
      <c r="I79" s="1"/>
      <c r="J79" s="1"/>
      <c r="K79" s="1"/>
      <c r="L79" s="1"/>
    </row>
    <row r="80" spans="1:12" ht="13.5" customHeight="1" x14ac:dyDescent="0.25">
      <c r="A80" s="18"/>
      <c r="B80" s="1"/>
      <c r="C80" s="1"/>
      <c r="D80" s="1"/>
      <c r="E80" s="1"/>
      <c r="F80" s="1"/>
      <c r="G80" s="16"/>
      <c r="H80" s="1"/>
      <c r="I80" s="1"/>
      <c r="J80" s="1"/>
      <c r="K80" s="1"/>
      <c r="L80" s="1"/>
    </row>
    <row r="81" spans="1:12" ht="13.5" customHeight="1" x14ac:dyDescent="0.25">
      <c r="A81" s="18"/>
      <c r="B81" s="1"/>
      <c r="C81" s="1"/>
      <c r="D81" s="1"/>
      <c r="E81" s="1"/>
      <c r="F81" s="1"/>
      <c r="G81" s="16"/>
      <c r="H81" s="1"/>
      <c r="I81" s="1"/>
      <c r="J81" s="1"/>
      <c r="K81" s="1"/>
      <c r="L81" s="1"/>
    </row>
    <row r="82" spans="1:12" ht="13.5" customHeight="1" x14ac:dyDescent="0.25">
      <c r="A82" s="18"/>
      <c r="B82" s="1"/>
      <c r="C82" s="1"/>
      <c r="D82" s="1"/>
      <c r="E82" s="1"/>
      <c r="F82" s="1"/>
      <c r="G82" s="16"/>
      <c r="H82" s="1"/>
      <c r="I82" s="1"/>
      <c r="J82" s="1"/>
      <c r="K82" s="1"/>
      <c r="L82" s="1"/>
    </row>
    <row r="83" spans="1:12" ht="13.5" customHeight="1" x14ac:dyDescent="0.25">
      <c r="A83" s="18"/>
      <c r="B83" s="1"/>
      <c r="C83" s="1"/>
      <c r="D83" s="1"/>
      <c r="E83" s="1"/>
      <c r="F83" s="1"/>
      <c r="G83" s="16"/>
      <c r="H83" s="1"/>
      <c r="I83" s="1"/>
      <c r="J83" s="1"/>
      <c r="K83" s="1"/>
      <c r="L83" s="1"/>
    </row>
    <row r="84" spans="1:12" ht="13.5" customHeight="1" x14ac:dyDescent="0.25">
      <c r="A84" s="18"/>
      <c r="B84" s="1"/>
      <c r="C84" s="1"/>
      <c r="D84" s="1"/>
      <c r="E84" s="1"/>
      <c r="F84" s="1"/>
      <c r="G84" s="16"/>
      <c r="H84" s="1"/>
      <c r="I84" s="1"/>
      <c r="J84" s="1"/>
      <c r="K84" s="1"/>
      <c r="L84" s="1"/>
    </row>
    <row r="85" spans="1:12" ht="13.5" customHeight="1" x14ac:dyDescent="0.25">
      <c r="A85" s="18"/>
      <c r="B85" s="1"/>
      <c r="C85" s="1"/>
      <c r="D85" s="1"/>
      <c r="E85" s="1"/>
      <c r="F85" s="1"/>
      <c r="G85" s="16"/>
      <c r="H85" s="1"/>
      <c r="I85" s="1"/>
      <c r="J85" s="1"/>
      <c r="K85" s="1"/>
      <c r="L85" s="1"/>
    </row>
    <row r="86" spans="1:12" ht="13.5" customHeight="1" x14ac:dyDescent="0.25">
      <c r="A86" s="18"/>
      <c r="B86" s="1"/>
      <c r="C86" s="1"/>
      <c r="D86" s="1"/>
      <c r="E86" s="1"/>
      <c r="F86" s="1"/>
      <c r="G86" s="16"/>
      <c r="H86" s="1"/>
      <c r="I86" s="1"/>
      <c r="J86" s="1"/>
      <c r="K86" s="1"/>
      <c r="L86" s="1"/>
    </row>
    <row r="87" spans="1:12" ht="13.5" customHeight="1" x14ac:dyDescent="0.25">
      <c r="A87" s="18"/>
      <c r="B87" s="1"/>
      <c r="C87" s="1"/>
      <c r="D87" s="1"/>
      <c r="E87" s="1"/>
      <c r="F87" s="1"/>
      <c r="G87" s="16"/>
      <c r="H87" s="1"/>
      <c r="I87" s="1"/>
      <c r="J87" s="1"/>
      <c r="K87" s="1"/>
      <c r="L87" s="1"/>
    </row>
    <row r="88" spans="1:12" ht="13.5" customHeight="1" x14ac:dyDescent="0.25">
      <c r="A88" s="18"/>
      <c r="B88" s="1"/>
      <c r="C88" s="1"/>
      <c r="D88" s="1"/>
      <c r="E88" s="1"/>
      <c r="F88" s="1"/>
      <c r="G88" s="16"/>
      <c r="H88" s="1"/>
      <c r="I88" s="1"/>
      <c r="J88" s="1"/>
      <c r="K88" s="1"/>
      <c r="L88" s="1"/>
    </row>
    <row r="89" spans="1:12" ht="13.5" customHeight="1" x14ac:dyDescent="0.25">
      <c r="A89" s="18"/>
      <c r="B89" s="1"/>
      <c r="C89" s="1"/>
      <c r="D89" s="1"/>
      <c r="E89" s="1"/>
      <c r="F89" s="1"/>
      <c r="G89" s="16"/>
      <c r="H89" s="1"/>
      <c r="I89" s="1"/>
      <c r="J89" s="1"/>
      <c r="K89" s="1"/>
      <c r="L89" s="1"/>
    </row>
    <row r="90" spans="1:12" ht="13.5" customHeight="1" x14ac:dyDescent="0.25">
      <c r="A90" s="18"/>
      <c r="B90" s="1"/>
      <c r="C90" s="1"/>
      <c r="D90" s="1"/>
      <c r="E90" s="1"/>
      <c r="F90" s="1"/>
      <c r="G90" s="16"/>
      <c r="H90" s="1"/>
      <c r="I90" s="1"/>
      <c r="J90" s="1"/>
      <c r="K90" s="1"/>
      <c r="L90" s="1"/>
    </row>
    <row r="91" spans="1:12" ht="13.5" customHeight="1" x14ac:dyDescent="0.25">
      <c r="A91" s="18"/>
      <c r="B91" s="1"/>
      <c r="C91" s="1"/>
      <c r="D91" s="1"/>
      <c r="E91" s="1"/>
      <c r="F91" s="1"/>
      <c r="G91" s="16"/>
      <c r="H91" s="1"/>
      <c r="I91" s="1"/>
      <c r="J91" s="1"/>
      <c r="K91" s="1"/>
      <c r="L91" s="1"/>
    </row>
    <row r="92" spans="1:12" ht="13.5" customHeight="1" x14ac:dyDescent="0.25">
      <c r="A92" s="18"/>
      <c r="B92" s="1"/>
      <c r="C92" s="1"/>
      <c r="D92" s="1"/>
      <c r="E92" s="1"/>
      <c r="F92" s="1"/>
      <c r="G92" s="16"/>
      <c r="H92" s="1"/>
      <c r="I92" s="1"/>
      <c r="J92" s="1"/>
      <c r="K92" s="1"/>
      <c r="L92" s="1"/>
    </row>
    <row r="93" spans="1:12" ht="13.5" customHeight="1" x14ac:dyDescent="0.25">
      <c r="A93" s="18"/>
      <c r="B93" s="1"/>
      <c r="C93" s="1"/>
      <c r="D93" s="1"/>
      <c r="E93" s="1"/>
      <c r="F93" s="1"/>
      <c r="G93" s="16"/>
      <c r="H93" s="1"/>
      <c r="I93" s="1"/>
      <c r="J93" s="1"/>
      <c r="K93" s="1"/>
      <c r="L93" s="1"/>
    </row>
    <row r="94" spans="1:12" ht="13.5" customHeight="1" x14ac:dyDescent="0.25">
      <c r="A94" s="18"/>
      <c r="B94" s="1"/>
      <c r="C94" s="1"/>
      <c r="D94" s="1"/>
      <c r="E94" s="1"/>
      <c r="F94" s="1"/>
      <c r="G94" s="16"/>
      <c r="H94" s="1"/>
      <c r="I94" s="1"/>
      <c r="J94" s="1"/>
      <c r="K94" s="1"/>
      <c r="L94" s="1"/>
    </row>
    <row r="95" spans="1:12" ht="13.5" customHeight="1" x14ac:dyDescent="0.25">
      <c r="A95" s="18"/>
      <c r="B95" s="1"/>
      <c r="C95" s="1"/>
      <c r="D95" s="1"/>
      <c r="E95" s="1"/>
      <c r="F95" s="1"/>
      <c r="G95" s="16"/>
      <c r="H95" s="1"/>
      <c r="I95" s="1"/>
      <c r="J95" s="1"/>
      <c r="K95" s="1"/>
      <c r="L95" s="1"/>
    </row>
    <row r="96" spans="1:12" ht="13.5" customHeight="1" x14ac:dyDescent="0.25">
      <c r="A96" s="18"/>
      <c r="B96" s="1"/>
      <c r="C96" s="1"/>
      <c r="D96" s="1"/>
      <c r="E96" s="1"/>
      <c r="F96" s="1"/>
      <c r="G96" s="16"/>
      <c r="H96" s="1"/>
      <c r="I96" s="1"/>
      <c r="J96" s="1"/>
      <c r="K96" s="1"/>
      <c r="L96" s="1"/>
    </row>
    <row r="97" spans="1:12" ht="13.5" customHeight="1" x14ac:dyDescent="0.25">
      <c r="A97" s="18"/>
      <c r="B97" s="1"/>
      <c r="C97" s="1"/>
      <c r="D97" s="1"/>
      <c r="E97" s="1"/>
      <c r="F97" s="1"/>
      <c r="G97" s="16"/>
      <c r="H97" s="1"/>
      <c r="I97" s="1"/>
      <c r="J97" s="1"/>
      <c r="K97" s="1"/>
      <c r="L97" s="1"/>
    </row>
    <row r="98" spans="1:12" ht="13.5" customHeight="1" x14ac:dyDescent="0.25">
      <c r="A98" s="18"/>
      <c r="B98" s="1"/>
      <c r="C98" s="1"/>
      <c r="D98" s="1"/>
      <c r="E98" s="1"/>
      <c r="F98" s="1"/>
      <c r="G98" s="16"/>
      <c r="H98" s="1"/>
      <c r="I98" s="1"/>
      <c r="J98" s="1"/>
      <c r="K98" s="1"/>
      <c r="L98" s="1"/>
    </row>
    <row r="99" spans="1:12" ht="13.5" customHeight="1" x14ac:dyDescent="0.25">
      <c r="A99" s="18"/>
      <c r="B99" s="1"/>
      <c r="C99" s="1"/>
      <c r="D99" s="1"/>
      <c r="E99" s="1"/>
      <c r="F99" s="1"/>
      <c r="G99" s="16"/>
      <c r="H99" s="1"/>
      <c r="I99" s="1"/>
      <c r="J99" s="1"/>
      <c r="K99" s="1"/>
      <c r="L99" s="1"/>
    </row>
  </sheetData>
  <mergeCells count="27">
    <mergeCell ref="A2:L2"/>
    <mergeCell ref="C5:E5"/>
    <mergeCell ref="A7:A8"/>
    <mergeCell ref="B7:B8"/>
    <mergeCell ref="C7:D7"/>
    <mergeCell ref="E7:E8"/>
    <mergeCell ref="F7:F8"/>
    <mergeCell ref="H7:K7"/>
    <mergeCell ref="L7:L8"/>
    <mergeCell ref="G40:H40"/>
    <mergeCell ref="A46:B46"/>
    <mergeCell ref="D46:E46"/>
    <mergeCell ref="G46:H46"/>
    <mergeCell ref="A47:B47"/>
    <mergeCell ref="D47:E47"/>
    <mergeCell ref="G47:H47"/>
    <mergeCell ref="A40:B40"/>
    <mergeCell ref="D40:E40"/>
    <mergeCell ref="C29:D29"/>
    <mergeCell ref="C35:D35"/>
    <mergeCell ref="C36:D36"/>
    <mergeCell ref="C9:D9"/>
    <mergeCell ref="C14:D14"/>
    <mergeCell ref="C15:D15"/>
    <mergeCell ref="C21:D21"/>
    <mergeCell ref="C22:D22"/>
    <mergeCell ref="C17:D17"/>
  </mergeCells>
  <pageMargins left="0.7" right="0.7" top="0.75" bottom="0.75" header="0" footer="0"/>
  <pageSetup scale="60"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124F-B97C-47E6-8BD2-C9933A07287E}">
  <sheetPr>
    <pageSetUpPr fitToPage="1"/>
  </sheetPr>
  <dimension ref="A1:L100"/>
  <sheetViews>
    <sheetView zoomScale="87" workbookViewId="0">
      <pane ySplit="8" topLeftCell="A34" activePane="bottomLeft" state="frozen"/>
      <selection pane="bottomLeft" activeCell="C53" sqref="C53"/>
    </sheetView>
  </sheetViews>
  <sheetFormatPr defaultColWidth="14.3984375" defaultRowHeight="15" customHeight="1" x14ac:dyDescent="0.25"/>
  <cols>
    <col min="1" max="1" width="3.09765625" style="52" customWidth="1"/>
    <col min="2" max="2" width="14.296875" style="52" customWidth="1"/>
    <col min="3" max="4" width="8.8984375" style="52" customWidth="1"/>
    <col min="5" max="5" width="20.09765625" style="52" customWidth="1"/>
    <col min="6" max="6" width="30.09765625" style="52" customWidth="1"/>
    <col min="7" max="7" width="21.3984375" style="52" customWidth="1"/>
    <col min="8" max="8" width="6.8984375" style="52" customWidth="1"/>
    <col min="9" max="9" width="7.3984375" style="52" customWidth="1"/>
    <col min="10" max="10" width="8.296875" style="52" customWidth="1"/>
    <col min="11" max="11" width="7.296875" style="52" customWidth="1"/>
    <col min="12" max="12" width="50.69921875" style="52" customWidth="1"/>
    <col min="13" max="16384" width="14.3984375" style="52"/>
  </cols>
  <sheetData>
    <row r="1" spans="1:12" ht="13.5" customHeight="1" x14ac:dyDescent="0.25">
      <c r="A1" s="18"/>
      <c r="B1" s="1"/>
      <c r="C1" s="1"/>
      <c r="D1" s="1"/>
      <c r="E1" s="1"/>
      <c r="F1" s="1"/>
      <c r="G1" s="16"/>
      <c r="H1" s="1"/>
      <c r="I1" s="1"/>
      <c r="J1" s="1"/>
      <c r="K1" s="1"/>
      <c r="L1" s="1"/>
    </row>
    <row r="2" spans="1:12" ht="18" customHeight="1" x14ac:dyDescent="0.25">
      <c r="A2" s="227" t="s">
        <v>0</v>
      </c>
      <c r="B2" s="265"/>
      <c r="C2" s="265"/>
      <c r="D2" s="265"/>
      <c r="E2" s="265"/>
      <c r="F2" s="265"/>
      <c r="G2" s="265"/>
      <c r="H2" s="265"/>
      <c r="I2" s="265"/>
      <c r="J2" s="265"/>
      <c r="K2" s="265"/>
      <c r="L2" s="265"/>
    </row>
    <row r="3" spans="1:12" ht="13.5" customHeight="1" x14ac:dyDescent="0.25">
      <c r="A3" s="18"/>
      <c r="B3" s="20"/>
      <c r="C3" s="20"/>
      <c r="D3" s="20"/>
      <c r="E3" s="20"/>
      <c r="F3" s="1"/>
      <c r="G3" s="16"/>
      <c r="H3" s="1"/>
      <c r="I3" s="1"/>
      <c r="J3" s="1"/>
      <c r="K3" s="1"/>
      <c r="L3" s="1"/>
    </row>
    <row r="4" spans="1:12" ht="13.5" customHeight="1" x14ac:dyDescent="0.25">
      <c r="A4" s="18"/>
      <c r="B4" s="2" t="s">
        <v>93</v>
      </c>
      <c r="C4" s="20"/>
      <c r="D4" s="20"/>
      <c r="E4" s="51"/>
      <c r="F4" s="1"/>
      <c r="G4" s="16"/>
      <c r="H4" s="1"/>
      <c r="I4" s="1"/>
      <c r="J4" s="1"/>
      <c r="K4" s="1"/>
      <c r="L4" s="1"/>
    </row>
    <row r="5" spans="1:12" ht="13.5" customHeight="1" x14ac:dyDescent="0.25">
      <c r="A5" s="18"/>
      <c r="B5" s="20" t="s">
        <v>2</v>
      </c>
      <c r="C5" s="229" t="s">
        <v>3</v>
      </c>
      <c r="D5" s="265"/>
      <c r="E5" s="265"/>
      <c r="F5" s="1"/>
      <c r="G5" s="16"/>
      <c r="H5" s="1"/>
      <c r="I5" s="1"/>
      <c r="J5" s="1"/>
      <c r="K5" s="1"/>
      <c r="L5" s="1"/>
    </row>
    <row r="6" spans="1:12" ht="13.5" customHeight="1" x14ac:dyDescent="0.25">
      <c r="A6" s="18"/>
      <c r="B6" s="1"/>
      <c r="C6" s="1"/>
      <c r="D6" s="1"/>
      <c r="E6" s="1"/>
      <c r="F6" s="1"/>
      <c r="G6" s="16"/>
      <c r="H6" s="1"/>
      <c r="I6" s="1"/>
      <c r="J6" s="1"/>
      <c r="K6" s="1"/>
      <c r="L6" s="1"/>
    </row>
    <row r="7" spans="1:12" ht="13.5" customHeight="1" x14ac:dyDescent="0.25">
      <c r="A7" s="232" t="s">
        <v>4</v>
      </c>
      <c r="B7" s="270" t="s">
        <v>5</v>
      </c>
      <c r="C7" s="271" t="s">
        <v>6</v>
      </c>
      <c r="D7" s="272"/>
      <c r="E7" s="270" t="s">
        <v>7</v>
      </c>
      <c r="F7" s="270" t="s">
        <v>8</v>
      </c>
      <c r="G7" s="21" t="s">
        <v>9</v>
      </c>
      <c r="H7" s="271" t="s">
        <v>10</v>
      </c>
      <c r="I7" s="273"/>
      <c r="J7" s="273"/>
      <c r="K7" s="272"/>
      <c r="L7" s="270" t="s">
        <v>11</v>
      </c>
    </row>
    <row r="8" spans="1:12" ht="13.5" customHeight="1" x14ac:dyDescent="0.25">
      <c r="A8" s="269"/>
      <c r="B8" s="269"/>
      <c r="C8" s="21" t="s">
        <v>12</v>
      </c>
      <c r="D8" s="21" t="s">
        <v>13</v>
      </c>
      <c r="E8" s="269"/>
      <c r="F8" s="269"/>
      <c r="G8" s="21" t="s">
        <v>14</v>
      </c>
      <c r="H8" s="21" t="s">
        <v>15</v>
      </c>
      <c r="I8" s="21" t="s">
        <v>16</v>
      </c>
      <c r="J8" s="21" t="s">
        <v>17</v>
      </c>
      <c r="K8" s="21" t="s">
        <v>18</v>
      </c>
      <c r="L8" s="269"/>
    </row>
    <row r="9" spans="1:12" ht="57.6" x14ac:dyDescent="0.25">
      <c r="A9" s="6">
        <v>1</v>
      </c>
      <c r="B9" s="50">
        <v>44470</v>
      </c>
      <c r="C9" s="23">
        <v>0.33333333333333331</v>
      </c>
      <c r="D9" s="23">
        <v>0.70833333333333337</v>
      </c>
      <c r="E9" s="33" t="s">
        <v>53</v>
      </c>
      <c r="F9" s="34" t="s">
        <v>250</v>
      </c>
      <c r="G9" s="32" t="s">
        <v>251</v>
      </c>
      <c r="H9" s="34" t="s">
        <v>144</v>
      </c>
      <c r="I9" s="34" t="s">
        <v>144</v>
      </c>
      <c r="J9" s="34" t="s">
        <v>144</v>
      </c>
      <c r="K9" s="34" t="s">
        <v>145</v>
      </c>
      <c r="L9" s="35" t="s">
        <v>252</v>
      </c>
    </row>
    <row r="10" spans="1:12" ht="14.4" x14ac:dyDescent="0.25">
      <c r="A10" s="42">
        <v>2</v>
      </c>
      <c r="B10" s="43">
        <v>44471</v>
      </c>
      <c r="C10" s="257" t="s">
        <v>24</v>
      </c>
      <c r="D10" s="258"/>
      <c r="E10" s="38"/>
      <c r="F10" s="40"/>
      <c r="G10" s="36"/>
      <c r="H10" s="40"/>
      <c r="I10" s="40"/>
      <c r="J10" s="40"/>
      <c r="K10" s="40"/>
      <c r="L10" s="38"/>
    </row>
    <row r="11" spans="1:12" ht="14.4" x14ac:dyDescent="0.25">
      <c r="A11" s="42">
        <v>3</v>
      </c>
      <c r="B11" s="43">
        <v>44472</v>
      </c>
      <c r="C11" s="257" t="s">
        <v>25</v>
      </c>
      <c r="D11" s="258"/>
      <c r="E11" s="38"/>
      <c r="F11" s="40"/>
      <c r="G11" s="36"/>
      <c r="H11" s="40"/>
      <c r="I11" s="40"/>
      <c r="J11" s="40"/>
      <c r="K11" s="40"/>
      <c r="L11" s="38"/>
    </row>
    <row r="12" spans="1:12" ht="28.8" x14ac:dyDescent="0.25">
      <c r="A12" s="6">
        <v>4</v>
      </c>
      <c r="B12" s="50">
        <v>44473</v>
      </c>
      <c r="C12" s="23">
        <v>0.33333333333333331</v>
      </c>
      <c r="D12" s="23">
        <v>0.70833333333333337</v>
      </c>
      <c r="E12" s="33" t="s">
        <v>45</v>
      </c>
      <c r="F12" s="34" t="s">
        <v>20</v>
      </c>
      <c r="G12" s="32" t="s">
        <v>253</v>
      </c>
      <c r="H12" s="34">
        <v>1</v>
      </c>
      <c r="I12" s="34">
        <v>1</v>
      </c>
      <c r="J12" s="34">
        <v>0.9</v>
      </c>
      <c r="K12" s="34">
        <v>0</v>
      </c>
      <c r="L12" s="33" t="s">
        <v>254</v>
      </c>
    </row>
    <row r="13" spans="1:12" ht="43.2" x14ac:dyDescent="0.25">
      <c r="A13" s="6">
        <v>5</v>
      </c>
      <c r="B13" s="50">
        <v>44474</v>
      </c>
      <c r="C13" s="23">
        <v>0.33333333333333331</v>
      </c>
      <c r="D13" s="23">
        <v>0.70833333333333337</v>
      </c>
      <c r="E13" s="33" t="s">
        <v>53</v>
      </c>
      <c r="F13" s="34" t="s">
        <v>255</v>
      </c>
      <c r="G13" s="32" t="s">
        <v>251</v>
      </c>
      <c r="H13" s="34" t="s">
        <v>144</v>
      </c>
      <c r="I13" s="34" t="s">
        <v>144</v>
      </c>
      <c r="J13" s="34" t="s">
        <v>258</v>
      </c>
      <c r="K13" s="34" t="s">
        <v>145</v>
      </c>
      <c r="L13" s="35" t="s">
        <v>259</v>
      </c>
    </row>
    <row r="14" spans="1:12" ht="28.8" x14ac:dyDescent="0.25">
      <c r="A14" s="6">
        <v>6</v>
      </c>
      <c r="B14" s="50">
        <v>44475</v>
      </c>
      <c r="C14" s="23">
        <v>0.33333333333333331</v>
      </c>
      <c r="D14" s="23">
        <v>0.70833333333333337</v>
      </c>
      <c r="E14" s="33" t="s">
        <v>45</v>
      </c>
      <c r="F14" s="34" t="s">
        <v>20</v>
      </c>
      <c r="G14" s="32" t="s">
        <v>256</v>
      </c>
      <c r="H14" s="34">
        <v>1</v>
      </c>
      <c r="I14" s="34">
        <v>1</v>
      </c>
      <c r="J14" s="34">
        <v>1</v>
      </c>
      <c r="K14" s="34">
        <v>0</v>
      </c>
      <c r="L14" s="33" t="s">
        <v>257</v>
      </c>
    </row>
    <row r="15" spans="1:12" ht="43.2" x14ac:dyDescent="0.25">
      <c r="A15" s="6">
        <v>7</v>
      </c>
      <c r="B15" s="50">
        <v>44476</v>
      </c>
      <c r="C15" s="23">
        <v>0.33333333333333331</v>
      </c>
      <c r="D15" s="23">
        <v>0.70833333333333337</v>
      </c>
      <c r="E15" s="33" t="s">
        <v>53</v>
      </c>
      <c r="F15" s="34" t="s">
        <v>260</v>
      </c>
      <c r="G15" s="32" t="s">
        <v>21</v>
      </c>
      <c r="H15" s="34">
        <v>0.05</v>
      </c>
      <c r="I15" s="34">
        <v>0.05</v>
      </c>
      <c r="J15" s="34">
        <v>0.05</v>
      </c>
      <c r="K15" s="34">
        <v>0.95</v>
      </c>
      <c r="L15" s="35" t="s">
        <v>261</v>
      </c>
    </row>
    <row r="16" spans="1:12" ht="57.6" x14ac:dyDescent="0.25">
      <c r="A16" s="6">
        <v>8</v>
      </c>
      <c r="B16" s="50">
        <v>44477</v>
      </c>
      <c r="C16" s="23">
        <v>0.33333333333333331</v>
      </c>
      <c r="D16" s="23">
        <v>0.70833333333333337</v>
      </c>
      <c r="E16" s="33" t="s">
        <v>53</v>
      </c>
      <c r="F16" s="34" t="s">
        <v>262</v>
      </c>
      <c r="G16" s="32" t="s">
        <v>251</v>
      </c>
      <c r="H16" s="34" t="s">
        <v>172</v>
      </c>
      <c r="I16" s="34" t="s">
        <v>172</v>
      </c>
      <c r="J16" s="34" t="s">
        <v>263</v>
      </c>
      <c r="K16" s="34" t="s">
        <v>264</v>
      </c>
      <c r="L16" s="33" t="s">
        <v>265</v>
      </c>
    </row>
    <row r="17" spans="1:12" ht="14.4" x14ac:dyDescent="0.25">
      <c r="A17" s="42">
        <v>9</v>
      </c>
      <c r="B17" s="43">
        <v>44478</v>
      </c>
      <c r="C17" s="251" t="s">
        <v>24</v>
      </c>
      <c r="D17" s="252"/>
      <c r="E17" s="45"/>
      <c r="F17" s="46"/>
      <c r="G17" s="42"/>
      <c r="H17" s="46"/>
      <c r="I17" s="46"/>
      <c r="J17" s="46"/>
      <c r="K17" s="46"/>
      <c r="L17" s="54"/>
    </row>
    <row r="18" spans="1:12" ht="14.4" x14ac:dyDescent="0.25">
      <c r="A18" s="42">
        <v>10</v>
      </c>
      <c r="B18" s="43">
        <v>44479</v>
      </c>
      <c r="C18" s="257" t="s">
        <v>25</v>
      </c>
      <c r="D18" s="258"/>
      <c r="E18" s="38"/>
      <c r="F18" s="40"/>
      <c r="G18" s="36"/>
      <c r="H18" s="40"/>
      <c r="I18" s="40"/>
      <c r="J18" s="40"/>
      <c r="K18" s="40"/>
      <c r="L18" s="38"/>
    </row>
    <row r="19" spans="1:12" ht="28.8" x14ac:dyDescent="0.25">
      <c r="A19" s="57">
        <v>11</v>
      </c>
      <c r="B19" s="50">
        <v>44480</v>
      </c>
      <c r="C19" s="23">
        <v>0.33333333333333331</v>
      </c>
      <c r="D19" s="23">
        <v>0.70833333333333337</v>
      </c>
      <c r="E19" s="33" t="s">
        <v>266</v>
      </c>
      <c r="F19" s="34" t="s">
        <v>267</v>
      </c>
      <c r="G19" s="32" t="s">
        <v>147</v>
      </c>
      <c r="H19" s="34" t="s">
        <v>268</v>
      </c>
      <c r="I19" s="34" t="s">
        <v>268</v>
      </c>
      <c r="J19" s="34" t="s">
        <v>269</v>
      </c>
      <c r="K19" s="34" t="s">
        <v>270</v>
      </c>
      <c r="L19" s="33" t="s">
        <v>271</v>
      </c>
    </row>
    <row r="20" spans="1:12" ht="43.2" x14ac:dyDescent="0.25">
      <c r="A20" s="6">
        <v>12</v>
      </c>
      <c r="B20" s="50">
        <v>44481</v>
      </c>
      <c r="C20" s="23">
        <v>0.33333333333333331</v>
      </c>
      <c r="D20" s="23">
        <v>0.70833333333333337</v>
      </c>
      <c r="E20" s="33" t="s">
        <v>53</v>
      </c>
      <c r="F20" s="34" t="s">
        <v>272</v>
      </c>
      <c r="G20" s="32" t="s">
        <v>273</v>
      </c>
      <c r="H20" s="34" t="s">
        <v>274</v>
      </c>
      <c r="I20" s="34" t="s">
        <v>274</v>
      </c>
      <c r="J20" s="34" t="s">
        <v>274</v>
      </c>
      <c r="K20" s="34" t="s">
        <v>145</v>
      </c>
      <c r="L20" s="33" t="s">
        <v>275</v>
      </c>
    </row>
    <row r="21" spans="1:12" ht="14.4" x14ac:dyDescent="0.25">
      <c r="A21" s="6">
        <v>13</v>
      </c>
      <c r="B21" s="50">
        <v>44482</v>
      </c>
      <c r="C21" s="23">
        <v>0.33333333333333331</v>
      </c>
      <c r="D21" s="23">
        <v>0.70833333333333337</v>
      </c>
      <c r="E21" s="33" t="s">
        <v>53</v>
      </c>
      <c r="F21" s="34" t="s">
        <v>276</v>
      </c>
      <c r="G21" s="32" t="s">
        <v>21</v>
      </c>
      <c r="H21" s="34">
        <v>0.1</v>
      </c>
      <c r="I21" s="34">
        <v>0.1</v>
      </c>
      <c r="J21" s="34">
        <v>0.1</v>
      </c>
      <c r="K21" s="34">
        <v>0.9</v>
      </c>
      <c r="L21" s="35" t="s">
        <v>277</v>
      </c>
    </row>
    <row r="22" spans="1:12" ht="57.6" x14ac:dyDescent="0.25">
      <c r="A22" s="6">
        <v>14</v>
      </c>
      <c r="B22" s="50">
        <v>44483</v>
      </c>
      <c r="C22" s="23">
        <v>0.33333333333333331</v>
      </c>
      <c r="D22" s="23">
        <v>0.70833333333333337</v>
      </c>
      <c r="E22" s="33" t="s">
        <v>53</v>
      </c>
      <c r="F22" s="34" t="s">
        <v>276</v>
      </c>
      <c r="G22" s="32" t="s">
        <v>21</v>
      </c>
      <c r="H22" s="34">
        <v>0.25</v>
      </c>
      <c r="I22" s="34">
        <v>0.25</v>
      </c>
      <c r="J22" s="34">
        <v>0.15</v>
      </c>
      <c r="K22" s="34">
        <v>0.75</v>
      </c>
      <c r="L22" s="33" t="s">
        <v>278</v>
      </c>
    </row>
    <row r="23" spans="1:12" ht="43.2" x14ac:dyDescent="0.25">
      <c r="A23" s="6">
        <v>15</v>
      </c>
      <c r="B23" s="50">
        <v>44484</v>
      </c>
      <c r="C23" s="23">
        <v>0.33333333333333331</v>
      </c>
      <c r="D23" s="23">
        <v>0.70833333333333337</v>
      </c>
      <c r="E23" s="33" t="s">
        <v>53</v>
      </c>
      <c r="F23" s="34" t="s">
        <v>84</v>
      </c>
      <c r="G23" s="32" t="s">
        <v>279</v>
      </c>
      <c r="H23" s="34">
        <v>1</v>
      </c>
      <c r="I23" s="34">
        <v>1</v>
      </c>
      <c r="J23" s="34">
        <v>1</v>
      </c>
      <c r="K23" s="34">
        <v>0</v>
      </c>
      <c r="L23" s="35" t="s">
        <v>280</v>
      </c>
    </row>
    <row r="24" spans="1:12" ht="14.4" x14ac:dyDescent="0.25">
      <c r="A24" s="42">
        <v>16</v>
      </c>
      <c r="B24" s="43">
        <v>44485</v>
      </c>
      <c r="C24" s="251" t="s">
        <v>24</v>
      </c>
      <c r="D24" s="252"/>
      <c r="E24" s="38"/>
      <c r="F24" s="40"/>
      <c r="G24" s="36"/>
      <c r="H24" s="40"/>
      <c r="I24" s="40"/>
      <c r="J24" s="40"/>
      <c r="K24" s="40"/>
      <c r="L24" s="38"/>
    </row>
    <row r="25" spans="1:12" ht="14.4" x14ac:dyDescent="0.25">
      <c r="A25" s="42">
        <v>17</v>
      </c>
      <c r="B25" s="43">
        <v>44486</v>
      </c>
      <c r="C25" s="257" t="s">
        <v>25</v>
      </c>
      <c r="D25" s="258"/>
      <c r="E25" s="38"/>
      <c r="F25" s="40"/>
      <c r="G25" s="36"/>
      <c r="H25" s="40"/>
      <c r="I25" s="40"/>
      <c r="J25" s="40"/>
      <c r="K25" s="40"/>
      <c r="L25" s="38"/>
    </row>
    <row r="26" spans="1:12" ht="57.6" x14ac:dyDescent="0.25">
      <c r="A26" s="6">
        <v>18</v>
      </c>
      <c r="B26" s="50">
        <v>44487</v>
      </c>
      <c r="C26" s="23">
        <v>0.33333333333333331</v>
      </c>
      <c r="D26" s="23">
        <v>0.70833333333333337</v>
      </c>
      <c r="E26" s="33" t="s">
        <v>53</v>
      </c>
      <c r="F26" s="34" t="s">
        <v>281</v>
      </c>
      <c r="G26" s="32" t="s">
        <v>282</v>
      </c>
      <c r="H26" s="34" t="s">
        <v>284</v>
      </c>
      <c r="I26" s="34" t="s">
        <v>284</v>
      </c>
      <c r="J26" s="34" t="s">
        <v>285</v>
      </c>
      <c r="K26" s="34" t="s">
        <v>286</v>
      </c>
      <c r="L26" s="33" t="s">
        <v>283</v>
      </c>
    </row>
    <row r="27" spans="1:12" ht="28.8" x14ac:dyDescent="0.25">
      <c r="A27" s="6">
        <v>19</v>
      </c>
      <c r="B27" s="50">
        <v>44488</v>
      </c>
      <c r="C27" s="23">
        <v>0.33333333333333331</v>
      </c>
      <c r="D27" s="23">
        <v>0.70833333333333337</v>
      </c>
      <c r="E27" s="33" t="s">
        <v>53</v>
      </c>
      <c r="F27" s="34" t="s">
        <v>287</v>
      </c>
      <c r="G27" s="32" t="s">
        <v>21</v>
      </c>
      <c r="H27" s="34">
        <v>0.5</v>
      </c>
      <c r="I27" s="34">
        <v>0.5</v>
      </c>
      <c r="J27" s="34">
        <v>0.5</v>
      </c>
      <c r="K27" s="34">
        <v>0.5</v>
      </c>
      <c r="L27" s="33" t="s">
        <v>288</v>
      </c>
    </row>
    <row r="28" spans="1:12" ht="14.4" x14ac:dyDescent="0.25">
      <c r="A28" s="42">
        <v>20</v>
      </c>
      <c r="B28" s="43">
        <v>44489</v>
      </c>
      <c r="C28" s="44">
        <v>0.33333333333333331</v>
      </c>
      <c r="D28" s="44">
        <v>0.70833333333333337</v>
      </c>
      <c r="E28" s="45"/>
      <c r="F28" s="46"/>
      <c r="G28" s="42"/>
      <c r="H28" s="46"/>
      <c r="I28" s="46"/>
      <c r="J28" s="46"/>
      <c r="K28" s="46"/>
      <c r="L28" s="42" t="s">
        <v>289</v>
      </c>
    </row>
    <row r="29" spans="1:12" ht="28.8" x14ac:dyDescent="0.25">
      <c r="A29" s="6">
        <v>21</v>
      </c>
      <c r="B29" s="50">
        <v>44490</v>
      </c>
      <c r="C29" s="23">
        <v>0.33333333333333331</v>
      </c>
      <c r="D29" s="23">
        <v>0.70833333333333337</v>
      </c>
      <c r="E29" s="33" t="s">
        <v>53</v>
      </c>
      <c r="F29" s="34" t="s">
        <v>287</v>
      </c>
      <c r="G29" s="32" t="s">
        <v>21</v>
      </c>
      <c r="H29" s="34">
        <v>1</v>
      </c>
      <c r="I29" s="34">
        <v>1</v>
      </c>
      <c r="J29" s="34">
        <v>0.5</v>
      </c>
      <c r="K29" s="34">
        <v>0</v>
      </c>
      <c r="L29" s="35" t="s">
        <v>290</v>
      </c>
    </row>
    <row r="30" spans="1:12" ht="43.2" x14ac:dyDescent="0.25">
      <c r="A30" s="6">
        <v>22</v>
      </c>
      <c r="B30" s="50">
        <v>44491</v>
      </c>
      <c r="C30" s="23">
        <v>0.33333333333333331</v>
      </c>
      <c r="D30" s="23">
        <v>0.70833333333333337</v>
      </c>
      <c r="E30" s="33" t="s">
        <v>53</v>
      </c>
      <c r="F30" s="34" t="s">
        <v>291</v>
      </c>
      <c r="G30" s="32" t="s">
        <v>21</v>
      </c>
      <c r="H30" s="34">
        <v>0.25</v>
      </c>
      <c r="I30" s="34">
        <v>0.25</v>
      </c>
      <c r="J30" s="34">
        <v>0.1</v>
      </c>
      <c r="K30" s="34">
        <v>0.75</v>
      </c>
      <c r="L30" s="33" t="s">
        <v>292</v>
      </c>
    </row>
    <row r="31" spans="1:12" ht="14.4" x14ac:dyDescent="0.25">
      <c r="A31" s="42">
        <v>23</v>
      </c>
      <c r="B31" s="43">
        <v>44492</v>
      </c>
      <c r="C31" s="251" t="s">
        <v>24</v>
      </c>
      <c r="D31" s="252"/>
      <c r="E31" s="38"/>
      <c r="F31" s="40"/>
      <c r="G31" s="36"/>
      <c r="H31" s="40"/>
      <c r="I31" s="40"/>
      <c r="J31" s="40"/>
      <c r="K31" s="40"/>
      <c r="L31" s="38"/>
    </row>
    <row r="32" spans="1:12" ht="14.4" x14ac:dyDescent="0.25">
      <c r="A32" s="42">
        <v>24</v>
      </c>
      <c r="B32" s="43">
        <v>44493</v>
      </c>
      <c r="C32" s="257" t="s">
        <v>25</v>
      </c>
      <c r="D32" s="258"/>
      <c r="E32" s="38"/>
      <c r="F32" s="40"/>
      <c r="G32" s="36"/>
      <c r="H32" s="40"/>
      <c r="I32" s="40"/>
      <c r="J32" s="40"/>
      <c r="K32" s="40"/>
      <c r="L32" s="38"/>
    </row>
    <row r="33" spans="1:12" ht="28.8" x14ac:dyDescent="0.25">
      <c r="A33" s="6">
        <v>25</v>
      </c>
      <c r="B33" s="50">
        <v>44494</v>
      </c>
      <c r="C33" s="23">
        <v>0.33333333333333331</v>
      </c>
      <c r="D33" s="23">
        <v>0.70833333333333337</v>
      </c>
      <c r="E33" s="33" t="s">
        <v>53</v>
      </c>
      <c r="F33" s="34" t="s">
        <v>293</v>
      </c>
      <c r="G33" s="32" t="s">
        <v>21</v>
      </c>
      <c r="H33" s="34">
        <v>0.35</v>
      </c>
      <c r="I33" s="34">
        <v>0.35</v>
      </c>
      <c r="J33" s="34">
        <v>0.1</v>
      </c>
      <c r="K33" s="34">
        <v>0.65</v>
      </c>
      <c r="L33" s="33" t="s">
        <v>294</v>
      </c>
    </row>
    <row r="34" spans="1:12" ht="43.2" x14ac:dyDescent="0.25">
      <c r="A34" s="6">
        <v>26</v>
      </c>
      <c r="B34" s="50">
        <v>44495</v>
      </c>
      <c r="C34" s="23">
        <v>0.33333333333333331</v>
      </c>
      <c r="D34" s="23">
        <v>0.70833333333333337</v>
      </c>
      <c r="E34" s="33" t="s">
        <v>53</v>
      </c>
      <c r="F34" s="34" t="s">
        <v>295</v>
      </c>
      <c r="G34" s="32" t="s">
        <v>21</v>
      </c>
      <c r="H34" s="34" t="s">
        <v>208</v>
      </c>
      <c r="I34" s="34" t="s">
        <v>208</v>
      </c>
      <c r="J34" s="34" t="s">
        <v>297</v>
      </c>
      <c r="K34" s="34" t="s">
        <v>209</v>
      </c>
      <c r="L34" s="33" t="s">
        <v>296</v>
      </c>
    </row>
    <row r="35" spans="1:12" ht="14.4" x14ac:dyDescent="0.25">
      <c r="A35" s="6">
        <v>27</v>
      </c>
      <c r="B35" s="50">
        <v>44496</v>
      </c>
      <c r="C35" s="23">
        <v>0.33333333333333331</v>
      </c>
      <c r="D35" s="23">
        <v>0.70833333333333337</v>
      </c>
      <c r="E35" s="33" t="s">
        <v>53</v>
      </c>
      <c r="F35" s="34" t="s">
        <v>293</v>
      </c>
      <c r="G35" s="32" t="s">
        <v>21</v>
      </c>
      <c r="H35" s="34">
        <v>0.75</v>
      </c>
      <c r="I35" s="34">
        <v>0.75</v>
      </c>
      <c r="J35" s="34">
        <v>0.25</v>
      </c>
      <c r="K35" s="34">
        <v>0.25</v>
      </c>
      <c r="L35" s="33" t="s">
        <v>298</v>
      </c>
    </row>
    <row r="36" spans="1:12" ht="43.2" x14ac:dyDescent="0.25">
      <c r="A36" s="6">
        <v>28</v>
      </c>
      <c r="B36" s="50">
        <v>44497</v>
      </c>
      <c r="C36" s="23">
        <v>0.33333333333333331</v>
      </c>
      <c r="D36" s="23">
        <v>0.70833333333333337</v>
      </c>
      <c r="E36" s="33" t="s">
        <v>53</v>
      </c>
      <c r="F36" s="34" t="s">
        <v>299</v>
      </c>
      <c r="G36" s="32" t="s">
        <v>300</v>
      </c>
      <c r="H36" s="34" t="s">
        <v>197</v>
      </c>
      <c r="I36" s="34" t="s">
        <v>197</v>
      </c>
      <c r="J36" s="34" t="s">
        <v>268</v>
      </c>
      <c r="K36" s="34" t="s">
        <v>199</v>
      </c>
      <c r="L36" s="35" t="s">
        <v>301</v>
      </c>
    </row>
    <row r="37" spans="1:12" ht="57.6" x14ac:dyDescent="0.25">
      <c r="A37" s="6">
        <v>29</v>
      </c>
      <c r="B37" s="50">
        <v>44498</v>
      </c>
      <c r="C37" s="23">
        <v>0.33333333333333331</v>
      </c>
      <c r="D37" s="23">
        <v>0.70833333333333337</v>
      </c>
      <c r="E37" s="33" t="s">
        <v>53</v>
      </c>
      <c r="F37" s="34" t="s">
        <v>302</v>
      </c>
      <c r="G37" s="32" t="s">
        <v>303</v>
      </c>
      <c r="H37" s="34" t="s">
        <v>144</v>
      </c>
      <c r="I37" s="34" t="s">
        <v>144</v>
      </c>
      <c r="J37" s="34" t="s">
        <v>172</v>
      </c>
      <c r="K37" s="34" t="s">
        <v>145</v>
      </c>
      <c r="L37" s="33" t="s">
        <v>304</v>
      </c>
    </row>
    <row r="38" spans="1:12" ht="14.4" x14ac:dyDescent="0.25">
      <c r="A38" s="42">
        <v>30</v>
      </c>
      <c r="B38" s="55">
        <v>44499</v>
      </c>
      <c r="C38" s="251" t="s">
        <v>24</v>
      </c>
      <c r="D38" s="252"/>
      <c r="E38" s="38"/>
      <c r="F38" s="40"/>
      <c r="G38" s="36"/>
      <c r="H38" s="40"/>
      <c r="I38" s="40"/>
      <c r="J38" s="40"/>
      <c r="K38" s="40"/>
      <c r="L38" s="38"/>
    </row>
    <row r="39" spans="1:12" ht="13.5" customHeight="1" x14ac:dyDescent="0.25">
      <c r="A39" s="42">
        <v>31</v>
      </c>
      <c r="B39" s="56">
        <v>44500</v>
      </c>
      <c r="C39" s="257" t="s">
        <v>25</v>
      </c>
      <c r="D39" s="258"/>
      <c r="E39" s="38"/>
      <c r="F39" s="40"/>
      <c r="G39" s="36"/>
      <c r="H39" s="40"/>
      <c r="I39" s="40"/>
      <c r="J39" s="40"/>
      <c r="K39" s="40"/>
      <c r="L39" s="38"/>
    </row>
    <row r="40" spans="1:12" ht="13.5" customHeight="1" x14ac:dyDescent="0.25">
      <c r="A40" s="18"/>
      <c r="B40" s="20"/>
      <c r="E40" s="1"/>
      <c r="F40" s="1"/>
      <c r="G40" s="16"/>
      <c r="H40" s="1"/>
      <c r="I40" s="1"/>
      <c r="J40" s="1"/>
      <c r="K40" s="1"/>
      <c r="L40" s="1"/>
    </row>
    <row r="41" spans="1:12" ht="13.5" customHeight="1" x14ac:dyDescent="0.25">
      <c r="A41" s="240" t="s">
        <v>86</v>
      </c>
      <c r="B41" s="265"/>
      <c r="C41" s="20"/>
      <c r="D41" s="240"/>
      <c r="E41" s="265"/>
      <c r="F41" s="51" t="s">
        <v>87</v>
      </c>
      <c r="G41" s="240" t="s">
        <v>87</v>
      </c>
      <c r="H41" s="265"/>
      <c r="I41" s="1"/>
      <c r="J41" s="1"/>
      <c r="K41" s="1"/>
      <c r="L41" s="1"/>
    </row>
    <row r="42" spans="1:12" ht="13.5" customHeight="1" x14ac:dyDescent="0.25">
      <c r="A42" s="18"/>
      <c r="B42" s="1"/>
      <c r="E42" s="16"/>
      <c r="F42" s="16"/>
      <c r="G42" s="16"/>
      <c r="H42" s="51"/>
      <c r="I42" s="1"/>
      <c r="J42" s="1"/>
      <c r="K42" s="1"/>
      <c r="L42" s="1"/>
    </row>
    <row r="43" spans="1:12" ht="13.5" customHeight="1" x14ac:dyDescent="0.25">
      <c r="A43" s="18"/>
      <c r="B43" s="1"/>
      <c r="E43" s="16"/>
      <c r="F43" s="16"/>
      <c r="G43" s="16"/>
      <c r="H43" s="30"/>
      <c r="I43" s="1"/>
      <c r="J43" s="1"/>
      <c r="K43" s="1"/>
      <c r="L43" s="1"/>
    </row>
    <row r="44" spans="1:12" ht="13.5" customHeight="1" x14ac:dyDescent="0.25">
      <c r="A44" s="18"/>
      <c r="B44" s="1"/>
      <c r="E44" s="16"/>
      <c r="F44" s="16"/>
      <c r="G44" s="16"/>
      <c r="H44" s="51"/>
      <c r="I44" s="1"/>
      <c r="J44" s="1"/>
      <c r="K44" s="1"/>
      <c r="L44" s="1"/>
    </row>
    <row r="45" spans="1:12" ht="13.5" customHeight="1" x14ac:dyDescent="0.25">
      <c r="A45" s="18"/>
      <c r="B45" s="1"/>
      <c r="E45" s="16"/>
      <c r="F45" s="16"/>
      <c r="G45" s="16"/>
      <c r="H45" s="30"/>
      <c r="I45" s="1"/>
      <c r="J45" s="1"/>
      <c r="K45" s="1"/>
      <c r="L45" s="1"/>
    </row>
    <row r="46" spans="1:12" ht="13.5" customHeight="1" x14ac:dyDescent="0.25">
      <c r="A46" s="18"/>
      <c r="B46" s="1"/>
      <c r="E46" s="16"/>
      <c r="F46" s="16"/>
      <c r="G46" s="16"/>
      <c r="H46" s="51"/>
      <c r="I46" s="1"/>
      <c r="J46" s="1"/>
      <c r="K46" s="1"/>
      <c r="L46" s="1"/>
    </row>
    <row r="47" spans="1:12" ht="13.5" customHeight="1" x14ac:dyDescent="0.3">
      <c r="A47" s="239" t="s">
        <v>114</v>
      </c>
      <c r="B47" s="265"/>
      <c r="D47" s="239"/>
      <c r="E47" s="265"/>
      <c r="F47" s="53" t="s">
        <v>89</v>
      </c>
      <c r="G47" s="264" t="s">
        <v>90</v>
      </c>
      <c r="H47" s="265"/>
      <c r="I47" s="1"/>
      <c r="J47" s="1"/>
      <c r="K47" s="1"/>
      <c r="L47" s="1"/>
    </row>
    <row r="48" spans="1:12" ht="14.25" customHeight="1" x14ac:dyDescent="0.3">
      <c r="A48" s="240" t="s">
        <v>115</v>
      </c>
      <c r="B48" s="265"/>
      <c r="C48" s="31"/>
      <c r="D48" s="240"/>
      <c r="E48" s="265"/>
      <c r="F48" s="51" t="s">
        <v>92</v>
      </c>
      <c r="G48" s="240" t="s">
        <v>92</v>
      </c>
      <c r="H48" s="265"/>
      <c r="I48" s="1"/>
      <c r="J48" s="1"/>
      <c r="K48" s="1"/>
      <c r="L48" s="1"/>
    </row>
    <row r="49" spans="1:12" ht="13.5" customHeight="1" x14ac:dyDescent="0.25">
      <c r="A49" s="18"/>
      <c r="B49" s="1"/>
      <c r="C49" s="1"/>
      <c r="D49" s="1"/>
      <c r="E49" s="1"/>
      <c r="F49" s="1"/>
      <c r="G49" s="16"/>
      <c r="H49" s="1"/>
      <c r="I49" s="1"/>
      <c r="J49" s="1"/>
      <c r="K49" s="1"/>
      <c r="L49" s="1"/>
    </row>
    <row r="50" spans="1:12" ht="13.5" customHeight="1" x14ac:dyDescent="0.25">
      <c r="A50" s="18"/>
      <c r="B50" s="1"/>
      <c r="C50" s="1"/>
      <c r="D50" s="1"/>
      <c r="E50" s="1"/>
      <c r="F50" s="1"/>
      <c r="G50" s="16"/>
      <c r="H50" s="1"/>
      <c r="I50" s="1"/>
      <c r="J50" s="1"/>
      <c r="K50" s="1"/>
      <c r="L50" s="1"/>
    </row>
    <row r="51" spans="1:12" ht="13.5" customHeight="1" x14ac:dyDescent="0.25">
      <c r="A51" s="18"/>
      <c r="B51" s="1"/>
      <c r="C51" s="1"/>
      <c r="D51" s="1"/>
      <c r="E51" s="1"/>
      <c r="F51" s="1"/>
      <c r="G51" s="16"/>
      <c r="H51" s="1"/>
      <c r="I51" s="1"/>
      <c r="J51" s="1"/>
      <c r="K51" s="1"/>
      <c r="L51" s="1"/>
    </row>
    <row r="52" spans="1:12" ht="13.5" customHeight="1" x14ac:dyDescent="0.25">
      <c r="A52" s="18"/>
      <c r="B52" s="1"/>
      <c r="C52" s="1"/>
      <c r="D52" s="1"/>
      <c r="E52" s="1"/>
      <c r="F52" s="1"/>
      <c r="G52" s="16"/>
      <c r="H52" s="1"/>
      <c r="I52" s="1"/>
      <c r="J52" s="1"/>
      <c r="K52" s="1"/>
      <c r="L52" s="1"/>
    </row>
    <row r="53" spans="1:12" ht="13.5" customHeight="1" x14ac:dyDescent="0.25">
      <c r="A53" s="18"/>
      <c r="B53" s="1"/>
      <c r="C53" s="1"/>
      <c r="D53" s="1"/>
      <c r="E53" s="1"/>
      <c r="F53" s="1"/>
      <c r="G53" s="16"/>
      <c r="H53" s="1"/>
      <c r="I53" s="1"/>
      <c r="J53" s="1"/>
      <c r="K53" s="1"/>
      <c r="L53" s="1"/>
    </row>
    <row r="54" spans="1:12" ht="13.5" customHeight="1" x14ac:dyDescent="0.25">
      <c r="A54" s="18"/>
      <c r="B54" s="1"/>
      <c r="C54" s="1"/>
      <c r="D54" s="1"/>
      <c r="E54" s="1"/>
      <c r="F54" s="1"/>
      <c r="G54" s="16"/>
      <c r="H54" s="1"/>
      <c r="I54" s="1"/>
      <c r="J54" s="1"/>
      <c r="K54" s="1"/>
      <c r="L54" s="1"/>
    </row>
    <row r="55" spans="1:12" ht="13.5" customHeight="1" x14ac:dyDescent="0.25">
      <c r="A55" s="18"/>
      <c r="B55" s="1"/>
      <c r="C55" s="1"/>
      <c r="D55" s="1"/>
      <c r="E55" s="1"/>
      <c r="F55" s="1"/>
      <c r="G55" s="16"/>
      <c r="H55" s="1"/>
      <c r="I55" s="1"/>
      <c r="J55" s="1"/>
      <c r="K55" s="1"/>
      <c r="L55" s="1"/>
    </row>
    <row r="56" spans="1:12" ht="13.5" customHeight="1" x14ac:dyDescent="0.25">
      <c r="A56" s="18"/>
      <c r="B56" s="1"/>
      <c r="C56" s="1"/>
      <c r="D56" s="1"/>
      <c r="E56" s="1"/>
      <c r="F56" s="1"/>
      <c r="G56" s="16"/>
      <c r="H56" s="1"/>
      <c r="I56" s="1"/>
      <c r="J56" s="1"/>
      <c r="K56" s="1"/>
      <c r="L56" s="1"/>
    </row>
    <row r="57" spans="1:12" ht="13.5" customHeight="1" x14ac:dyDescent="0.25">
      <c r="A57" s="18"/>
      <c r="B57" s="1"/>
      <c r="C57" s="1"/>
      <c r="D57" s="1"/>
      <c r="E57" s="1"/>
      <c r="F57" s="1"/>
      <c r="G57" s="16"/>
      <c r="H57" s="1"/>
      <c r="I57" s="1"/>
      <c r="J57" s="1"/>
      <c r="K57" s="1"/>
      <c r="L57" s="1"/>
    </row>
    <row r="58" spans="1:12" ht="13.5" customHeight="1" x14ac:dyDescent="0.25">
      <c r="A58" s="18"/>
      <c r="B58" s="1"/>
      <c r="C58" s="1"/>
      <c r="D58" s="1"/>
      <c r="E58" s="1"/>
      <c r="F58" s="1"/>
      <c r="G58" s="16"/>
      <c r="H58" s="1"/>
      <c r="I58" s="1"/>
      <c r="J58" s="1"/>
      <c r="K58" s="1"/>
      <c r="L58" s="1"/>
    </row>
    <row r="59" spans="1:12" ht="13.5" customHeight="1" x14ac:dyDescent="0.25">
      <c r="A59" s="18"/>
      <c r="B59" s="1"/>
      <c r="C59" s="1"/>
      <c r="D59" s="1"/>
      <c r="E59" s="1"/>
      <c r="F59" s="1"/>
      <c r="G59" s="16"/>
      <c r="H59" s="1"/>
      <c r="I59" s="1"/>
      <c r="J59" s="1"/>
      <c r="K59" s="1"/>
      <c r="L59" s="1"/>
    </row>
    <row r="60" spans="1:12" ht="13.5" customHeight="1" x14ac:dyDescent="0.25">
      <c r="A60" s="18"/>
      <c r="B60" s="1"/>
      <c r="C60" s="1"/>
      <c r="D60" s="1"/>
      <c r="E60" s="1"/>
      <c r="F60" s="1"/>
      <c r="G60" s="16"/>
      <c r="H60" s="1"/>
      <c r="I60" s="1"/>
      <c r="J60" s="1"/>
      <c r="K60" s="1"/>
      <c r="L60" s="1"/>
    </row>
    <row r="61" spans="1:12" ht="13.5" customHeight="1" x14ac:dyDescent="0.25">
      <c r="A61" s="18"/>
      <c r="B61" s="1"/>
      <c r="C61" s="1"/>
      <c r="D61" s="1"/>
      <c r="E61" s="1"/>
      <c r="F61" s="1"/>
      <c r="G61" s="16"/>
      <c r="H61" s="1"/>
      <c r="I61" s="1"/>
      <c r="J61" s="1"/>
      <c r="K61" s="1"/>
      <c r="L61" s="1"/>
    </row>
    <row r="62" spans="1:12" ht="13.5" customHeight="1" x14ac:dyDescent="0.25">
      <c r="A62" s="18"/>
      <c r="B62" s="1"/>
      <c r="C62" s="1"/>
      <c r="D62" s="1"/>
      <c r="E62" s="1"/>
      <c r="F62" s="1"/>
      <c r="G62" s="16"/>
      <c r="H62" s="1"/>
      <c r="I62" s="1"/>
      <c r="J62" s="1"/>
      <c r="K62" s="1"/>
      <c r="L62" s="1"/>
    </row>
    <row r="63" spans="1:12" ht="13.5" customHeight="1" x14ac:dyDescent="0.25">
      <c r="A63" s="18"/>
      <c r="B63" s="1"/>
      <c r="C63" s="1"/>
      <c r="D63" s="1"/>
      <c r="E63" s="1"/>
      <c r="F63" s="1"/>
      <c r="G63" s="16"/>
      <c r="H63" s="1"/>
      <c r="I63" s="1"/>
      <c r="J63" s="1"/>
      <c r="K63" s="1"/>
      <c r="L63" s="1"/>
    </row>
    <row r="64" spans="1:12" ht="13.5" customHeight="1" x14ac:dyDescent="0.25">
      <c r="A64" s="18"/>
      <c r="B64" s="1"/>
      <c r="C64" s="1"/>
      <c r="D64" s="1"/>
      <c r="E64" s="1"/>
      <c r="F64" s="1"/>
      <c r="G64" s="16"/>
      <c r="H64" s="1"/>
      <c r="I64" s="1"/>
      <c r="J64" s="1"/>
      <c r="K64" s="1"/>
      <c r="L64" s="1"/>
    </row>
    <row r="65" spans="1:12" ht="13.5" customHeight="1" x14ac:dyDescent="0.25">
      <c r="A65" s="18"/>
      <c r="B65" s="1"/>
      <c r="C65" s="1"/>
      <c r="D65" s="1"/>
      <c r="E65" s="1"/>
      <c r="F65" s="1"/>
      <c r="G65" s="16"/>
      <c r="H65" s="1"/>
      <c r="I65" s="1"/>
      <c r="J65" s="1"/>
      <c r="K65" s="1"/>
      <c r="L65" s="1"/>
    </row>
    <row r="66" spans="1:12" ht="13.5" customHeight="1" x14ac:dyDescent="0.25">
      <c r="A66" s="18"/>
      <c r="B66" s="1"/>
      <c r="C66" s="1"/>
      <c r="D66" s="1"/>
      <c r="E66" s="1"/>
      <c r="F66" s="1"/>
      <c r="G66" s="16"/>
      <c r="H66" s="1"/>
      <c r="I66" s="1"/>
      <c r="J66" s="1"/>
      <c r="K66" s="1"/>
      <c r="L66" s="1"/>
    </row>
    <row r="67" spans="1:12" ht="13.5" customHeight="1" x14ac:dyDescent="0.25">
      <c r="A67" s="18"/>
      <c r="B67" s="1"/>
      <c r="C67" s="1"/>
      <c r="D67" s="1"/>
      <c r="E67" s="1"/>
      <c r="F67" s="1"/>
      <c r="G67" s="16"/>
      <c r="H67" s="1"/>
      <c r="I67" s="1"/>
      <c r="J67" s="1"/>
      <c r="K67" s="1"/>
      <c r="L67" s="1"/>
    </row>
    <row r="68" spans="1:12" ht="13.5" customHeight="1" x14ac:dyDescent="0.25">
      <c r="A68" s="18"/>
      <c r="B68" s="1"/>
      <c r="C68" s="1"/>
      <c r="D68" s="1"/>
      <c r="E68" s="1"/>
      <c r="F68" s="1"/>
      <c r="G68" s="16"/>
      <c r="H68" s="1"/>
      <c r="I68" s="1"/>
      <c r="J68" s="1"/>
      <c r="K68" s="1"/>
      <c r="L68" s="1"/>
    </row>
    <row r="69" spans="1:12" ht="13.5" customHeight="1" x14ac:dyDescent="0.25">
      <c r="A69" s="18"/>
      <c r="B69" s="1"/>
      <c r="C69" s="1"/>
      <c r="D69" s="1"/>
      <c r="E69" s="1"/>
      <c r="F69" s="1"/>
      <c r="G69" s="16"/>
      <c r="H69" s="1"/>
      <c r="I69" s="1"/>
      <c r="J69" s="1"/>
      <c r="K69" s="1"/>
      <c r="L69" s="1"/>
    </row>
    <row r="70" spans="1:12" ht="13.5" customHeight="1" x14ac:dyDescent="0.25">
      <c r="A70" s="18"/>
      <c r="B70" s="1"/>
      <c r="C70" s="1"/>
      <c r="D70" s="1"/>
      <c r="E70" s="1"/>
      <c r="F70" s="1"/>
      <c r="G70" s="16"/>
      <c r="H70" s="1"/>
      <c r="I70" s="1"/>
      <c r="J70" s="1"/>
      <c r="K70" s="1"/>
      <c r="L70" s="1"/>
    </row>
    <row r="71" spans="1:12" ht="13.5" customHeight="1" x14ac:dyDescent="0.25">
      <c r="A71" s="18"/>
      <c r="B71" s="1"/>
      <c r="C71" s="1"/>
      <c r="D71" s="1"/>
      <c r="E71" s="1"/>
      <c r="F71" s="1"/>
      <c r="G71" s="16"/>
      <c r="H71" s="1"/>
      <c r="I71" s="1"/>
      <c r="J71" s="1"/>
      <c r="K71" s="1"/>
      <c r="L71" s="1"/>
    </row>
    <row r="72" spans="1:12" ht="13.5" customHeight="1" x14ac:dyDescent="0.25">
      <c r="A72" s="18"/>
      <c r="B72" s="1"/>
      <c r="C72" s="1"/>
      <c r="D72" s="1"/>
      <c r="E72" s="1"/>
      <c r="F72" s="1"/>
      <c r="G72" s="16"/>
      <c r="H72" s="1"/>
      <c r="I72" s="1"/>
      <c r="J72" s="1"/>
      <c r="K72" s="1"/>
      <c r="L72" s="1"/>
    </row>
    <row r="73" spans="1:12" ht="13.5" customHeight="1" x14ac:dyDescent="0.25">
      <c r="A73" s="18"/>
      <c r="B73" s="1"/>
      <c r="C73" s="1"/>
      <c r="D73" s="1"/>
      <c r="E73" s="1"/>
      <c r="F73" s="1"/>
      <c r="G73" s="16"/>
      <c r="H73" s="1"/>
      <c r="I73" s="1"/>
      <c r="J73" s="1"/>
      <c r="K73" s="1"/>
      <c r="L73" s="1"/>
    </row>
    <row r="74" spans="1:12" ht="13.5" customHeight="1" x14ac:dyDescent="0.25">
      <c r="A74" s="18"/>
      <c r="B74" s="1"/>
      <c r="C74" s="1"/>
      <c r="D74" s="1"/>
      <c r="E74" s="1"/>
      <c r="F74" s="1"/>
      <c r="G74" s="16"/>
      <c r="H74" s="1"/>
      <c r="I74" s="1"/>
      <c r="J74" s="1"/>
      <c r="K74" s="1"/>
      <c r="L74" s="1"/>
    </row>
    <row r="75" spans="1:12" ht="13.5" customHeight="1" x14ac:dyDescent="0.25">
      <c r="A75" s="18"/>
      <c r="B75" s="1"/>
      <c r="C75" s="1"/>
      <c r="D75" s="1"/>
      <c r="E75" s="1"/>
      <c r="F75" s="1"/>
      <c r="G75" s="16"/>
      <c r="H75" s="1"/>
      <c r="I75" s="1"/>
      <c r="J75" s="1"/>
      <c r="K75" s="1"/>
      <c r="L75" s="1"/>
    </row>
    <row r="76" spans="1:12" ht="13.5" customHeight="1" x14ac:dyDescent="0.25">
      <c r="A76" s="18"/>
      <c r="B76" s="1"/>
      <c r="C76" s="1"/>
      <c r="D76" s="1"/>
      <c r="E76" s="1"/>
      <c r="F76" s="1"/>
      <c r="G76" s="16"/>
      <c r="H76" s="1"/>
      <c r="I76" s="1"/>
      <c r="J76" s="1"/>
      <c r="K76" s="1"/>
      <c r="L76" s="1"/>
    </row>
    <row r="77" spans="1:12" ht="13.5" customHeight="1" x14ac:dyDescent="0.25">
      <c r="A77" s="18"/>
      <c r="B77" s="1"/>
      <c r="C77" s="1"/>
      <c r="D77" s="1"/>
      <c r="E77" s="1"/>
      <c r="F77" s="1"/>
      <c r="G77" s="16"/>
      <c r="H77" s="1"/>
      <c r="I77" s="1"/>
      <c r="J77" s="1"/>
      <c r="K77" s="1"/>
      <c r="L77" s="1"/>
    </row>
    <row r="78" spans="1:12" ht="13.5" customHeight="1" x14ac:dyDescent="0.25">
      <c r="A78" s="18"/>
      <c r="B78" s="1"/>
      <c r="C78" s="1"/>
      <c r="D78" s="1"/>
      <c r="E78" s="1"/>
      <c r="F78" s="1"/>
      <c r="G78" s="16"/>
      <c r="H78" s="1"/>
      <c r="I78" s="1"/>
      <c r="J78" s="1"/>
      <c r="K78" s="1"/>
      <c r="L78" s="1"/>
    </row>
    <row r="79" spans="1:12" ht="13.5" customHeight="1" x14ac:dyDescent="0.25">
      <c r="A79" s="18"/>
      <c r="B79" s="1"/>
      <c r="C79" s="1"/>
      <c r="D79" s="1"/>
      <c r="E79" s="1"/>
      <c r="F79" s="1"/>
      <c r="G79" s="16"/>
      <c r="H79" s="1"/>
      <c r="I79" s="1"/>
      <c r="J79" s="1"/>
      <c r="K79" s="1"/>
      <c r="L79" s="1"/>
    </row>
    <row r="80" spans="1:12" ht="13.5" customHeight="1" x14ac:dyDescent="0.25">
      <c r="A80" s="18"/>
      <c r="B80" s="1"/>
      <c r="C80" s="1"/>
      <c r="D80" s="1"/>
      <c r="E80" s="1"/>
      <c r="F80" s="1"/>
      <c r="G80" s="16"/>
      <c r="H80" s="1"/>
      <c r="I80" s="1"/>
      <c r="J80" s="1"/>
      <c r="K80" s="1"/>
      <c r="L80" s="1"/>
    </row>
    <row r="81" spans="1:12" ht="13.5" customHeight="1" x14ac:dyDescent="0.25">
      <c r="A81" s="18"/>
      <c r="B81" s="1"/>
      <c r="C81" s="1"/>
      <c r="D81" s="1"/>
      <c r="E81" s="1"/>
      <c r="F81" s="1"/>
      <c r="G81" s="16"/>
      <c r="H81" s="1"/>
      <c r="I81" s="1"/>
      <c r="J81" s="1"/>
      <c r="K81" s="1"/>
      <c r="L81" s="1"/>
    </row>
    <row r="82" spans="1:12" ht="13.5" customHeight="1" x14ac:dyDescent="0.25">
      <c r="A82" s="18"/>
      <c r="B82" s="1"/>
      <c r="C82" s="1"/>
      <c r="D82" s="1"/>
      <c r="E82" s="1"/>
      <c r="F82" s="1"/>
      <c r="G82" s="16"/>
      <c r="H82" s="1"/>
      <c r="I82" s="1"/>
      <c r="J82" s="1"/>
      <c r="K82" s="1"/>
      <c r="L82" s="1"/>
    </row>
    <row r="83" spans="1:12" ht="13.5" customHeight="1" x14ac:dyDescent="0.25">
      <c r="A83" s="18"/>
      <c r="B83" s="1"/>
      <c r="C83" s="1"/>
      <c r="D83" s="1"/>
      <c r="E83" s="1"/>
      <c r="F83" s="1"/>
      <c r="G83" s="16"/>
      <c r="H83" s="1"/>
      <c r="I83" s="1"/>
      <c r="J83" s="1"/>
      <c r="K83" s="1"/>
      <c r="L83" s="1"/>
    </row>
    <row r="84" spans="1:12" ht="13.5" customHeight="1" x14ac:dyDescent="0.25">
      <c r="A84" s="18"/>
      <c r="B84" s="1"/>
      <c r="C84" s="1"/>
      <c r="D84" s="1"/>
      <c r="E84" s="1"/>
      <c r="F84" s="1"/>
      <c r="G84" s="16"/>
      <c r="H84" s="1"/>
      <c r="I84" s="1"/>
      <c r="J84" s="1"/>
      <c r="K84" s="1"/>
      <c r="L84" s="1"/>
    </row>
    <row r="85" spans="1:12" ht="13.5" customHeight="1" x14ac:dyDescent="0.25">
      <c r="A85" s="18"/>
      <c r="B85" s="1"/>
      <c r="C85" s="1"/>
      <c r="D85" s="1"/>
      <c r="E85" s="1"/>
      <c r="F85" s="1"/>
      <c r="G85" s="16"/>
      <c r="H85" s="1"/>
      <c r="I85" s="1"/>
      <c r="J85" s="1"/>
      <c r="K85" s="1"/>
      <c r="L85" s="1"/>
    </row>
    <row r="86" spans="1:12" ht="13.5" customHeight="1" x14ac:dyDescent="0.25">
      <c r="A86" s="18"/>
      <c r="B86" s="1"/>
      <c r="C86" s="1"/>
      <c r="D86" s="1"/>
      <c r="E86" s="1"/>
      <c r="F86" s="1"/>
      <c r="G86" s="16"/>
      <c r="H86" s="1"/>
      <c r="I86" s="1"/>
      <c r="J86" s="1"/>
      <c r="K86" s="1"/>
      <c r="L86" s="1"/>
    </row>
    <row r="87" spans="1:12" ht="13.5" customHeight="1" x14ac:dyDescent="0.25">
      <c r="A87" s="18"/>
      <c r="B87" s="1"/>
      <c r="C87" s="1"/>
      <c r="D87" s="1"/>
      <c r="E87" s="1"/>
      <c r="F87" s="1"/>
      <c r="G87" s="16"/>
      <c r="H87" s="1"/>
      <c r="I87" s="1"/>
      <c r="J87" s="1"/>
      <c r="K87" s="1"/>
      <c r="L87" s="1"/>
    </row>
    <row r="88" spans="1:12" ht="13.5" customHeight="1" x14ac:dyDescent="0.25">
      <c r="A88" s="18"/>
      <c r="B88" s="1"/>
      <c r="C88" s="1"/>
      <c r="D88" s="1"/>
      <c r="E88" s="1"/>
      <c r="F88" s="1"/>
      <c r="G88" s="16"/>
      <c r="H88" s="1"/>
      <c r="I88" s="1"/>
      <c r="J88" s="1"/>
      <c r="K88" s="1"/>
      <c r="L88" s="1"/>
    </row>
    <row r="89" spans="1:12" ht="13.5" customHeight="1" x14ac:dyDescent="0.25">
      <c r="A89" s="18"/>
      <c r="B89" s="1"/>
      <c r="C89" s="1"/>
      <c r="D89" s="1"/>
      <c r="E89" s="1"/>
      <c r="F89" s="1"/>
      <c r="G89" s="16"/>
      <c r="H89" s="1"/>
      <c r="I89" s="1"/>
      <c r="J89" s="1"/>
      <c r="K89" s="1"/>
      <c r="L89" s="1"/>
    </row>
    <row r="90" spans="1:12" ht="13.5" customHeight="1" x14ac:dyDescent="0.25">
      <c r="A90" s="18"/>
      <c r="B90" s="1"/>
      <c r="C90" s="1"/>
      <c r="D90" s="1"/>
      <c r="E90" s="1"/>
      <c r="F90" s="1"/>
      <c r="G90" s="16"/>
      <c r="H90" s="1"/>
      <c r="I90" s="1"/>
      <c r="J90" s="1"/>
      <c r="K90" s="1"/>
      <c r="L90" s="1"/>
    </row>
    <row r="91" spans="1:12" ht="13.5" customHeight="1" x14ac:dyDescent="0.25">
      <c r="A91" s="18"/>
      <c r="B91" s="1"/>
      <c r="C91" s="1"/>
      <c r="D91" s="1"/>
      <c r="E91" s="1"/>
      <c r="F91" s="1"/>
      <c r="G91" s="16"/>
      <c r="H91" s="1"/>
      <c r="I91" s="1"/>
      <c r="J91" s="1"/>
      <c r="K91" s="1"/>
      <c r="L91" s="1"/>
    </row>
    <row r="92" spans="1:12" ht="13.5" customHeight="1" x14ac:dyDescent="0.25">
      <c r="A92" s="18"/>
      <c r="B92" s="1"/>
      <c r="C92" s="1"/>
      <c r="D92" s="1"/>
      <c r="E92" s="1"/>
      <c r="F92" s="1"/>
      <c r="G92" s="16"/>
      <c r="H92" s="1"/>
      <c r="I92" s="1"/>
      <c r="J92" s="1"/>
      <c r="K92" s="1"/>
      <c r="L92" s="1"/>
    </row>
    <row r="93" spans="1:12" ht="13.5" customHeight="1" x14ac:dyDescent="0.25">
      <c r="A93" s="18"/>
      <c r="B93" s="1"/>
      <c r="C93" s="1"/>
      <c r="D93" s="1"/>
      <c r="E93" s="1"/>
      <c r="F93" s="1"/>
      <c r="G93" s="16"/>
      <c r="H93" s="1"/>
      <c r="I93" s="1"/>
      <c r="J93" s="1"/>
      <c r="K93" s="1"/>
      <c r="L93" s="1"/>
    </row>
    <row r="94" spans="1:12" ht="13.5" customHeight="1" x14ac:dyDescent="0.25">
      <c r="A94" s="18"/>
      <c r="B94" s="1"/>
      <c r="C94" s="1"/>
      <c r="D94" s="1"/>
      <c r="E94" s="1"/>
      <c r="F94" s="1"/>
      <c r="G94" s="16"/>
      <c r="H94" s="1"/>
      <c r="I94" s="1"/>
      <c r="J94" s="1"/>
      <c r="K94" s="1"/>
      <c r="L94" s="1"/>
    </row>
    <row r="95" spans="1:12" ht="13.5" customHeight="1" x14ac:dyDescent="0.25">
      <c r="A95" s="18"/>
      <c r="B95" s="1"/>
      <c r="C95" s="1"/>
      <c r="D95" s="1"/>
      <c r="E95" s="1"/>
      <c r="F95" s="1"/>
      <c r="G95" s="16"/>
      <c r="H95" s="1"/>
      <c r="I95" s="1"/>
      <c r="J95" s="1"/>
      <c r="K95" s="1"/>
      <c r="L95" s="1"/>
    </row>
    <row r="96" spans="1:12" ht="13.5" customHeight="1" x14ac:dyDescent="0.25">
      <c r="A96" s="18"/>
      <c r="B96" s="1"/>
      <c r="C96" s="1"/>
      <c r="D96" s="1"/>
      <c r="E96" s="1"/>
      <c r="F96" s="1"/>
      <c r="G96" s="16"/>
      <c r="H96" s="1"/>
      <c r="I96" s="1"/>
      <c r="J96" s="1"/>
      <c r="K96" s="1"/>
      <c r="L96" s="1"/>
    </row>
    <row r="97" spans="1:12" ht="13.5" customHeight="1" x14ac:dyDescent="0.25">
      <c r="A97" s="18"/>
      <c r="B97" s="1"/>
      <c r="C97" s="1"/>
      <c r="D97" s="1"/>
      <c r="E97" s="1"/>
      <c r="F97" s="1"/>
      <c r="G97" s="16"/>
      <c r="H97" s="1"/>
      <c r="I97" s="1"/>
      <c r="J97" s="1"/>
      <c r="K97" s="1"/>
      <c r="L97" s="1"/>
    </row>
    <row r="98" spans="1:12" ht="13.5" customHeight="1" x14ac:dyDescent="0.25">
      <c r="A98" s="18"/>
      <c r="B98" s="1"/>
      <c r="C98" s="1"/>
      <c r="D98" s="1"/>
      <c r="E98" s="1"/>
      <c r="F98" s="1"/>
      <c r="G98" s="16"/>
      <c r="H98" s="1"/>
      <c r="I98" s="1"/>
      <c r="J98" s="1"/>
      <c r="K98" s="1"/>
      <c r="L98" s="1"/>
    </row>
    <row r="99" spans="1:12" ht="13.5" customHeight="1" x14ac:dyDescent="0.25">
      <c r="A99" s="18"/>
      <c r="B99" s="1"/>
      <c r="C99" s="1"/>
      <c r="D99" s="1"/>
      <c r="E99" s="1"/>
      <c r="F99" s="1"/>
      <c r="G99" s="16"/>
      <c r="H99" s="1"/>
      <c r="I99" s="1"/>
      <c r="J99" s="1"/>
      <c r="K99" s="1"/>
      <c r="L99" s="1"/>
    </row>
    <row r="100" spans="1:12" ht="13.5" customHeight="1" x14ac:dyDescent="0.25">
      <c r="A100" s="18"/>
      <c r="B100" s="1"/>
      <c r="C100" s="1"/>
      <c r="D100" s="1"/>
      <c r="E100" s="1"/>
      <c r="F100" s="1"/>
      <c r="G100" s="16"/>
      <c r="H100" s="1"/>
      <c r="I100" s="1"/>
      <c r="J100" s="1"/>
      <c r="K100" s="1"/>
      <c r="L100" s="1"/>
    </row>
  </sheetData>
  <mergeCells count="28">
    <mergeCell ref="A48:B48"/>
    <mergeCell ref="D48:E48"/>
    <mergeCell ref="A41:B41"/>
    <mergeCell ref="A47:B47"/>
    <mergeCell ref="G48:H48"/>
    <mergeCell ref="C10:D10"/>
    <mergeCell ref="C11:D11"/>
    <mergeCell ref="C18:D18"/>
    <mergeCell ref="C17:D17"/>
    <mergeCell ref="C24:D24"/>
    <mergeCell ref="C25:D25"/>
    <mergeCell ref="C31:D31"/>
    <mergeCell ref="D41:E41"/>
    <mergeCell ref="G41:H41"/>
    <mergeCell ref="D47:E47"/>
    <mergeCell ref="G47:H47"/>
    <mergeCell ref="C32:D32"/>
    <mergeCell ref="C38:D38"/>
    <mergeCell ref="C39:D39"/>
    <mergeCell ref="A2:L2"/>
    <mergeCell ref="C5:E5"/>
    <mergeCell ref="A7:A8"/>
    <mergeCell ref="B7:B8"/>
    <mergeCell ref="C7:D7"/>
    <mergeCell ref="E7:E8"/>
    <mergeCell ref="F7:F8"/>
    <mergeCell ref="H7:K7"/>
    <mergeCell ref="L7:L8"/>
  </mergeCells>
  <pageMargins left="0.7" right="0.7" top="0.75" bottom="0.75" header="0" footer="0"/>
  <pageSetup scale="60"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43A47-6DEF-4657-8F7B-4102DC5768A6}">
  <sheetPr>
    <pageSetUpPr fitToPage="1"/>
  </sheetPr>
  <dimension ref="A1:L99"/>
  <sheetViews>
    <sheetView zoomScale="87" workbookViewId="0">
      <pane ySplit="8" topLeftCell="A32" activePane="bottomLeft" state="frozen"/>
      <selection pane="bottomLeft" activeCell="B50" sqref="B50"/>
    </sheetView>
  </sheetViews>
  <sheetFormatPr defaultColWidth="14.3984375" defaultRowHeight="15" customHeight="1" x14ac:dyDescent="0.25"/>
  <cols>
    <col min="1" max="1" width="3.09765625" style="47" customWidth="1"/>
    <col min="2" max="2" width="14.296875" style="47" customWidth="1"/>
    <col min="3" max="4" width="8.8984375" style="47" customWidth="1"/>
    <col min="5" max="5" width="20.09765625" style="47" customWidth="1"/>
    <col min="6" max="6" width="30.09765625" style="47" customWidth="1"/>
    <col min="7" max="7" width="21.3984375" style="47" customWidth="1"/>
    <col min="8" max="8" width="6.8984375" style="47" customWidth="1"/>
    <col min="9" max="9" width="7.3984375" style="47" customWidth="1"/>
    <col min="10" max="10" width="8.296875" style="47" customWidth="1"/>
    <col min="11" max="11" width="7.296875" style="47" customWidth="1"/>
    <col min="12" max="12" width="50.69921875" style="47" customWidth="1"/>
    <col min="13" max="16384" width="14.3984375" style="47"/>
  </cols>
  <sheetData>
    <row r="1" spans="1:12" ht="13.5" customHeight="1" x14ac:dyDescent="0.25">
      <c r="A1" s="18"/>
      <c r="B1" s="1"/>
      <c r="C1" s="1"/>
      <c r="D1" s="1"/>
      <c r="E1" s="1"/>
      <c r="F1" s="1"/>
      <c r="G1" s="16"/>
      <c r="H1" s="1"/>
      <c r="I1" s="1"/>
      <c r="J1" s="1"/>
      <c r="K1" s="1"/>
      <c r="L1" s="1"/>
    </row>
    <row r="2" spans="1:12" ht="18" customHeight="1" x14ac:dyDescent="0.25">
      <c r="A2" s="227" t="s">
        <v>0</v>
      </c>
      <c r="B2" s="265"/>
      <c r="C2" s="265"/>
      <c r="D2" s="265"/>
      <c r="E2" s="265"/>
      <c r="F2" s="265"/>
      <c r="G2" s="265"/>
      <c r="H2" s="265"/>
      <c r="I2" s="265"/>
      <c r="J2" s="265"/>
      <c r="K2" s="265"/>
      <c r="L2" s="265"/>
    </row>
    <row r="3" spans="1:12" ht="13.5" customHeight="1" x14ac:dyDescent="0.25">
      <c r="A3" s="18"/>
      <c r="B3" s="20"/>
      <c r="C3" s="20"/>
      <c r="D3" s="20"/>
      <c r="E3" s="20"/>
      <c r="F3" s="1"/>
      <c r="G3" s="16"/>
      <c r="H3" s="1"/>
      <c r="I3" s="1"/>
      <c r="J3" s="1"/>
      <c r="K3" s="1"/>
      <c r="L3" s="1"/>
    </row>
    <row r="4" spans="1:12" ht="13.5" customHeight="1" x14ac:dyDescent="0.25">
      <c r="A4" s="18"/>
      <c r="B4" s="2" t="s">
        <v>93</v>
      </c>
      <c r="C4" s="20"/>
      <c r="D4" s="20"/>
      <c r="E4" s="49"/>
      <c r="F4" s="1"/>
      <c r="G4" s="16"/>
      <c r="H4" s="1"/>
      <c r="I4" s="1"/>
      <c r="J4" s="1"/>
      <c r="K4" s="1"/>
      <c r="L4" s="1"/>
    </row>
    <row r="5" spans="1:12" ht="13.5" customHeight="1" x14ac:dyDescent="0.25">
      <c r="A5" s="18"/>
      <c r="B5" s="20" t="s">
        <v>2</v>
      </c>
      <c r="C5" s="229" t="s">
        <v>3</v>
      </c>
      <c r="D5" s="265"/>
      <c r="E5" s="265"/>
      <c r="F5" s="1"/>
      <c r="G5" s="16"/>
      <c r="H5" s="1"/>
      <c r="I5" s="1"/>
      <c r="J5" s="1"/>
      <c r="K5" s="1"/>
      <c r="L5" s="1"/>
    </row>
    <row r="6" spans="1:12" ht="13.5" customHeight="1" x14ac:dyDescent="0.25">
      <c r="A6" s="18"/>
      <c r="B6" s="1"/>
      <c r="C6" s="1"/>
      <c r="D6" s="1"/>
      <c r="E6" s="1"/>
      <c r="F6" s="1"/>
      <c r="G6" s="16"/>
      <c r="H6" s="1"/>
      <c r="I6" s="1"/>
      <c r="J6" s="1"/>
      <c r="K6" s="1"/>
      <c r="L6" s="1"/>
    </row>
    <row r="7" spans="1:12" ht="13.5" customHeight="1" x14ac:dyDescent="0.25">
      <c r="A7" s="232" t="s">
        <v>4</v>
      </c>
      <c r="B7" s="270" t="s">
        <v>5</v>
      </c>
      <c r="C7" s="271" t="s">
        <v>6</v>
      </c>
      <c r="D7" s="272"/>
      <c r="E7" s="270" t="s">
        <v>7</v>
      </c>
      <c r="F7" s="270" t="s">
        <v>8</v>
      </c>
      <c r="G7" s="21" t="s">
        <v>9</v>
      </c>
      <c r="H7" s="271" t="s">
        <v>10</v>
      </c>
      <c r="I7" s="273"/>
      <c r="J7" s="273"/>
      <c r="K7" s="272"/>
      <c r="L7" s="270" t="s">
        <v>11</v>
      </c>
    </row>
    <row r="8" spans="1:12" ht="13.5" customHeight="1" x14ac:dyDescent="0.25">
      <c r="A8" s="269"/>
      <c r="B8" s="269"/>
      <c r="C8" s="21" t="s">
        <v>12</v>
      </c>
      <c r="D8" s="21" t="s">
        <v>13</v>
      </c>
      <c r="E8" s="269"/>
      <c r="F8" s="269"/>
      <c r="G8" s="21" t="s">
        <v>14</v>
      </c>
      <c r="H8" s="21" t="s">
        <v>15</v>
      </c>
      <c r="I8" s="21" t="s">
        <v>16</v>
      </c>
      <c r="J8" s="21" t="s">
        <v>17</v>
      </c>
      <c r="K8" s="21" t="s">
        <v>18</v>
      </c>
      <c r="L8" s="269"/>
    </row>
    <row r="9" spans="1:12" ht="28.8" x14ac:dyDescent="0.25">
      <c r="A9" s="6">
        <v>1</v>
      </c>
      <c r="B9" s="50">
        <v>44440</v>
      </c>
      <c r="C9" s="23">
        <v>0.33333333333333331</v>
      </c>
      <c r="D9" s="23">
        <v>0.70833333333333337</v>
      </c>
      <c r="E9" s="33" t="s">
        <v>53</v>
      </c>
      <c r="F9" s="34" t="s">
        <v>84</v>
      </c>
      <c r="G9" s="32" t="s">
        <v>21</v>
      </c>
      <c r="H9" s="34">
        <v>0.7</v>
      </c>
      <c r="I9" s="34">
        <v>0.7</v>
      </c>
      <c r="J9" s="34">
        <v>0.1</v>
      </c>
      <c r="K9" s="34">
        <v>0.3</v>
      </c>
      <c r="L9" s="33" t="s">
        <v>176</v>
      </c>
    </row>
    <row r="10" spans="1:12" ht="14.4" x14ac:dyDescent="0.25">
      <c r="A10" s="6">
        <v>2</v>
      </c>
      <c r="B10" s="50">
        <v>44441</v>
      </c>
      <c r="C10" s="23">
        <v>0.33333333333333331</v>
      </c>
      <c r="D10" s="23">
        <v>0.70833333333333337</v>
      </c>
      <c r="E10" s="33" t="s">
        <v>53</v>
      </c>
      <c r="F10" s="34" t="s">
        <v>84</v>
      </c>
      <c r="G10" s="32" t="s">
        <v>21</v>
      </c>
      <c r="H10" s="34">
        <v>0.8</v>
      </c>
      <c r="I10" s="34">
        <v>0.8</v>
      </c>
      <c r="J10" s="34">
        <v>0.1</v>
      </c>
      <c r="K10" s="34">
        <v>0.2</v>
      </c>
      <c r="L10" s="35" t="s">
        <v>178</v>
      </c>
    </row>
    <row r="11" spans="1:12" ht="57.6" x14ac:dyDescent="0.25">
      <c r="A11" s="6">
        <v>3</v>
      </c>
      <c r="B11" s="50">
        <v>44442</v>
      </c>
      <c r="C11" s="23">
        <v>0.33333333333333331</v>
      </c>
      <c r="D11" s="23">
        <v>0.70833333333333337</v>
      </c>
      <c r="E11" s="33" t="s">
        <v>53</v>
      </c>
      <c r="F11" s="34" t="s">
        <v>84</v>
      </c>
      <c r="G11" s="32" t="s">
        <v>21</v>
      </c>
      <c r="H11" s="34">
        <v>0.9</v>
      </c>
      <c r="I11" s="34">
        <v>0.9</v>
      </c>
      <c r="J11" s="34">
        <v>0.1</v>
      </c>
      <c r="K11" s="34">
        <v>0.1</v>
      </c>
      <c r="L11" s="35" t="s">
        <v>177</v>
      </c>
    </row>
    <row r="12" spans="1:12" ht="14.4" x14ac:dyDescent="0.25">
      <c r="A12" s="42">
        <v>4</v>
      </c>
      <c r="B12" s="43">
        <v>44443</v>
      </c>
      <c r="C12" s="257" t="s">
        <v>24</v>
      </c>
      <c r="D12" s="258"/>
      <c r="E12" s="38"/>
      <c r="F12" s="40"/>
      <c r="G12" s="36"/>
      <c r="H12" s="40"/>
      <c r="I12" s="40"/>
      <c r="J12" s="40"/>
      <c r="K12" s="40"/>
      <c r="L12" s="38"/>
    </row>
    <row r="13" spans="1:12" ht="14.4" x14ac:dyDescent="0.25">
      <c r="A13" s="42">
        <v>5</v>
      </c>
      <c r="B13" s="43">
        <v>44444</v>
      </c>
      <c r="C13" s="257" t="s">
        <v>25</v>
      </c>
      <c r="D13" s="258"/>
      <c r="E13" s="38"/>
      <c r="F13" s="40"/>
      <c r="G13" s="36"/>
      <c r="H13" s="40"/>
      <c r="I13" s="40"/>
      <c r="J13" s="40"/>
      <c r="K13" s="40"/>
      <c r="L13" s="38"/>
    </row>
    <row r="14" spans="1:12" ht="57.6" x14ac:dyDescent="0.25">
      <c r="A14" s="6">
        <v>6</v>
      </c>
      <c r="B14" s="50">
        <v>44445</v>
      </c>
      <c r="C14" s="23">
        <v>0.33333333333333331</v>
      </c>
      <c r="D14" s="23">
        <v>0.70833333333333337</v>
      </c>
      <c r="E14" s="33" t="s">
        <v>179</v>
      </c>
      <c r="F14" s="34" t="s">
        <v>180</v>
      </c>
      <c r="G14" s="32" t="s">
        <v>181</v>
      </c>
      <c r="H14" s="34" t="s">
        <v>144</v>
      </c>
      <c r="I14" s="34" t="s">
        <v>144</v>
      </c>
      <c r="J14" s="34" t="s">
        <v>172</v>
      </c>
      <c r="K14" s="34" t="s">
        <v>145</v>
      </c>
      <c r="L14" s="33" t="s">
        <v>182</v>
      </c>
    </row>
    <row r="15" spans="1:12" ht="57.6" x14ac:dyDescent="0.25">
      <c r="A15" s="6">
        <v>7</v>
      </c>
      <c r="B15" s="50">
        <v>44446</v>
      </c>
      <c r="C15" s="23">
        <v>0.33333333333333331</v>
      </c>
      <c r="D15" s="23">
        <v>0.70833333333333337</v>
      </c>
      <c r="E15" s="33" t="s">
        <v>53</v>
      </c>
      <c r="F15" s="34" t="s">
        <v>183</v>
      </c>
      <c r="G15" s="32" t="s">
        <v>184</v>
      </c>
      <c r="H15" s="34" t="s">
        <v>185</v>
      </c>
      <c r="I15" s="34" t="s">
        <v>185</v>
      </c>
      <c r="J15" s="34" t="s">
        <v>185</v>
      </c>
      <c r="K15" s="34" t="s">
        <v>185</v>
      </c>
      <c r="L15" s="35" t="s">
        <v>186</v>
      </c>
    </row>
    <row r="16" spans="1:12" ht="57.6" x14ac:dyDescent="0.25">
      <c r="A16" s="6">
        <v>8</v>
      </c>
      <c r="B16" s="50">
        <v>44447</v>
      </c>
      <c r="C16" s="23">
        <v>0.33333333333333331</v>
      </c>
      <c r="D16" s="23">
        <v>0.70833333333333337</v>
      </c>
      <c r="E16" s="33" t="s">
        <v>53</v>
      </c>
      <c r="F16" s="34" t="s">
        <v>187</v>
      </c>
      <c r="G16" s="32" t="s">
        <v>189</v>
      </c>
      <c r="H16" s="34" t="s">
        <v>144</v>
      </c>
      <c r="I16" s="34" t="s">
        <v>144</v>
      </c>
      <c r="J16" s="34" t="s">
        <v>172</v>
      </c>
      <c r="K16" s="34" t="s">
        <v>145</v>
      </c>
      <c r="L16" s="33" t="s">
        <v>188</v>
      </c>
    </row>
    <row r="17" spans="1:12" ht="100.8" x14ac:dyDescent="0.25">
      <c r="A17" s="6">
        <v>9</v>
      </c>
      <c r="B17" s="50">
        <v>44448</v>
      </c>
      <c r="C17" s="23">
        <v>0.33333333333333331</v>
      </c>
      <c r="D17" s="23">
        <v>0.92361111111111116</v>
      </c>
      <c r="E17" s="33" t="s">
        <v>53</v>
      </c>
      <c r="F17" s="34" t="s">
        <v>190</v>
      </c>
      <c r="G17" s="32" t="s">
        <v>191</v>
      </c>
      <c r="H17" s="34" t="s">
        <v>192</v>
      </c>
      <c r="I17" s="34" t="s">
        <v>192</v>
      </c>
      <c r="J17" s="34" t="s">
        <v>192</v>
      </c>
      <c r="K17" s="34" t="s">
        <v>193</v>
      </c>
      <c r="L17" s="35" t="s">
        <v>194</v>
      </c>
    </row>
    <row r="18" spans="1:12" ht="28.8" x14ac:dyDescent="0.25">
      <c r="A18" s="6">
        <v>10</v>
      </c>
      <c r="B18" s="50">
        <v>44449</v>
      </c>
      <c r="C18" s="23">
        <v>0.33333333333333331</v>
      </c>
      <c r="D18" s="23">
        <v>0.70833333333333337</v>
      </c>
      <c r="E18" s="33" t="s">
        <v>53</v>
      </c>
      <c r="F18" s="34" t="s">
        <v>195</v>
      </c>
      <c r="G18" s="32" t="s">
        <v>127</v>
      </c>
      <c r="H18" s="34" t="s">
        <v>197</v>
      </c>
      <c r="I18" s="34" t="s">
        <v>197</v>
      </c>
      <c r="J18" s="34" t="s">
        <v>198</v>
      </c>
      <c r="K18" s="34" t="s">
        <v>199</v>
      </c>
      <c r="L18" s="35" t="s">
        <v>196</v>
      </c>
    </row>
    <row r="19" spans="1:12" ht="13.5" customHeight="1" x14ac:dyDescent="0.25">
      <c r="A19" s="42">
        <v>11</v>
      </c>
      <c r="B19" s="43">
        <v>44450</v>
      </c>
      <c r="C19" s="257" t="s">
        <v>24</v>
      </c>
      <c r="D19" s="258"/>
      <c r="E19" s="38"/>
      <c r="F19" s="40"/>
      <c r="G19" s="36"/>
      <c r="H19" s="40"/>
      <c r="I19" s="40"/>
      <c r="J19" s="40"/>
      <c r="K19" s="40"/>
      <c r="L19" s="38"/>
    </row>
    <row r="20" spans="1:12" ht="14.4" x14ac:dyDescent="0.25">
      <c r="A20" s="42">
        <v>12</v>
      </c>
      <c r="B20" s="43">
        <v>44451</v>
      </c>
      <c r="C20" s="257" t="s">
        <v>25</v>
      </c>
      <c r="D20" s="258"/>
      <c r="E20" s="38"/>
      <c r="F20" s="40"/>
      <c r="G20" s="36"/>
      <c r="H20" s="40"/>
      <c r="I20" s="40"/>
      <c r="J20" s="40"/>
      <c r="K20" s="40"/>
      <c r="L20" s="38"/>
    </row>
    <row r="21" spans="1:12" ht="57.6" x14ac:dyDescent="0.25">
      <c r="A21" s="6">
        <v>13</v>
      </c>
      <c r="B21" s="50">
        <v>44452</v>
      </c>
      <c r="C21" s="23">
        <v>0.33333333333333331</v>
      </c>
      <c r="D21" s="23">
        <v>0.70833333333333337</v>
      </c>
      <c r="E21" s="33" t="s">
        <v>179</v>
      </c>
      <c r="F21" s="34" t="s">
        <v>200</v>
      </c>
      <c r="G21" s="32" t="s">
        <v>201</v>
      </c>
      <c r="H21" s="34" t="s">
        <v>202</v>
      </c>
      <c r="I21" s="34" t="s">
        <v>202</v>
      </c>
      <c r="J21" s="34" t="s">
        <v>203</v>
      </c>
      <c r="K21" s="34" t="s">
        <v>204</v>
      </c>
      <c r="L21" s="33" t="s">
        <v>205</v>
      </c>
    </row>
    <row r="22" spans="1:12" ht="57.6" x14ac:dyDescent="0.25">
      <c r="A22" s="6">
        <v>14</v>
      </c>
      <c r="B22" s="50">
        <v>44453</v>
      </c>
      <c r="C22" s="23">
        <v>0.33333333333333331</v>
      </c>
      <c r="D22" s="23">
        <v>0.70833333333333337</v>
      </c>
      <c r="E22" s="33" t="s">
        <v>53</v>
      </c>
      <c r="F22" s="34" t="s">
        <v>206</v>
      </c>
      <c r="G22" s="32" t="s">
        <v>207</v>
      </c>
      <c r="H22" s="34" t="s">
        <v>208</v>
      </c>
      <c r="I22" s="34" t="s">
        <v>208</v>
      </c>
      <c r="J22" s="34" t="s">
        <v>185</v>
      </c>
      <c r="K22" s="34" t="s">
        <v>209</v>
      </c>
      <c r="L22" s="35" t="s">
        <v>210</v>
      </c>
    </row>
    <row r="23" spans="1:12" ht="14.4" x14ac:dyDescent="0.25">
      <c r="A23" s="6">
        <v>15</v>
      </c>
      <c r="B23" s="50">
        <v>44454</v>
      </c>
      <c r="C23" s="23">
        <v>0.33333333333333331</v>
      </c>
      <c r="D23" s="23">
        <v>0.70833333333333337</v>
      </c>
      <c r="E23" s="33" t="s">
        <v>53</v>
      </c>
      <c r="F23" s="34" t="s">
        <v>211</v>
      </c>
      <c r="G23" s="32" t="s">
        <v>21</v>
      </c>
      <c r="H23" s="34">
        <v>1</v>
      </c>
      <c r="I23" s="34">
        <v>1</v>
      </c>
      <c r="J23" s="34">
        <v>1</v>
      </c>
      <c r="K23" s="34">
        <v>0</v>
      </c>
      <c r="L23" s="33" t="s">
        <v>212</v>
      </c>
    </row>
    <row r="24" spans="1:12" ht="43.2" x14ac:dyDescent="0.25">
      <c r="A24" s="6">
        <v>16</v>
      </c>
      <c r="B24" s="50">
        <v>44455</v>
      </c>
      <c r="C24" s="23">
        <v>0.33333333333333331</v>
      </c>
      <c r="D24" s="23">
        <v>0.70833333333333337</v>
      </c>
      <c r="E24" s="33" t="s">
        <v>53</v>
      </c>
      <c r="F24" s="34" t="s">
        <v>213</v>
      </c>
      <c r="G24" s="32" t="s">
        <v>215</v>
      </c>
      <c r="H24" s="34" t="s">
        <v>216</v>
      </c>
      <c r="I24" s="34" t="s">
        <v>216</v>
      </c>
      <c r="J24" s="34" t="s">
        <v>217</v>
      </c>
      <c r="K24" s="34" t="s">
        <v>218</v>
      </c>
      <c r="L24" s="35" t="s">
        <v>214</v>
      </c>
    </row>
    <row r="25" spans="1:12" ht="43.2" x14ac:dyDescent="0.25">
      <c r="A25" s="6">
        <v>17</v>
      </c>
      <c r="B25" s="50">
        <v>44456</v>
      </c>
      <c r="C25" s="23">
        <v>0.33333333333333331</v>
      </c>
      <c r="D25" s="23">
        <v>0.70833333333333337</v>
      </c>
      <c r="E25" s="33" t="s">
        <v>53</v>
      </c>
      <c r="F25" s="34" t="s">
        <v>219</v>
      </c>
      <c r="G25" s="32" t="s">
        <v>220</v>
      </c>
      <c r="H25" s="34" t="s">
        <v>222</v>
      </c>
      <c r="I25" s="34" t="s">
        <v>222</v>
      </c>
      <c r="J25" s="34" t="s">
        <v>223</v>
      </c>
      <c r="K25" s="34" t="s">
        <v>224</v>
      </c>
      <c r="L25" s="35" t="s">
        <v>221</v>
      </c>
    </row>
    <row r="26" spans="1:12" ht="14.4" x14ac:dyDescent="0.25">
      <c r="A26" s="42">
        <v>18</v>
      </c>
      <c r="B26" s="43">
        <v>44457</v>
      </c>
      <c r="C26" s="257" t="s">
        <v>24</v>
      </c>
      <c r="D26" s="258"/>
      <c r="E26" s="38"/>
      <c r="F26" s="40"/>
      <c r="G26" s="36"/>
      <c r="H26" s="40"/>
      <c r="I26" s="40"/>
      <c r="J26" s="40"/>
      <c r="K26" s="40"/>
      <c r="L26" s="38"/>
    </row>
    <row r="27" spans="1:12" ht="14.4" x14ac:dyDescent="0.25">
      <c r="A27" s="42">
        <v>19</v>
      </c>
      <c r="B27" s="43">
        <v>44458</v>
      </c>
      <c r="C27" s="257" t="s">
        <v>25</v>
      </c>
      <c r="D27" s="258"/>
      <c r="E27" s="38"/>
      <c r="F27" s="40"/>
      <c r="G27" s="36"/>
      <c r="H27" s="40"/>
      <c r="I27" s="40"/>
      <c r="J27" s="40"/>
      <c r="K27" s="40"/>
      <c r="L27" s="38"/>
    </row>
    <row r="28" spans="1:12" ht="28.8" x14ac:dyDescent="0.25">
      <c r="A28" s="6">
        <v>20</v>
      </c>
      <c r="B28" s="50">
        <v>44459</v>
      </c>
      <c r="C28" s="23">
        <v>0.33333333333333331</v>
      </c>
      <c r="D28" s="23">
        <v>0.70833333333333337</v>
      </c>
      <c r="E28" s="33" t="s">
        <v>179</v>
      </c>
      <c r="F28" s="34" t="s">
        <v>226</v>
      </c>
      <c r="G28" s="32" t="s">
        <v>225</v>
      </c>
      <c r="H28" s="34" t="s">
        <v>185</v>
      </c>
      <c r="I28" s="34" t="s">
        <v>185</v>
      </c>
      <c r="J28" s="34" t="s">
        <v>185</v>
      </c>
      <c r="K28" s="34" t="s">
        <v>185</v>
      </c>
      <c r="L28" s="33" t="s">
        <v>227</v>
      </c>
    </row>
    <row r="29" spans="1:12" ht="28.8" x14ac:dyDescent="0.25">
      <c r="A29" s="6">
        <v>21</v>
      </c>
      <c r="B29" s="50">
        <v>44460</v>
      </c>
      <c r="C29" s="23">
        <v>0.33333333333333331</v>
      </c>
      <c r="D29" s="23">
        <v>0.70833333333333337</v>
      </c>
      <c r="E29" s="33" t="s">
        <v>53</v>
      </c>
      <c r="F29" s="34" t="s">
        <v>84</v>
      </c>
      <c r="G29" s="32" t="s">
        <v>21</v>
      </c>
      <c r="H29" s="34">
        <v>0.7</v>
      </c>
      <c r="I29" s="34">
        <v>0.7</v>
      </c>
      <c r="J29" s="34">
        <v>0.2</v>
      </c>
      <c r="K29" s="34">
        <v>0.3</v>
      </c>
      <c r="L29" s="35" t="s">
        <v>228</v>
      </c>
    </row>
    <row r="30" spans="1:12" ht="28.8" x14ac:dyDescent="0.25">
      <c r="A30" s="6">
        <v>22</v>
      </c>
      <c r="B30" s="50">
        <v>44461</v>
      </c>
      <c r="C30" s="23">
        <v>0.33333333333333331</v>
      </c>
      <c r="D30" s="23">
        <v>0.70833333333333337</v>
      </c>
      <c r="E30" s="33" t="s">
        <v>53</v>
      </c>
      <c r="F30" s="34" t="s">
        <v>84</v>
      </c>
      <c r="G30" s="32" t="s">
        <v>21</v>
      </c>
      <c r="H30" s="34">
        <v>0.9</v>
      </c>
      <c r="I30" s="34">
        <v>0.9</v>
      </c>
      <c r="J30" s="34">
        <v>0.2</v>
      </c>
      <c r="K30" s="34">
        <v>0.1</v>
      </c>
      <c r="L30" s="33" t="s">
        <v>229</v>
      </c>
    </row>
    <row r="31" spans="1:12" ht="43.2" x14ac:dyDescent="0.25">
      <c r="A31" s="6">
        <v>23</v>
      </c>
      <c r="B31" s="50">
        <v>44462</v>
      </c>
      <c r="C31" s="23">
        <v>0.33333333333333331</v>
      </c>
      <c r="D31" s="23">
        <v>0.70833333333333337</v>
      </c>
      <c r="E31" s="33" t="s">
        <v>45</v>
      </c>
      <c r="F31" s="34" t="s">
        <v>233</v>
      </c>
      <c r="G31" s="32" t="s">
        <v>230</v>
      </c>
      <c r="H31" s="34" t="s">
        <v>197</v>
      </c>
      <c r="I31" s="34" t="s">
        <v>197</v>
      </c>
      <c r="J31" s="34" t="s">
        <v>231</v>
      </c>
      <c r="K31" s="34" t="s">
        <v>199</v>
      </c>
      <c r="L31" s="35" t="s">
        <v>232</v>
      </c>
    </row>
    <row r="32" spans="1:12" ht="57.6" x14ac:dyDescent="0.25">
      <c r="A32" s="6">
        <v>24</v>
      </c>
      <c r="B32" s="50">
        <v>44463</v>
      </c>
      <c r="C32" s="23">
        <v>0.33333333333333331</v>
      </c>
      <c r="D32" s="23">
        <v>0.70833333333333337</v>
      </c>
      <c r="E32" s="33" t="s">
        <v>53</v>
      </c>
      <c r="F32" s="34" t="s">
        <v>84</v>
      </c>
      <c r="G32" s="32" t="s">
        <v>234</v>
      </c>
      <c r="H32" s="34">
        <v>0.98</v>
      </c>
      <c r="I32" s="34">
        <v>0.98</v>
      </c>
      <c r="J32" s="34">
        <v>0.08</v>
      </c>
      <c r="K32" s="34">
        <v>0.02</v>
      </c>
      <c r="L32" s="35" t="s">
        <v>235</v>
      </c>
    </row>
    <row r="33" spans="1:12" ht="14.4" x14ac:dyDescent="0.25">
      <c r="A33" s="42">
        <v>25</v>
      </c>
      <c r="B33" s="43">
        <v>44464</v>
      </c>
      <c r="C33" s="257" t="s">
        <v>24</v>
      </c>
      <c r="D33" s="258"/>
      <c r="E33" s="38"/>
      <c r="F33" s="40"/>
      <c r="G33" s="36"/>
      <c r="H33" s="40"/>
      <c r="I33" s="40"/>
      <c r="J33" s="40"/>
      <c r="K33" s="40"/>
      <c r="L33" s="38"/>
    </row>
    <row r="34" spans="1:12" ht="14.4" x14ac:dyDescent="0.25">
      <c r="A34" s="42">
        <v>26</v>
      </c>
      <c r="B34" s="43">
        <v>44465</v>
      </c>
      <c r="C34" s="257" t="s">
        <v>25</v>
      </c>
      <c r="D34" s="258"/>
      <c r="E34" s="38"/>
      <c r="F34" s="40"/>
      <c r="G34" s="36"/>
      <c r="H34" s="40"/>
      <c r="I34" s="40"/>
      <c r="J34" s="40"/>
      <c r="K34" s="40"/>
      <c r="L34" s="38"/>
    </row>
    <row r="35" spans="1:12" ht="28.8" x14ac:dyDescent="0.25">
      <c r="A35" s="6">
        <v>27</v>
      </c>
      <c r="B35" s="50">
        <v>44466</v>
      </c>
      <c r="C35" s="23">
        <v>0.33333333333333331</v>
      </c>
      <c r="D35" s="23">
        <v>0.70833333333333337</v>
      </c>
      <c r="E35" s="33" t="s">
        <v>45</v>
      </c>
      <c r="F35" s="34" t="s">
        <v>236</v>
      </c>
      <c r="G35" s="32" t="s">
        <v>237</v>
      </c>
      <c r="H35" s="34">
        <v>0.95</v>
      </c>
      <c r="I35" s="34">
        <v>0.95</v>
      </c>
      <c r="J35" s="34">
        <v>0.05</v>
      </c>
      <c r="K35" s="34">
        <v>0.05</v>
      </c>
      <c r="L35" s="33" t="s">
        <v>238</v>
      </c>
    </row>
    <row r="36" spans="1:12" ht="28.8" x14ac:dyDescent="0.25">
      <c r="A36" s="6">
        <v>28</v>
      </c>
      <c r="B36" s="50">
        <v>44467</v>
      </c>
      <c r="C36" s="23">
        <v>0.33333333333333331</v>
      </c>
      <c r="D36" s="23">
        <v>0.70833333333333337</v>
      </c>
      <c r="E36" s="33" t="s">
        <v>53</v>
      </c>
      <c r="F36" s="34" t="s">
        <v>240</v>
      </c>
      <c r="G36" s="32" t="s">
        <v>137</v>
      </c>
      <c r="H36" s="34">
        <v>1</v>
      </c>
      <c r="I36" s="34">
        <v>1</v>
      </c>
      <c r="J36" s="34">
        <v>1</v>
      </c>
      <c r="K36" s="34">
        <v>0</v>
      </c>
      <c r="L36" s="35" t="s">
        <v>239</v>
      </c>
    </row>
    <row r="37" spans="1:12" ht="28.8" x14ac:dyDescent="0.25">
      <c r="A37" s="6">
        <v>29</v>
      </c>
      <c r="B37" s="50">
        <v>44468</v>
      </c>
      <c r="C37" s="23">
        <v>0.33333333333333331</v>
      </c>
      <c r="D37" s="23">
        <v>0.70833333333333337</v>
      </c>
      <c r="E37" s="33" t="s">
        <v>53</v>
      </c>
      <c r="F37" s="34" t="s">
        <v>241</v>
      </c>
      <c r="G37" s="32" t="s">
        <v>158</v>
      </c>
      <c r="H37" s="34" t="s">
        <v>244</v>
      </c>
      <c r="I37" s="34" t="s">
        <v>244</v>
      </c>
      <c r="J37" s="34" t="s">
        <v>244</v>
      </c>
      <c r="K37" s="34" t="s">
        <v>245</v>
      </c>
      <c r="L37" s="33" t="s">
        <v>243</v>
      </c>
    </row>
    <row r="38" spans="1:12" ht="43.2" x14ac:dyDescent="0.25">
      <c r="A38" s="6">
        <v>30</v>
      </c>
      <c r="B38" s="50">
        <v>44469</v>
      </c>
      <c r="C38" s="23">
        <v>0.33333333333333331</v>
      </c>
      <c r="D38" s="23">
        <v>0.70833333333333337</v>
      </c>
      <c r="E38" s="33" t="s">
        <v>179</v>
      </c>
      <c r="F38" s="34" t="s">
        <v>242</v>
      </c>
      <c r="G38" s="32" t="s">
        <v>127</v>
      </c>
      <c r="H38" s="34" t="s">
        <v>246</v>
      </c>
      <c r="I38" s="34" t="s">
        <v>246</v>
      </c>
      <c r="J38" s="34" t="s">
        <v>247</v>
      </c>
      <c r="K38" s="34" t="s">
        <v>248</v>
      </c>
      <c r="L38" s="35" t="s">
        <v>249</v>
      </c>
    </row>
    <row r="39" spans="1:12" ht="13.5" customHeight="1" x14ac:dyDescent="0.25">
      <c r="A39" s="18"/>
      <c r="B39" s="29"/>
      <c r="E39" s="1"/>
      <c r="F39" s="1"/>
      <c r="G39" s="16"/>
      <c r="H39" s="1"/>
      <c r="I39" s="1"/>
      <c r="J39" s="1"/>
      <c r="K39" s="1"/>
      <c r="L39" s="1"/>
    </row>
    <row r="40" spans="1:12" ht="13.5" customHeight="1" x14ac:dyDescent="0.25">
      <c r="A40" s="240" t="s">
        <v>86</v>
      </c>
      <c r="B40" s="265"/>
      <c r="C40" s="20"/>
      <c r="D40" s="240"/>
      <c r="E40" s="265"/>
      <c r="F40" s="49" t="s">
        <v>87</v>
      </c>
      <c r="G40" s="240" t="s">
        <v>87</v>
      </c>
      <c r="H40" s="265"/>
      <c r="I40" s="1"/>
      <c r="J40" s="1"/>
      <c r="K40" s="1"/>
      <c r="L40" s="1"/>
    </row>
    <row r="41" spans="1:12" ht="13.5" customHeight="1" x14ac:dyDescent="0.25">
      <c r="A41" s="18"/>
      <c r="B41" s="1"/>
      <c r="E41" s="16"/>
      <c r="F41" s="16"/>
      <c r="G41" s="16"/>
      <c r="H41" s="49"/>
      <c r="I41" s="1"/>
      <c r="J41" s="1"/>
      <c r="K41" s="1"/>
      <c r="L41" s="1"/>
    </row>
    <row r="42" spans="1:12" ht="13.5" customHeight="1" x14ac:dyDescent="0.25">
      <c r="A42" s="18"/>
      <c r="B42" s="1"/>
      <c r="E42" s="16"/>
      <c r="F42" s="16"/>
      <c r="G42" s="16"/>
      <c r="H42" s="30"/>
      <c r="I42" s="1"/>
      <c r="J42" s="1"/>
      <c r="K42" s="1"/>
      <c r="L42" s="1"/>
    </row>
    <row r="43" spans="1:12" ht="13.5" customHeight="1" x14ac:dyDescent="0.25">
      <c r="A43" s="18"/>
      <c r="B43" s="1"/>
      <c r="E43" s="16"/>
      <c r="F43" s="16"/>
      <c r="G43" s="16"/>
      <c r="H43" s="49"/>
      <c r="I43" s="1"/>
      <c r="J43" s="1"/>
      <c r="K43" s="1"/>
      <c r="L43" s="1"/>
    </row>
    <row r="44" spans="1:12" ht="13.5" customHeight="1" x14ac:dyDescent="0.25">
      <c r="A44" s="18"/>
      <c r="B44" s="1"/>
      <c r="E44" s="16"/>
      <c r="F44" s="16"/>
      <c r="G44" s="16"/>
      <c r="H44" s="30"/>
      <c r="I44" s="1"/>
      <c r="J44" s="1"/>
      <c r="K44" s="1"/>
      <c r="L44" s="1"/>
    </row>
    <row r="45" spans="1:12" ht="13.5" customHeight="1" x14ac:dyDescent="0.25">
      <c r="A45" s="18"/>
      <c r="B45" s="1"/>
      <c r="E45" s="16"/>
      <c r="F45" s="16"/>
      <c r="G45" s="16"/>
      <c r="H45" s="49"/>
      <c r="I45" s="1"/>
      <c r="J45" s="1"/>
      <c r="K45" s="1"/>
      <c r="L45" s="1"/>
    </row>
    <row r="46" spans="1:12" ht="13.5" customHeight="1" x14ac:dyDescent="0.3">
      <c r="A46" s="239" t="s">
        <v>114</v>
      </c>
      <c r="B46" s="265"/>
      <c r="D46" s="239"/>
      <c r="E46" s="265"/>
      <c r="F46" s="48" t="s">
        <v>89</v>
      </c>
      <c r="G46" s="264" t="s">
        <v>90</v>
      </c>
      <c r="H46" s="265"/>
      <c r="I46" s="1"/>
      <c r="J46" s="1"/>
      <c r="K46" s="1"/>
      <c r="L46" s="1"/>
    </row>
    <row r="47" spans="1:12" ht="14.25" customHeight="1" x14ac:dyDescent="0.3">
      <c r="A47" s="240" t="s">
        <v>115</v>
      </c>
      <c r="B47" s="265"/>
      <c r="C47" s="31"/>
      <c r="D47" s="240"/>
      <c r="E47" s="265"/>
      <c r="F47" s="49" t="s">
        <v>92</v>
      </c>
      <c r="G47" s="240" t="s">
        <v>92</v>
      </c>
      <c r="H47" s="265"/>
      <c r="I47" s="1"/>
      <c r="J47" s="1"/>
      <c r="K47" s="1"/>
      <c r="L47" s="1"/>
    </row>
    <row r="48" spans="1:12" ht="13.5" customHeight="1" x14ac:dyDescent="0.25">
      <c r="A48" s="18"/>
      <c r="B48" s="1"/>
      <c r="C48" s="1"/>
      <c r="D48" s="1"/>
      <c r="E48" s="1"/>
      <c r="F48" s="1"/>
      <c r="G48" s="16"/>
      <c r="H48" s="1"/>
      <c r="I48" s="1"/>
      <c r="J48" s="1"/>
      <c r="K48" s="1"/>
      <c r="L48" s="1"/>
    </row>
    <row r="49" spans="1:12" ht="13.5" customHeight="1" x14ac:dyDescent="0.25">
      <c r="A49" s="18"/>
      <c r="B49" s="1"/>
      <c r="C49" s="1"/>
      <c r="D49" s="1"/>
      <c r="E49" s="1"/>
      <c r="F49" s="1"/>
      <c r="G49" s="16"/>
      <c r="H49" s="1"/>
      <c r="I49" s="1"/>
      <c r="J49" s="1"/>
      <c r="K49" s="1"/>
      <c r="L49" s="1"/>
    </row>
    <row r="50" spans="1:12" ht="13.5" customHeight="1" x14ac:dyDescent="0.25">
      <c r="A50" s="18"/>
      <c r="B50" s="1"/>
      <c r="C50" s="1"/>
      <c r="D50" s="1"/>
      <c r="E50" s="1"/>
      <c r="F50" s="1"/>
      <c r="G50" s="16"/>
      <c r="H50" s="1"/>
      <c r="I50" s="1"/>
      <c r="J50" s="1"/>
      <c r="K50" s="1"/>
      <c r="L50" s="1"/>
    </row>
    <row r="51" spans="1:12" ht="13.5" customHeight="1" x14ac:dyDescent="0.25">
      <c r="A51" s="18"/>
      <c r="B51" s="1"/>
      <c r="C51" s="1"/>
      <c r="D51" s="1"/>
      <c r="E51" s="1"/>
      <c r="F51" s="1"/>
      <c r="G51" s="16"/>
      <c r="H51" s="1"/>
      <c r="I51" s="1"/>
      <c r="J51" s="1"/>
      <c r="K51" s="1"/>
      <c r="L51" s="1"/>
    </row>
    <row r="52" spans="1:12" ht="13.5" customHeight="1" x14ac:dyDescent="0.25">
      <c r="A52" s="18"/>
      <c r="B52" s="1"/>
      <c r="C52" s="1"/>
      <c r="D52" s="1"/>
      <c r="E52" s="1"/>
      <c r="F52" s="1"/>
      <c r="G52" s="16"/>
      <c r="H52" s="1"/>
      <c r="I52" s="1"/>
      <c r="J52" s="1"/>
      <c r="K52" s="1"/>
      <c r="L52" s="1"/>
    </row>
    <row r="53" spans="1:12" ht="13.5" customHeight="1" x14ac:dyDescent="0.25">
      <c r="A53" s="18"/>
      <c r="B53" s="1"/>
      <c r="C53" s="1"/>
      <c r="D53" s="1"/>
      <c r="E53" s="1"/>
      <c r="F53" s="1"/>
      <c r="G53" s="16"/>
      <c r="H53" s="1"/>
      <c r="I53" s="1"/>
      <c r="J53" s="1"/>
      <c r="K53" s="1"/>
      <c r="L53" s="1"/>
    </row>
    <row r="54" spans="1:12" ht="13.5" customHeight="1" x14ac:dyDescent="0.25">
      <c r="A54" s="18"/>
      <c r="B54" s="1"/>
      <c r="C54" s="1"/>
      <c r="D54" s="1"/>
      <c r="E54" s="1"/>
      <c r="F54" s="1"/>
      <c r="G54" s="16"/>
      <c r="H54" s="1"/>
      <c r="I54" s="1"/>
      <c r="J54" s="1"/>
      <c r="K54" s="1"/>
      <c r="L54" s="1"/>
    </row>
    <row r="55" spans="1:12" ht="13.5" customHeight="1" x14ac:dyDescent="0.25">
      <c r="A55" s="18"/>
      <c r="B55" s="1"/>
      <c r="C55" s="1"/>
      <c r="D55" s="1"/>
      <c r="E55" s="1"/>
      <c r="F55" s="1"/>
      <c r="G55" s="16"/>
      <c r="H55" s="1"/>
      <c r="I55" s="1"/>
      <c r="J55" s="1"/>
      <c r="K55" s="1"/>
      <c r="L55" s="1"/>
    </row>
    <row r="56" spans="1:12" ht="13.5" customHeight="1" x14ac:dyDescent="0.25">
      <c r="A56" s="18"/>
      <c r="B56" s="1"/>
      <c r="C56" s="1"/>
      <c r="D56" s="1"/>
      <c r="E56" s="1"/>
      <c r="F56" s="1"/>
      <c r="G56" s="16"/>
      <c r="H56" s="1"/>
      <c r="I56" s="1"/>
      <c r="J56" s="1"/>
      <c r="K56" s="1"/>
      <c r="L56" s="1"/>
    </row>
    <row r="57" spans="1:12" ht="13.5" customHeight="1" x14ac:dyDescent="0.25">
      <c r="A57" s="18"/>
      <c r="B57" s="1"/>
      <c r="C57" s="1"/>
      <c r="D57" s="1"/>
      <c r="E57" s="1"/>
      <c r="F57" s="1"/>
      <c r="G57" s="16"/>
      <c r="H57" s="1"/>
      <c r="I57" s="1"/>
      <c r="J57" s="1"/>
      <c r="K57" s="1"/>
      <c r="L57" s="1"/>
    </row>
    <row r="58" spans="1:12" ht="13.5" customHeight="1" x14ac:dyDescent="0.25">
      <c r="A58" s="18"/>
      <c r="B58" s="1"/>
      <c r="C58" s="1"/>
      <c r="D58" s="1"/>
      <c r="E58" s="1"/>
      <c r="F58" s="1"/>
      <c r="G58" s="16"/>
      <c r="H58" s="1"/>
      <c r="I58" s="1"/>
      <c r="J58" s="1"/>
      <c r="K58" s="1"/>
      <c r="L58" s="1"/>
    </row>
    <row r="59" spans="1:12" ht="13.5" customHeight="1" x14ac:dyDescent="0.25">
      <c r="A59" s="18"/>
      <c r="B59" s="1"/>
      <c r="C59" s="1"/>
      <c r="D59" s="1"/>
      <c r="E59" s="1"/>
      <c r="F59" s="1"/>
      <c r="G59" s="16"/>
      <c r="H59" s="1"/>
      <c r="I59" s="1"/>
      <c r="J59" s="1"/>
      <c r="K59" s="1"/>
      <c r="L59" s="1"/>
    </row>
    <row r="60" spans="1:12" ht="13.5" customHeight="1" x14ac:dyDescent="0.25">
      <c r="A60" s="18"/>
      <c r="B60" s="1"/>
      <c r="C60" s="1"/>
      <c r="D60" s="1"/>
      <c r="E60" s="1"/>
      <c r="F60" s="1"/>
      <c r="G60" s="16"/>
      <c r="H60" s="1"/>
      <c r="I60" s="1"/>
      <c r="J60" s="1"/>
      <c r="K60" s="1"/>
      <c r="L60" s="1"/>
    </row>
    <row r="61" spans="1:12" ht="13.5" customHeight="1" x14ac:dyDescent="0.25">
      <c r="A61" s="18"/>
      <c r="B61" s="1"/>
      <c r="C61" s="1"/>
      <c r="D61" s="1"/>
      <c r="E61" s="1"/>
      <c r="F61" s="1"/>
      <c r="G61" s="16"/>
      <c r="H61" s="1"/>
      <c r="I61" s="1"/>
      <c r="J61" s="1"/>
      <c r="K61" s="1"/>
      <c r="L61" s="1"/>
    </row>
    <row r="62" spans="1:12" ht="13.5" customHeight="1" x14ac:dyDescent="0.25">
      <c r="A62" s="18"/>
      <c r="B62" s="1"/>
      <c r="C62" s="1"/>
      <c r="D62" s="1"/>
      <c r="E62" s="1"/>
      <c r="F62" s="1"/>
      <c r="G62" s="16"/>
      <c r="H62" s="1"/>
      <c r="I62" s="1"/>
      <c r="J62" s="1"/>
      <c r="K62" s="1"/>
      <c r="L62" s="1"/>
    </row>
    <row r="63" spans="1:12" ht="13.5" customHeight="1" x14ac:dyDescent="0.25">
      <c r="A63" s="18"/>
      <c r="B63" s="1"/>
      <c r="C63" s="1"/>
      <c r="D63" s="1"/>
      <c r="E63" s="1"/>
      <c r="F63" s="1"/>
      <c r="G63" s="16"/>
      <c r="H63" s="1"/>
      <c r="I63" s="1"/>
      <c r="J63" s="1"/>
      <c r="K63" s="1"/>
      <c r="L63" s="1"/>
    </row>
    <row r="64" spans="1:12" ht="13.5" customHeight="1" x14ac:dyDescent="0.25">
      <c r="A64" s="18"/>
      <c r="B64" s="1"/>
      <c r="C64" s="1"/>
      <c r="D64" s="1"/>
      <c r="E64" s="1"/>
      <c r="F64" s="1"/>
      <c r="G64" s="16"/>
      <c r="H64" s="1"/>
      <c r="I64" s="1"/>
      <c r="J64" s="1"/>
      <c r="K64" s="1"/>
      <c r="L64" s="1"/>
    </row>
    <row r="65" spans="1:12" ht="13.5" customHeight="1" x14ac:dyDescent="0.25">
      <c r="A65" s="18"/>
      <c r="B65" s="1"/>
      <c r="C65" s="1"/>
      <c r="D65" s="1"/>
      <c r="E65" s="1"/>
      <c r="F65" s="1"/>
      <c r="G65" s="16"/>
      <c r="H65" s="1"/>
      <c r="I65" s="1"/>
      <c r="J65" s="1"/>
      <c r="K65" s="1"/>
      <c r="L65" s="1"/>
    </row>
    <row r="66" spans="1:12" ht="13.5" customHeight="1" x14ac:dyDescent="0.25">
      <c r="A66" s="18"/>
      <c r="B66" s="1"/>
      <c r="C66" s="1"/>
      <c r="D66" s="1"/>
      <c r="E66" s="1"/>
      <c r="F66" s="1"/>
      <c r="G66" s="16"/>
      <c r="H66" s="1"/>
      <c r="I66" s="1"/>
      <c r="J66" s="1"/>
      <c r="K66" s="1"/>
      <c r="L66" s="1"/>
    </row>
    <row r="67" spans="1:12" ht="13.5" customHeight="1" x14ac:dyDescent="0.25">
      <c r="A67" s="18"/>
      <c r="B67" s="1"/>
      <c r="C67" s="1"/>
      <c r="D67" s="1"/>
      <c r="E67" s="1"/>
      <c r="F67" s="1"/>
      <c r="G67" s="16"/>
      <c r="H67" s="1"/>
      <c r="I67" s="1"/>
      <c r="J67" s="1"/>
      <c r="K67" s="1"/>
      <c r="L67" s="1"/>
    </row>
    <row r="68" spans="1:12" ht="13.5" customHeight="1" x14ac:dyDescent="0.25">
      <c r="A68" s="18"/>
      <c r="B68" s="1"/>
      <c r="C68" s="1"/>
      <c r="D68" s="1"/>
      <c r="E68" s="1"/>
      <c r="F68" s="1"/>
      <c r="G68" s="16"/>
      <c r="H68" s="1"/>
      <c r="I68" s="1"/>
      <c r="J68" s="1"/>
      <c r="K68" s="1"/>
      <c r="L68" s="1"/>
    </row>
    <row r="69" spans="1:12" ht="13.5" customHeight="1" x14ac:dyDescent="0.25">
      <c r="A69" s="18"/>
      <c r="B69" s="1"/>
      <c r="C69" s="1"/>
      <c r="D69" s="1"/>
      <c r="E69" s="1"/>
      <c r="F69" s="1"/>
      <c r="G69" s="16"/>
      <c r="H69" s="1"/>
      <c r="I69" s="1"/>
      <c r="J69" s="1"/>
      <c r="K69" s="1"/>
      <c r="L69" s="1"/>
    </row>
    <row r="70" spans="1:12" ht="13.5" customHeight="1" x14ac:dyDescent="0.25">
      <c r="A70" s="18"/>
      <c r="B70" s="1"/>
      <c r="C70" s="1"/>
      <c r="D70" s="1"/>
      <c r="E70" s="1"/>
      <c r="F70" s="1"/>
      <c r="G70" s="16"/>
      <c r="H70" s="1"/>
      <c r="I70" s="1"/>
      <c r="J70" s="1"/>
      <c r="K70" s="1"/>
      <c r="L70" s="1"/>
    </row>
    <row r="71" spans="1:12" ht="13.5" customHeight="1" x14ac:dyDescent="0.25">
      <c r="A71" s="18"/>
      <c r="B71" s="1"/>
      <c r="C71" s="1"/>
      <c r="D71" s="1"/>
      <c r="E71" s="1"/>
      <c r="F71" s="1"/>
      <c r="G71" s="16"/>
      <c r="H71" s="1"/>
      <c r="I71" s="1"/>
      <c r="J71" s="1"/>
      <c r="K71" s="1"/>
      <c r="L71" s="1"/>
    </row>
    <row r="72" spans="1:12" ht="13.5" customHeight="1" x14ac:dyDescent="0.25">
      <c r="A72" s="18"/>
      <c r="B72" s="1"/>
      <c r="C72" s="1"/>
      <c r="D72" s="1"/>
      <c r="E72" s="1"/>
      <c r="F72" s="1"/>
      <c r="G72" s="16"/>
      <c r="H72" s="1"/>
      <c r="I72" s="1"/>
      <c r="J72" s="1"/>
      <c r="K72" s="1"/>
      <c r="L72" s="1"/>
    </row>
    <row r="73" spans="1:12" ht="13.5" customHeight="1" x14ac:dyDescent="0.25">
      <c r="A73" s="18"/>
      <c r="B73" s="1"/>
      <c r="C73" s="1"/>
      <c r="D73" s="1"/>
      <c r="E73" s="1"/>
      <c r="F73" s="1"/>
      <c r="G73" s="16"/>
      <c r="H73" s="1"/>
      <c r="I73" s="1"/>
      <c r="J73" s="1"/>
      <c r="K73" s="1"/>
      <c r="L73" s="1"/>
    </row>
    <row r="74" spans="1:12" ht="13.5" customHeight="1" x14ac:dyDescent="0.25">
      <c r="A74" s="18"/>
      <c r="B74" s="1"/>
      <c r="C74" s="1"/>
      <c r="D74" s="1"/>
      <c r="E74" s="1"/>
      <c r="F74" s="1"/>
      <c r="G74" s="16"/>
      <c r="H74" s="1"/>
      <c r="I74" s="1"/>
      <c r="J74" s="1"/>
      <c r="K74" s="1"/>
      <c r="L74" s="1"/>
    </row>
    <row r="75" spans="1:12" ht="13.5" customHeight="1" x14ac:dyDescent="0.25">
      <c r="A75" s="18"/>
      <c r="B75" s="1"/>
      <c r="C75" s="1"/>
      <c r="D75" s="1"/>
      <c r="E75" s="1"/>
      <c r="F75" s="1"/>
      <c r="G75" s="16"/>
      <c r="H75" s="1"/>
      <c r="I75" s="1"/>
      <c r="J75" s="1"/>
      <c r="K75" s="1"/>
      <c r="L75" s="1"/>
    </row>
    <row r="76" spans="1:12" ht="13.5" customHeight="1" x14ac:dyDescent="0.25">
      <c r="A76" s="18"/>
      <c r="B76" s="1"/>
      <c r="C76" s="1"/>
      <c r="D76" s="1"/>
      <c r="E76" s="1"/>
      <c r="F76" s="1"/>
      <c r="G76" s="16"/>
      <c r="H76" s="1"/>
      <c r="I76" s="1"/>
      <c r="J76" s="1"/>
      <c r="K76" s="1"/>
      <c r="L76" s="1"/>
    </row>
    <row r="77" spans="1:12" ht="13.5" customHeight="1" x14ac:dyDescent="0.25">
      <c r="A77" s="18"/>
      <c r="B77" s="1"/>
      <c r="C77" s="1"/>
      <c r="D77" s="1"/>
      <c r="E77" s="1"/>
      <c r="F77" s="1"/>
      <c r="G77" s="16"/>
      <c r="H77" s="1"/>
      <c r="I77" s="1"/>
      <c r="J77" s="1"/>
      <c r="K77" s="1"/>
      <c r="L77" s="1"/>
    </row>
    <row r="78" spans="1:12" ht="13.5" customHeight="1" x14ac:dyDescent="0.25">
      <c r="A78" s="18"/>
      <c r="B78" s="1"/>
      <c r="C78" s="1"/>
      <c r="D78" s="1"/>
      <c r="E78" s="1"/>
      <c r="F78" s="1"/>
      <c r="G78" s="16"/>
      <c r="H78" s="1"/>
      <c r="I78" s="1"/>
      <c r="J78" s="1"/>
      <c r="K78" s="1"/>
      <c r="L78" s="1"/>
    </row>
    <row r="79" spans="1:12" ht="13.5" customHeight="1" x14ac:dyDescent="0.25">
      <c r="A79" s="18"/>
      <c r="B79" s="1"/>
      <c r="C79" s="1"/>
      <c r="D79" s="1"/>
      <c r="E79" s="1"/>
      <c r="F79" s="1"/>
      <c r="G79" s="16"/>
      <c r="H79" s="1"/>
      <c r="I79" s="1"/>
      <c r="J79" s="1"/>
      <c r="K79" s="1"/>
      <c r="L79" s="1"/>
    </row>
    <row r="80" spans="1:12" ht="13.5" customHeight="1" x14ac:dyDescent="0.25">
      <c r="A80" s="18"/>
      <c r="B80" s="1"/>
      <c r="C80" s="1"/>
      <c r="D80" s="1"/>
      <c r="E80" s="1"/>
      <c r="F80" s="1"/>
      <c r="G80" s="16"/>
      <c r="H80" s="1"/>
      <c r="I80" s="1"/>
      <c r="J80" s="1"/>
      <c r="K80" s="1"/>
      <c r="L80" s="1"/>
    </row>
    <row r="81" spans="1:12" ht="13.5" customHeight="1" x14ac:dyDescent="0.25">
      <c r="A81" s="18"/>
      <c r="B81" s="1"/>
      <c r="C81" s="1"/>
      <c r="D81" s="1"/>
      <c r="E81" s="1"/>
      <c r="F81" s="1"/>
      <c r="G81" s="16"/>
      <c r="H81" s="1"/>
      <c r="I81" s="1"/>
      <c r="J81" s="1"/>
      <c r="K81" s="1"/>
      <c r="L81" s="1"/>
    </row>
    <row r="82" spans="1:12" ht="13.5" customHeight="1" x14ac:dyDescent="0.25">
      <c r="A82" s="18"/>
      <c r="B82" s="1"/>
      <c r="C82" s="1"/>
      <c r="D82" s="1"/>
      <c r="E82" s="1"/>
      <c r="F82" s="1"/>
      <c r="G82" s="16"/>
      <c r="H82" s="1"/>
      <c r="I82" s="1"/>
      <c r="J82" s="1"/>
      <c r="K82" s="1"/>
      <c r="L82" s="1"/>
    </row>
    <row r="83" spans="1:12" ht="13.5" customHeight="1" x14ac:dyDescent="0.25">
      <c r="A83" s="18"/>
      <c r="B83" s="1"/>
      <c r="C83" s="1"/>
      <c r="D83" s="1"/>
      <c r="E83" s="1"/>
      <c r="F83" s="1"/>
      <c r="G83" s="16"/>
      <c r="H83" s="1"/>
      <c r="I83" s="1"/>
      <c r="J83" s="1"/>
      <c r="K83" s="1"/>
      <c r="L83" s="1"/>
    </row>
    <row r="84" spans="1:12" ht="13.5" customHeight="1" x14ac:dyDescent="0.25">
      <c r="A84" s="18"/>
      <c r="B84" s="1"/>
      <c r="C84" s="1"/>
      <c r="D84" s="1"/>
      <c r="E84" s="1"/>
      <c r="F84" s="1"/>
      <c r="G84" s="16"/>
      <c r="H84" s="1"/>
      <c r="I84" s="1"/>
      <c r="J84" s="1"/>
      <c r="K84" s="1"/>
      <c r="L84" s="1"/>
    </row>
    <row r="85" spans="1:12" ht="13.5" customHeight="1" x14ac:dyDescent="0.25">
      <c r="A85" s="18"/>
      <c r="B85" s="1"/>
      <c r="C85" s="1"/>
      <c r="D85" s="1"/>
      <c r="E85" s="1"/>
      <c r="F85" s="1"/>
      <c r="G85" s="16"/>
      <c r="H85" s="1"/>
      <c r="I85" s="1"/>
      <c r="J85" s="1"/>
      <c r="K85" s="1"/>
      <c r="L85" s="1"/>
    </row>
    <row r="86" spans="1:12" ht="13.5" customHeight="1" x14ac:dyDescent="0.25">
      <c r="A86" s="18"/>
      <c r="B86" s="1"/>
      <c r="C86" s="1"/>
      <c r="D86" s="1"/>
      <c r="E86" s="1"/>
      <c r="F86" s="1"/>
      <c r="G86" s="16"/>
      <c r="H86" s="1"/>
      <c r="I86" s="1"/>
      <c r="J86" s="1"/>
      <c r="K86" s="1"/>
      <c r="L86" s="1"/>
    </row>
    <row r="87" spans="1:12" ht="13.5" customHeight="1" x14ac:dyDescent="0.25">
      <c r="A87" s="18"/>
      <c r="B87" s="1"/>
      <c r="C87" s="1"/>
      <c r="D87" s="1"/>
      <c r="E87" s="1"/>
      <c r="F87" s="1"/>
      <c r="G87" s="16"/>
      <c r="H87" s="1"/>
      <c r="I87" s="1"/>
      <c r="J87" s="1"/>
      <c r="K87" s="1"/>
      <c r="L87" s="1"/>
    </row>
    <row r="88" spans="1:12" ht="13.5" customHeight="1" x14ac:dyDescent="0.25">
      <c r="A88" s="18"/>
      <c r="B88" s="1"/>
      <c r="C88" s="1"/>
      <c r="D88" s="1"/>
      <c r="E88" s="1"/>
      <c r="F88" s="1"/>
      <c r="G88" s="16"/>
      <c r="H88" s="1"/>
      <c r="I88" s="1"/>
      <c r="J88" s="1"/>
      <c r="K88" s="1"/>
      <c r="L88" s="1"/>
    </row>
    <row r="89" spans="1:12" ht="13.5" customHeight="1" x14ac:dyDescent="0.25">
      <c r="A89" s="18"/>
      <c r="B89" s="1"/>
      <c r="C89" s="1"/>
      <c r="D89" s="1"/>
      <c r="E89" s="1"/>
      <c r="F89" s="1"/>
      <c r="G89" s="16"/>
      <c r="H89" s="1"/>
      <c r="I89" s="1"/>
      <c r="J89" s="1"/>
      <c r="K89" s="1"/>
      <c r="L89" s="1"/>
    </row>
    <row r="90" spans="1:12" ht="13.5" customHeight="1" x14ac:dyDescent="0.25">
      <c r="A90" s="18"/>
      <c r="B90" s="1"/>
      <c r="C90" s="1"/>
      <c r="D90" s="1"/>
      <c r="E90" s="1"/>
      <c r="F90" s="1"/>
      <c r="G90" s="16"/>
      <c r="H90" s="1"/>
      <c r="I90" s="1"/>
      <c r="J90" s="1"/>
      <c r="K90" s="1"/>
      <c r="L90" s="1"/>
    </row>
    <row r="91" spans="1:12" ht="13.5" customHeight="1" x14ac:dyDescent="0.25">
      <c r="A91" s="18"/>
      <c r="B91" s="1"/>
      <c r="C91" s="1"/>
      <c r="D91" s="1"/>
      <c r="E91" s="1"/>
      <c r="F91" s="1"/>
      <c r="G91" s="16"/>
      <c r="H91" s="1"/>
      <c r="I91" s="1"/>
      <c r="J91" s="1"/>
      <c r="K91" s="1"/>
      <c r="L91" s="1"/>
    </row>
    <row r="92" spans="1:12" ht="13.5" customHeight="1" x14ac:dyDescent="0.25">
      <c r="A92" s="18"/>
      <c r="B92" s="1"/>
      <c r="C92" s="1"/>
      <c r="D92" s="1"/>
      <c r="E92" s="1"/>
      <c r="F92" s="1"/>
      <c r="G92" s="16"/>
      <c r="H92" s="1"/>
      <c r="I92" s="1"/>
      <c r="J92" s="1"/>
      <c r="K92" s="1"/>
      <c r="L92" s="1"/>
    </row>
    <row r="93" spans="1:12" ht="13.5" customHeight="1" x14ac:dyDescent="0.25">
      <c r="A93" s="18"/>
      <c r="B93" s="1"/>
      <c r="C93" s="1"/>
      <c r="D93" s="1"/>
      <c r="E93" s="1"/>
      <c r="F93" s="1"/>
      <c r="G93" s="16"/>
      <c r="H93" s="1"/>
      <c r="I93" s="1"/>
      <c r="J93" s="1"/>
      <c r="K93" s="1"/>
      <c r="L93" s="1"/>
    </row>
    <row r="94" spans="1:12" ht="13.5" customHeight="1" x14ac:dyDescent="0.25">
      <c r="A94" s="18"/>
      <c r="B94" s="1"/>
      <c r="C94" s="1"/>
      <c r="D94" s="1"/>
      <c r="E94" s="1"/>
      <c r="F94" s="1"/>
      <c r="G94" s="16"/>
      <c r="H94" s="1"/>
      <c r="I94" s="1"/>
      <c r="J94" s="1"/>
      <c r="K94" s="1"/>
      <c r="L94" s="1"/>
    </row>
    <row r="95" spans="1:12" ht="13.5" customHeight="1" x14ac:dyDescent="0.25">
      <c r="A95" s="18"/>
      <c r="B95" s="1"/>
      <c r="C95" s="1"/>
      <c r="D95" s="1"/>
      <c r="E95" s="1"/>
      <c r="F95" s="1"/>
      <c r="G95" s="16"/>
      <c r="H95" s="1"/>
      <c r="I95" s="1"/>
      <c r="J95" s="1"/>
      <c r="K95" s="1"/>
      <c r="L95" s="1"/>
    </row>
    <row r="96" spans="1:12" ht="13.5" customHeight="1" x14ac:dyDescent="0.25">
      <c r="A96" s="18"/>
      <c r="B96" s="1"/>
      <c r="C96" s="1"/>
      <c r="D96" s="1"/>
      <c r="E96" s="1"/>
      <c r="F96" s="1"/>
      <c r="G96" s="16"/>
      <c r="H96" s="1"/>
      <c r="I96" s="1"/>
      <c r="J96" s="1"/>
      <c r="K96" s="1"/>
      <c r="L96" s="1"/>
    </row>
    <row r="97" spans="1:12" ht="13.5" customHeight="1" x14ac:dyDescent="0.25">
      <c r="A97" s="18"/>
      <c r="B97" s="1"/>
      <c r="C97" s="1"/>
      <c r="D97" s="1"/>
      <c r="E97" s="1"/>
      <c r="F97" s="1"/>
      <c r="G97" s="16"/>
      <c r="H97" s="1"/>
      <c r="I97" s="1"/>
      <c r="J97" s="1"/>
      <c r="K97" s="1"/>
      <c r="L97" s="1"/>
    </row>
    <row r="98" spans="1:12" ht="13.5" customHeight="1" x14ac:dyDescent="0.25">
      <c r="A98" s="18"/>
      <c r="B98" s="1"/>
      <c r="C98" s="1"/>
      <c r="D98" s="1"/>
      <c r="E98" s="1"/>
      <c r="F98" s="1"/>
      <c r="G98" s="16"/>
      <c r="H98" s="1"/>
      <c r="I98" s="1"/>
      <c r="J98" s="1"/>
      <c r="K98" s="1"/>
      <c r="L98" s="1"/>
    </row>
    <row r="99" spans="1:12" ht="13.5" customHeight="1" x14ac:dyDescent="0.25">
      <c r="A99" s="18"/>
      <c r="B99" s="1"/>
      <c r="C99" s="1"/>
      <c r="D99" s="1"/>
      <c r="E99" s="1"/>
      <c r="F99" s="1"/>
      <c r="G99" s="16"/>
      <c r="H99" s="1"/>
      <c r="I99" s="1"/>
      <c r="J99" s="1"/>
      <c r="K99" s="1"/>
      <c r="L99" s="1"/>
    </row>
  </sheetData>
  <mergeCells count="26">
    <mergeCell ref="C33:D33"/>
    <mergeCell ref="G40:H40"/>
    <mergeCell ref="A46:B46"/>
    <mergeCell ref="D46:E46"/>
    <mergeCell ref="G46:H46"/>
    <mergeCell ref="C34:D34"/>
    <mergeCell ref="A47:B47"/>
    <mergeCell ref="D47:E47"/>
    <mergeCell ref="G47:H47"/>
    <mergeCell ref="A40:B40"/>
    <mergeCell ref="D40:E40"/>
    <mergeCell ref="A2:L2"/>
    <mergeCell ref="C5:E5"/>
    <mergeCell ref="A7:A8"/>
    <mergeCell ref="B7:B8"/>
    <mergeCell ref="C7:D7"/>
    <mergeCell ref="E7:E8"/>
    <mergeCell ref="F7:F8"/>
    <mergeCell ref="H7:K7"/>
    <mergeCell ref="L7:L8"/>
    <mergeCell ref="C19:D19"/>
    <mergeCell ref="C20:D20"/>
    <mergeCell ref="C26:D26"/>
    <mergeCell ref="C27:D27"/>
    <mergeCell ref="C12:D12"/>
    <mergeCell ref="C13:D13"/>
  </mergeCells>
  <pageMargins left="0.7" right="0.7" top="0.75" bottom="0.75" header="0" footer="0"/>
  <pageSetup scale="60"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F03D-FA4A-40F7-AA32-CD55C4F66A9A}">
  <sheetPr>
    <pageSetUpPr fitToPage="1"/>
  </sheetPr>
  <dimension ref="A1:L100"/>
  <sheetViews>
    <sheetView zoomScale="87" workbookViewId="0">
      <pane ySplit="8" topLeftCell="A35" activePane="bottomLeft" state="frozen"/>
      <selection pane="bottomLeft" activeCell="C29" sqref="C29:D30"/>
    </sheetView>
  </sheetViews>
  <sheetFormatPr defaultColWidth="14.3984375" defaultRowHeight="15" customHeight="1" x14ac:dyDescent="0.25"/>
  <cols>
    <col min="1" max="1" width="3.09765625" style="19" customWidth="1"/>
    <col min="2" max="2" width="14.296875" style="19" customWidth="1"/>
    <col min="3" max="4" width="8.8984375" style="19" customWidth="1"/>
    <col min="5" max="5" width="20.09765625" style="19" customWidth="1"/>
    <col min="6" max="6" width="30.09765625" style="19" customWidth="1"/>
    <col min="7" max="7" width="21.3984375" style="19" customWidth="1"/>
    <col min="8" max="8" width="6.8984375" style="19" customWidth="1"/>
    <col min="9" max="9" width="7.3984375" style="19" customWidth="1"/>
    <col min="10" max="10" width="8.296875" style="19" customWidth="1"/>
    <col min="11" max="11" width="7.296875" style="19" customWidth="1"/>
    <col min="12" max="12" width="50.69921875" style="19" customWidth="1"/>
    <col min="13" max="16384" width="14.3984375" style="19"/>
  </cols>
  <sheetData>
    <row r="1" spans="1:12" ht="13.5" customHeight="1" x14ac:dyDescent="0.25">
      <c r="A1" s="18"/>
      <c r="B1" s="1"/>
      <c r="C1" s="1"/>
      <c r="D1" s="1"/>
      <c r="E1" s="1"/>
      <c r="F1" s="1"/>
      <c r="G1" s="16"/>
      <c r="H1" s="1"/>
      <c r="I1" s="1"/>
      <c r="J1" s="1"/>
      <c r="K1" s="1"/>
      <c r="L1" s="1"/>
    </row>
    <row r="2" spans="1:12" ht="18" customHeight="1" x14ac:dyDescent="0.25">
      <c r="A2" s="227" t="s">
        <v>0</v>
      </c>
      <c r="B2" s="265"/>
      <c r="C2" s="265"/>
      <c r="D2" s="265"/>
      <c r="E2" s="265"/>
      <c r="F2" s="265"/>
      <c r="G2" s="265"/>
      <c r="H2" s="265"/>
      <c r="I2" s="265"/>
      <c r="J2" s="265"/>
      <c r="K2" s="265"/>
      <c r="L2" s="265"/>
    </row>
    <row r="3" spans="1:12" ht="13.5" customHeight="1" x14ac:dyDescent="0.25">
      <c r="A3" s="18"/>
      <c r="B3" s="20"/>
      <c r="C3" s="20"/>
      <c r="D3" s="20"/>
      <c r="E3" s="20"/>
      <c r="F3" s="1"/>
      <c r="G3" s="16"/>
      <c r="H3" s="1"/>
      <c r="I3" s="1"/>
      <c r="J3" s="1"/>
      <c r="K3" s="1"/>
      <c r="L3" s="1"/>
    </row>
    <row r="4" spans="1:12" ht="13.5" customHeight="1" x14ac:dyDescent="0.25">
      <c r="A4" s="18"/>
      <c r="B4" s="2" t="s">
        <v>93</v>
      </c>
      <c r="C4" s="20"/>
      <c r="D4" s="20"/>
      <c r="E4" s="3"/>
      <c r="F4" s="1"/>
      <c r="G4" s="16"/>
      <c r="H4" s="1"/>
      <c r="I4" s="1"/>
      <c r="J4" s="1"/>
      <c r="K4" s="1"/>
      <c r="L4" s="1"/>
    </row>
    <row r="5" spans="1:12" ht="13.5" customHeight="1" x14ac:dyDescent="0.25">
      <c r="A5" s="18"/>
      <c r="B5" s="20" t="s">
        <v>2</v>
      </c>
      <c r="C5" s="229" t="s">
        <v>3</v>
      </c>
      <c r="D5" s="265"/>
      <c r="E5" s="265"/>
      <c r="F5" s="1"/>
      <c r="G5" s="16"/>
      <c r="H5" s="1"/>
      <c r="I5" s="1"/>
      <c r="J5" s="1"/>
      <c r="K5" s="1"/>
      <c r="L5" s="1"/>
    </row>
    <row r="6" spans="1:12" ht="13.5" customHeight="1" x14ac:dyDescent="0.25">
      <c r="A6" s="18"/>
      <c r="B6" s="1"/>
      <c r="C6" s="1"/>
      <c r="D6" s="1"/>
      <c r="E6" s="1"/>
      <c r="F6" s="1"/>
      <c r="G6" s="16"/>
      <c r="H6" s="1"/>
      <c r="I6" s="1"/>
      <c r="J6" s="1"/>
      <c r="K6" s="1"/>
      <c r="L6" s="1"/>
    </row>
    <row r="7" spans="1:12" ht="13.5" customHeight="1" x14ac:dyDescent="0.25">
      <c r="A7" s="232" t="s">
        <v>4</v>
      </c>
      <c r="B7" s="270" t="s">
        <v>5</v>
      </c>
      <c r="C7" s="271" t="s">
        <v>6</v>
      </c>
      <c r="D7" s="272"/>
      <c r="E7" s="270" t="s">
        <v>7</v>
      </c>
      <c r="F7" s="270" t="s">
        <v>8</v>
      </c>
      <c r="G7" s="21" t="s">
        <v>9</v>
      </c>
      <c r="H7" s="271" t="s">
        <v>10</v>
      </c>
      <c r="I7" s="273"/>
      <c r="J7" s="273"/>
      <c r="K7" s="272"/>
      <c r="L7" s="270" t="s">
        <v>11</v>
      </c>
    </row>
    <row r="8" spans="1:12" ht="13.5" customHeight="1" x14ac:dyDescent="0.25">
      <c r="A8" s="269"/>
      <c r="B8" s="269"/>
      <c r="C8" s="21" t="s">
        <v>12</v>
      </c>
      <c r="D8" s="21" t="s">
        <v>13</v>
      </c>
      <c r="E8" s="269"/>
      <c r="F8" s="269"/>
      <c r="G8" s="21" t="s">
        <v>14</v>
      </c>
      <c r="H8" s="21" t="s">
        <v>15</v>
      </c>
      <c r="I8" s="21" t="s">
        <v>16</v>
      </c>
      <c r="J8" s="21" t="s">
        <v>17</v>
      </c>
      <c r="K8" s="21" t="s">
        <v>18</v>
      </c>
      <c r="L8" s="269"/>
    </row>
    <row r="9" spans="1:12" ht="14.4" x14ac:dyDescent="0.25">
      <c r="A9" s="36">
        <v>1</v>
      </c>
      <c r="B9" s="37">
        <v>44409</v>
      </c>
      <c r="C9" s="257" t="s">
        <v>25</v>
      </c>
      <c r="D9" s="258"/>
      <c r="E9" s="38"/>
      <c r="F9" s="39"/>
      <c r="G9" s="36"/>
      <c r="H9" s="40"/>
      <c r="I9" s="40"/>
      <c r="J9" s="40"/>
      <c r="K9" s="41"/>
      <c r="L9" s="38"/>
    </row>
    <row r="10" spans="1:12" ht="28.8" x14ac:dyDescent="0.25">
      <c r="A10" s="6">
        <v>2</v>
      </c>
      <c r="B10" s="22">
        <v>44410</v>
      </c>
      <c r="C10" s="23">
        <v>0.33333333333333331</v>
      </c>
      <c r="D10" s="23">
        <v>0.70833333333333337</v>
      </c>
      <c r="E10" s="33" t="s">
        <v>53</v>
      </c>
      <c r="F10" s="34" t="s">
        <v>84</v>
      </c>
      <c r="G10" s="32" t="s">
        <v>21</v>
      </c>
      <c r="H10" s="34">
        <v>0.3</v>
      </c>
      <c r="I10" s="34">
        <v>0.3</v>
      </c>
      <c r="J10" s="34">
        <v>0.1</v>
      </c>
      <c r="K10" s="34">
        <v>0.7</v>
      </c>
      <c r="L10" s="33" t="s">
        <v>94</v>
      </c>
    </row>
    <row r="11" spans="1:12" ht="43.2" x14ac:dyDescent="0.25">
      <c r="A11" s="6">
        <v>3</v>
      </c>
      <c r="B11" s="22">
        <v>44411</v>
      </c>
      <c r="C11" s="23">
        <v>0.33333333333333331</v>
      </c>
      <c r="D11" s="23">
        <v>0.70833333333333337</v>
      </c>
      <c r="E11" s="33" t="s">
        <v>53</v>
      </c>
      <c r="F11" s="34" t="s">
        <v>84</v>
      </c>
      <c r="G11" s="32" t="s">
        <v>21</v>
      </c>
      <c r="H11" s="34">
        <v>0.5</v>
      </c>
      <c r="I11" s="34">
        <v>0.5</v>
      </c>
      <c r="J11" s="34">
        <v>0.2</v>
      </c>
      <c r="K11" s="34">
        <v>0.5</v>
      </c>
      <c r="L11" s="33" t="s">
        <v>95</v>
      </c>
    </row>
    <row r="12" spans="1:12" ht="28.8" x14ac:dyDescent="0.25">
      <c r="A12" s="6">
        <v>4</v>
      </c>
      <c r="B12" s="22">
        <v>44412</v>
      </c>
      <c r="C12" s="23">
        <v>0.33333333333333331</v>
      </c>
      <c r="D12" s="23">
        <v>0.70833333333333337</v>
      </c>
      <c r="E12" s="33" t="s">
        <v>53</v>
      </c>
      <c r="F12" s="34" t="s">
        <v>96</v>
      </c>
      <c r="G12" s="32" t="s">
        <v>97</v>
      </c>
      <c r="H12" s="34" t="s">
        <v>98</v>
      </c>
      <c r="I12" s="34" t="s">
        <v>98</v>
      </c>
      <c r="J12" s="34" t="s">
        <v>100</v>
      </c>
      <c r="K12" s="34" t="s">
        <v>99</v>
      </c>
      <c r="L12" s="33" t="s">
        <v>101</v>
      </c>
    </row>
    <row r="13" spans="1:12" ht="72" x14ac:dyDescent="0.25">
      <c r="A13" s="6">
        <v>5</v>
      </c>
      <c r="B13" s="22">
        <v>44413</v>
      </c>
      <c r="C13" s="23">
        <v>0.33333333333333331</v>
      </c>
      <c r="D13" s="23">
        <v>0.70833333333333337</v>
      </c>
      <c r="E13" s="33" t="s">
        <v>53</v>
      </c>
      <c r="F13" s="34" t="s">
        <v>103</v>
      </c>
      <c r="G13" s="32" t="s">
        <v>102</v>
      </c>
      <c r="H13" s="34" t="s">
        <v>104</v>
      </c>
      <c r="I13" s="34" t="s">
        <v>104</v>
      </c>
      <c r="J13" s="34" t="s">
        <v>105</v>
      </c>
      <c r="K13" s="34" t="s">
        <v>106</v>
      </c>
      <c r="L13" s="35" t="s">
        <v>107</v>
      </c>
    </row>
    <row r="14" spans="1:12" ht="43.2" x14ac:dyDescent="0.25">
      <c r="A14" s="6">
        <v>6</v>
      </c>
      <c r="B14" s="22">
        <v>44414</v>
      </c>
      <c r="C14" s="23">
        <v>0.33333333333333331</v>
      </c>
      <c r="D14" s="23">
        <v>0.70833333333333337</v>
      </c>
      <c r="E14" s="33" t="s">
        <v>53</v>
      </c>
      <c r="F14" s="34" t="s">
        <v>108</v>
      </c>
      <c r="G14" s="32" t="s">
        <v>109</v>
      </c>
      <c r="H14" s="34" t="s">
        <v>110</v>
      </c>
      <c r="I14" s="34" t="s">
        <v>110</v>
      </c>
      <c r="J14" s="34" t="s">
        <v>111</v>
      </c>
      <c r="K14" s="34" t="s">
        <v>113</v>
      </c>
      <c r="L14" s="35" t="s">
        <v>112</v>
      </c>
    </row>
    <row r="15" spans="1:12" ht="14.4" x14ac:dyDescent="0.25">
      <c r="A15" s="36">
        <v>7</v>
      </c>
      <c r="B15" s="37">
        <v>44415</v>
      </c>
      <c r="C15" s="257" t="s">
        <v>24</v>
      </c>
      <c r="D15" s="258"/>
      <c r="E15" s="38"/>
      <c r="F15" s="40"/>
      <c r="G15" s="36"/>
      <c r="H15" s="40"/>
      <c r="I15" s="40"/>
      <c r="J15" s="40"/>
      <c r="K15" s="40"/>
      <c r="L15" s="38"/>
    </row>
    <row r="16" spans="1:12" ht="14.4" x14ac:dyDescent="0.25">
      <c r="A16" s="36">
        <v>8</v>
      </c>
      <c r="B16" s="37">
        <v>44416</v>
      </c>
      <c r="C16" s="257" t="s">
        <v>25</v>
      </c>
      <c r="D16" s="258"/>
      <c r="E16" s="38"/>
      <c r="F16" s="40"/>
      <c r="G16" s="36"/>
      <c r="H16" s="40"/>
      <c r="I16" s="40"/>
      <c r="J16" s="40"/>
      <c r="K16" s="40"/>
      <c r="L16" s="38"/>
    </row>
    <row r="17" spans="1:12" ht="28.8" x14ac:dyDescent="0.25">
      <c r="A17" s="6">
        <v>9</v>
      </c>
      <c r="B17" s="22">
        <v>44417</v>
      </c>
      <c r="C17" s="23">
        <v>0.33333333333333331</v>
      </c>
      <c r="D17" s="23">
        <v>0.70833333333333337</v>
      </c>
      <c r="E17" s="33" t="s">
        <v>53</v>
      </c>
      <c r="F17" s="34" t="s">
        <v>116</v>
      </c>
      <c r="G17" s="32" t="s">
        <v>21</v>
      </c>
      <c r="H17" s="34">
        <v>0.5</v>
      </c>
      <c r="I17" s="34">
        <v>0.5</v>
      </c>
      <c r="J17" s="34">
        <v>0.5</v>
      </c>
      <c r="K17" s="34">
        <v>0.5</v>
      </c>
      <c r="L17" s="33" t="s">
        <v>117</v>
      </c>
    </row>
    <row r="18" spans="1:12" ht="57.6" x14ac:dyDescent="0.25">
      <c r="A18" s="6">
        <v>10</v>
      </c>
      <c r="B18" s="22">
        <v>44418</v>
      </c>
      <c r="C18" s="23">
        <v>0.33333333333333331</v>
      </c>
      <c r="D18" s="23">
        <v>0.70833333333333337</v>
      </c>
      <c r="E18" s="33" t="s">
        <v>53</v>
      </c>
      <c r="F18" s="34" t="s">
        <v>118</v>
      </c>
      <c r="G18" s="32" t="s">
        <v>119</v>
      </c>
      <c r="H18" s="34" t="s">
        <v>120</v>
      </c>
      <c r="I18" s="34" t="s">
        <v>120</v>
      </c>
      <c r="J18" s="34" t="s">
        <v>122</v>
      </c>
      <c r="K18" s="34" t="s">
        <v>121</v>
      </c>
      <c r="L18" s="33" t="s">
        <v>123</v>
      </c>
    </row>
    <row r="19" spans="1:12" ht="13.5" customHeight="1" x14ac:dyDescent="0.25">
      <c r="A19" s="42">
        <v>11</v>
      </c>
      <c r="B19" s="43">
        <v>44419</v>
      </c>
      <c r="C19" s="44">
        <v>0.33333333333333331</v>
      </c>
      <c r="D19" s="44">
        <v>0.70833333333333337</v>
      </c>
      <c r="E19" s="45"/>
      <c r="F19" s="46"/>
      <c r="G19" s="42"/>
      <c r="H19" s="46"/>
      <c r="I19" s="46"/>
      <c r="J19" s="46"/>
      <c r="K19" s="46"/>
      <c r="L19" s="42" t="s">
        <v>124</v>
      </c>
    </row>
    <row r="20" spans="1:12" ht="43.2" x14ac:dyDescent="0.25">
      <c r="A20" s="6">
        <v>12</v>
      </c>
      <c r="B20" s="22">
        <v>44420</v>
      </c>
      <c r="C20" s="23">
        <v>0.33333333333333331</v>
      </c>
      <c r="D20" s="23">
        <v>0.70833333333333337</v>
      </c>
      <c r="E20" s="33" t="s">
        <v>53</v>
      </c>
      <c r="F20" s="34" t="s">
        <v>126</v>
      </c>
      <c r="G20" s="32" t="s">
        <v>127</v>
      </c>
      <c r="H20" s="34" t="s">
        <v>128</v>
      </c>
      <c r="I20" s="34" t="s">
        <v>128</v>
      </c>
      <c r="J20" s="34" t="s">
        <v>129</v>
      </c>
      <c r="K20" s="34" t="s">
        <v>130</v>
      </c>
      <c r="L20" s="35" t="s">
        <v>125</v>
      </c>
    </row>
    <row r="21" spans="1:12" ht="86.4" x14ac:dyDescent="0.25">
      <c r="A21" s="6">
        <v>13</v>
      </c>
      <c r="B21" s="22">
        <v>44421</v>
      </c>
      <c r="C21" s="23">
        <v>0.33333333333333331</v>
      </c>
      <c r="D21" s="23">
        <v>0.70833333333333337</v>
      </c>
      <c r="E21" s="33" t="s">
        <v>53</v>
      </c>
      <c r="F21" s="33" t="s">
        <v>116</v>
      </c>
      <c r="G21" s="32" t="s">
        <v>131</v>
      </c>
      <c r="H21" s="34">
        <v>1</v>
      </c>
      <c r="I21" s="34">
        <v>1</v>
      </c>
      <c r="J21" s="34">
        <v>0.2</v>
      </c>
      <c r="K21" s="34">
        <v>0</v>
      </c>
      <c r="L21" s="35" t="s">
        <v>132</v>
      </c>
    </row>
    <row r="22" spans="1:12" ht="14.4" x14ac:dyDescent="0.25">
      <c r="A22" s="36">
        <v>14</v>
      </c>
      <c r="B22" s="37">
        <v>44422</v>
      </c>
      <c r="C22" s="257" t="s">
        <v>24</v>
      </c>
      <c r="D22" s="258"/>
      <c r="E22" s="38"/>
      <c r="F22" s="38"/>
      <c r="G22" s="36"/>
      <c r="H22" s="40"/>
      <c r="I22" s="40"/>
      <c r="J22" s="40"/>
      <c r="K22" s="40"/>
      <c r="L22" s="38"/>
    </row>
    <row r="23" spans="1:12" ht="14.4" x14ac:dyDescent="0.25">
      <c r="A23" s="36">
        <v>15</v>
      </c>
      <c r="B23" s="37">
        <v>44423</v>
      </c>
      <c r="C23" s="257" t="s">
        <v>25</v>
      </c>
      <c r="D23" s="258"/>
      <c r="E23" s="38"/>
      <c r="F23" s="38"/>
      <c r="G23" s="36"/>
      <c r="H23" s="40"/>
      <c r="I23" s="40"/>
      <c r="J23" s="40"/>
      <c r="K23" s="40"/>
      <c r="L23" s="38"/>
    </row>
    <row r="24" spans="1:12" ht="28.8" x14ac:dyDescent="0.25">
      <c r="A24" s="6">
        <v>16</v>
      </c>
      <c r="B24" s="22">
        <v>44424</v>
      </c>
      <c r="C24" s="23">
        <v>0.33333333333333331</v>
      </c>
      <c r="D24" s="23">
        <v>0.70833333333333337</v>
      </c>
      <c r="E24" s="33" t="s">
        <v>53</v>
      </c>
      <c r="F24" s="33" t="s">
        <v>84</v>
      </c>
      <c r="G24" s="32" t="s">
        <v>137</v>
      </c>
      <c r="H24" s="34">
        <v>0.5</v>
      </c>
      <c r="I24" s="34">
        <v>0.5</v>
      </c>
      <c r="J24" s="34">
        <v>0.5</v>
      </c>
      <c r="K24" s="34">
        <v>0.5</v>
      </c>
      <c r="L24" s="33" t="s">
        <v>136</v>
      </c>
    </row>
    <row r="25" spans="1:12" ht="13.5" customHeight="1" x14ac:dyDescent="0.25">
      <c r="A25" s="42">
        <v>17</v>
      </c>
      <c r="B25" s="43">
        <v>44425</v>
      </c>
      <c r="C25" s="251" t="s">
        <v>133</v>
      </c>
      <c r="D25" s="252"/>
      <c r="E25" s="45"/>
      <c r="F25" s="45"/>
      <c r="G25" s="42"/>
      <c r="H25" s="46"/>
      <c r="I25" s="46"/>
      <c r="J25" s="46"/>
      <c r="K25" s="46"/>
      <c r="L25" s="42" t="s">
        <v>134</v>
      </c>
    </row>
    <row r="26" spans="1:12" ht="43.2" x14ac:dyDescent="0.25">
      <c r="A26" s="6">
        <v>18</v>
      </c>
      <c r="B26" s="22">
        <v>44426</v>
      </c>
      <c r="C26" s="23">
        <v>0.33333333333333331</v>
      </c>
      <c r="D26" s="23">
        <v>0.70833333333333337</v>
      </c>
      <c r="E26" s="33" t="s">
        <v>53</v>
      </c>
      <c r="F26" s="33" t="s">
        <v>135</v>
      </c>
      <c r="G26" s="32" t="s">
        <v>137</v>
      </c>
      <c r="H26" s="34" t="s">
        <v>138</v>
      </c>
      <c r="I26" s="34" t="s">
        <v>138</v>
      </c>
      <c r="J26" s="34" t="s">
        <v>139</v>
      </c>
      <c r="K26" s="34" t="s">
        <v>140</v>
      </c>
      <c r="L26" s="33" t="s">
        <v>146</v>
      </c>
    </row>
    <row r="27" spans="1:12" ht="28.8" x14ac:dyDescent="0.25">
      <c r="A27" s="6">
        <v>19</v>
      </c>
      <c r="B27" s="22">
        <v>44427</v>
      </c>
      <c r="C27" s="23">
        <v>0.33333333333333331</v>
      </c>
      <c r="D27" s="23">
        <v>0.70833333333333337</v>
      </c>
      <c r="E27" s="33" t="s">
        <v>53</v>
      </c>
      <c r="F27" s="33" t="s">
        <v>142</v>
      </c>
      <c r="G27" s="32" t="s">
        <v>143</v>
      </c>
      <c r="H27" s="34" t="s">
        <v>144</v>
      </c>
      <c r="I27" s="34" t="s">
        <v>144</v>
      </c>
      <c r="J27" s="34" t="s">
        <v>144</v>
      </c>
      <c r="K27" s="34" t="s">
        <v>145</v>
      </c>
      <c r="L27" s="35" t="s">
        <v>141</v>
      </c>
    </row>
    <row r="28" spans="1:12" ht="28.8" x14ac:dyDescent="0.25">
      <c r="A28" s="6">
        <v>20</v>
      </c>
      <c r="B28" s="22">
        <v>44428</v>
      </c>
      <c r="C28" s="23">
        <v>0.33333333333333331</v>
      </c>
      <c r="D28" s="23">
        <v>0.70833333333333337</v>
      </c>
      <c r="E28" s="33" t="s">
        <v>53</v>
      </c>
      <c r="F28" s="33" t="s">
        <v>84</v>
      </c>
      <c r="G28" s="32" t="s">
        <v>21</v>
      </c>
      <c r="H28" s="34">
        <v>0.78</v>
      </c>
      <c r="I28" s="34">
        <v>0.78</v>
      </c>
      <c r="J28" s="34">
        <v>0.03</v>
      </c>
      <c r="K28" s="34">
        <v>0.22</v>
      </c>
      <c r="L28" s="35" t="s">
        <v>152</v>
      </c>
    </row>
    <row r="29" spans="1:12" ht="14.4" x14ac:dyDescent="0.25">
      <c r="A29" s="36">
        <v>21</v>
      </c>
      <c r="B29" s="37">
        <v>44429</v>
      </c>
      <c r="C29" s="257" t="s">
        <v>24</v>
      </c>
      <c r="D29" s="258"/>
      <c r="E29" s="38"/>
      <c r="F29" s="38"/>
      <c r="G29" s="36"/>
      <c r="H29" s="40"/>
      <c r="I29" s="40"/>
      <c r="J29" s="40"/>
      <c r="K29" s="40"/>
      <c r="L29" s="38"/>
    </row>
    <row r="30" spans="1:12" ht="14.4" x14ac:dyDescent="0.25">
      <c r="A30" s="36">
        <v>22</v>
      </c>
      <c r="B30" s="37">
        <v>44430</v>
      </c>
      <c r="C30" s="257" t="s">
        <v>25</v>
      </c>
      <c r="D30" s="258"/>
      <c r="E30" s="38"/>
      <c r="F30" s="38"/>
      <c r="G30" s="36"/>
      <c r="H30" s="40"/>
      <c r="I30" s="40"/>
      <c r="J30" s="40"/>
      <c r="K30" s="40"/>
      <c r="L30" s="38"/>
    </row>
    <row r="31" spans="1:12" ht="86.4" x14ac:dyDescent="0.25">
      <c r="A31" s="6">
        <v>23</v>
      </c>
      <c r="B31" s="22">
        <v>44431</v>
      </c>
      <c r="C31" s="23">
        <v>0.33333333333333331</v>
      </c>
      <c r="D31" s="23">
        <v>0.70833333333333337</v>
      </c>
      <c r="E31" s="33" t="s">
        <v>53</v>
      </c>
      <c r="F31" s="33" t="s">
        <v>151</v>
      </c>
      <c r="G31" s="32" t="s">
        <v>147</v>
      </c>
      <c r="H31" s="34" t="s">
        <v>148</v>
      </c>
      <c r="I31" s="34" t="s">
        <v>148</v>
      </c>
      <c r="J31" s="34" t="s">
        <v>148</v>
      </c>
      <c r="K31" s="34" t="s">
        <v>149</v>
      </c>
      <c r="L31" s="33" t="s">
        <v>150</v>
      </c>
    </row>
    <row r="32" spans="1:12" ht="43.2" x14ac:dyDescent="0.25">
      <c r="A32" s="6">
        <v>24</v>
      </c>
      <c r="B32" s="22">
        <v>44432</v>
      </c>
      <c r="C32" s="23">
        <v>0.33333333333333331</v>
      </c>
      <c r="D32" s="23">
        <v>0.70833333333333337</v>
      </c>
      <c r="E32" s="33" t="s">
        <v>53</v>
      </c>
      <c r="F32" s="33" t="s">
        <v>153</v>
      </c>
      <c r="G32" s="32" t="s">
        <v>154</v>
      </c>
      <c r="H32" s="34" t="s">
        <v>144</v>
      </c>
      <c r="I32" s="34" t="s">
        <v>144</v>
      </c>
      <c r="J32" s="34" t="s">
        <v>144</v>
      </c>
      <c r="K32" s="34" t="s">
        <v>145</v>
      </c>
      <c r="L32" s="33" t="s">
        <v>155</v>
      </c>
    </row>
    <row r="33" spans="1:12" ht="43.2" x14ac:dyDescent="0.25">
      <c r="A33" s="6">
        <v>25</v>
      </c>
      <c r="B33" s="22">
        <v>44433</v>
      </c>
      <c r="C33" s="23">
        <v>0.33333333333333331</v>
      </c>
      <c r="D33" s="23">
        <v>0.70833333333333337</v>
      </c>
      <c r="E33" s="33" t="s">
        <v>53</v>
      </c>
      <c r="F33" s="33" t="s">
        <v>157</v>
      </c>
      <c r="G33" s="32" t="s">
        <v>158</v>
      </c>
      <c r="H33" s="34" t="s">
        <v>159</v>
      </c>
      <c r="I33" s="34" t="s">
        <v>159</v>
      </c>
      <c r="J33" s="34" t="s">
        <v>160</v>
      </c>
      <c r="K33" s="34" t="s">
        <v>161</v>
      </c>
      <c r="L33" s="33" t="s">
        <v>156</v>
      </c>
    </row>
    <row r="34" spans="1:12" ht="57.6" x14ac:dyDescent="0.25">
      <c r="A34" s="6">
        <v>26</v>
      </c>
      <c r="B34" s="22">
        <v>44434</v>
      </c>
      <c r="C34" s="23">
        <v>0.33333333333333331</v>
      </c>
      <c r="D34" s="23">
        <v>0.875</v>
      </c>
      <c r="E34" s="33" t="s">
        <v>53</v>
      </c>
      <c r="F34" s="33" t="s">
        <v>162</v>
      </c>
      <c r="G34" s="32" t="s">
        <v>165</v>
      </c>
      <c r="H34" s="34" t="s">
        <v>166</v>
      </c>
      <c r="I34" s="34" t="s">
        <v>166</v>
      </c>
      <c r="J34" s="34" t="s">
        <v>168</v>
      </c>
      <c r="K34" s="34" t="s">
        <v>167</v>
      </c>
      <c r="L34" s="35" t="s">
        <v>163</v>
      </c>
    </row>
    <row r="35" spans="1:12" ht="43.2" x14ac:dyDescent="0.25">
      <c r="A35" s="6">
        <v>27</v>
      </c>
      <c r="B35" s="22">
        <v>44435</v>
      </c>
      <c r="C35" s="23">
        <v>0.33333333333333331</v>
      </c>
      <c r="D35" s="23">
        <v>0.70833333333333337</v>
      </c>
      <c r="E35" s="33" t="s">
        <v>53</v>
      </c>
      <c r="F35" s="33" t="s">
        <v>84</v>
      </c>
      <c r="G35" s="32" t="s">
        <v>21</v>
      </c>
      <c r="H35" s="34">
        <v>0.4</v>
      </c>
      <c r="I35" s="34">
        <v>0.4</v>
      </c>
      <c r="J35" s="34">
        <v>0.05</v>
      </c>
      <c r="K35" s="34">
        <v>0.6</v>
      </c>
      <c r="L35" s="35" t="s">
        <v>164</v>
      </c>
    </row>
    <row r="36" spans="1:12" ht="14.4" x14ac:dyDescent="0.25">
      <c r="A36" s="36">
        <v>28</v>
      </c>
      <c r="B36" s="37">
        <v>44436</v>
      </c>
      <c r="C36" s="257" t="s">
        <v>24</v>
      </c>
      <c r="D36" s="258"/>
      <c r="E36" s="38"/>
      <c r="F36" s="38"/>
      <c r="G36" s="36"/>
      <c r="H36" s="40"/>
      <c r="I36" s="40"/>
      <c r="J36" s="40"/>
      <c r="K36" s="40"/>
      <c r="L36" s="38"/>
    </row>
    <row r="37" spans="1:12" ht="14.4" x14ac:dyDescent="0.25">
      <c r="A37" s="36">
        <v>29</v>
      </c>
      <c r="B37" s="37">
        <v>44437</v>
      </c>
      <c r="C37" s="257" t="s">
        <v>25</v>
      </c>
      <c r="D37" s="258"/>
      <c r="E37" s="38"/>
      <c r="F37" s="38"/>
      <c r="G37" s="36"/>
      <c r="H37" s="40"/>
      <c r="I37" s="40"/>
      <c r="J37" s="40"/>
      <c r="K37" s="40"/>
      <c r="L37" s="38"/>
    </row>
    <row r="38" spans="1:12" ht="28.8" x14ac:dyDescent="0.25">
      <c r="A38" s="6">
        <v>30</v>
      </c>
      <c r="B38" s="22">
        <v>44438</v>
      </c>
      <c r="C38" s="23">
        <v>0.33333333333333331</v>
      </c>
      <c r="D38" s="23">
        <v>0.70833333333333337</v>
      </c>
      <c r="E38" s="33" t="s">
        <v>53</v>
      </c>
      <c r="F38" s="33" t="s">
        <v>84</v>
      </c>
      <c r="G38" s="32" t="s">
        <v>21</v>
      </c>
      <c r="H38" s="34">
        <v>0.5</v>
      </c>
      <c r="I38" s="34">
        <v>0.5</v>
      </c>
      <c r="J38" s="34">
        <v>0.1</v>
      </c>
      <c r="K38" s="34">
        <v>0.5</v>
      </c>
      <c r="L38" s="33" t="s">
        <v>174</v>
      </c>
    </row>
    <row r="39" spans="1:12" ht="72" x14ac:dyDescent="0.25">
      <c r="A39" s="6">
        <v>31</v>
      </c>
      <c r="B39" s="22">
        <v>44439</v>
      </c>
      <c r="C39" s="23">
        <v>0.33333333333333331</v>
      </c>
      <c r="D39" s="23">
        <v>0.70833333333333337</v>
      </c>
      <c r="E39" s="33" t="s">
        <v>53</v>
      </c>
      <c r="F39" s="33" t="s">
        <v>169</v>
      </c>
      <c r="G39" s="32" t="s">
        <v>170</v>
      </c>
      <c r="H39" s="34" t="s">
        <v>171</v>
      </c>
      <c r="I39" s="34" t="s">
        <v>171</v>
      </c>
      <c r="J39" s="34" t="s">
        <v>172</v>
      </c>
      <c r="K39" s="34" t="s">
        <v>173</v>
      </c>
      <c r="L39" s="33" t="s">
        <v>175</v>
      </c>
    </row>
    <row r="40" spans="1:12" ht="13.5" customHeight="1" x14ac:dyDescent="0.25">
      <c r="A40" s="18"/>
      <c r="B40" s="29"/>
      <c r="E40" s="1"/>
      <c r="F40" s="1"/>
      <c r="G40" s="16"/>
      <c r="H40" s="1"/>
      <c r="I40" s="1"/>
      <c r="J40" s="1"/>
      <c r="K40" s="1"/>
      <c r="L40" s="1"/>
    </row>
    <row r="41" spans="1:12" ht="13.5" customHeight="1" x14ac:dyDescent="0.25">
      <c r="A41" s="240" t="s">
        <v>86</v>
      </c>
      <c r="B41" s="265"/>
      <c r="C41" s="20"/>
      <c r="D41" s="240"/>
      <c r="E41" s="265"/>
      <c r="F41" s="3" t="s">
        <v>87</v>
      </c>
      <c r="G41" s="240" t="s">
        <v>87</v>
      </c>
      <c r="H41" s="265"/>
      <c r="I41" s="1"/>
      <c r="J41" s="1"/>
      <c r="K41" s="1"/>
      <c r="L41" s="1"/>
    </row>
    <row r="42" spans="1:12" ht="13.5" customHeight="1" x14ac:dyDescent="0.25">
      <c r="A42" s="18"/>
      <c r="B42" s="1"/>
      <c r="E42" s="16"/>
      <c r="F42" s="16"/>
      <c r="G42" s="16"/>
      <c r="H42" s="3"/>
      <c r="I42" s="1"/>
      <c r="J42" s="1"/>
      <c r="K42" s="1"/>
      <c r="L42" s="1"/>
    </row>
    <row r="43" spans="1:12" ht="13.5" customHeight="1" x14ac:dyDescent="0.25">
      <c r="A43" s="18"/>
      <c r="B43" s="1"/>
      <c r="E43" s="16"/>
      <c r="F43" s="16"/>
      <c r="G43" s="16"/>
      <c r="H43" s="30"/>
      <c r="I43" s="1"/>
      <c r="J43" s="1"/>
      <c r="K43" s="1"/>
      <c r="L43" s="1"/>
    </row>
    <row r="44" spans="1:12" ht="13.5" customHeight="1" x14ac:dyDescent="0.25">
      <c r="A44" s="18"/>
      <c r="B44" s="1"/>
      <c r="E44" s="16"/>
      <c r="F44" s="16"/>
      <c r="G44" s="16"/>
      <c r="H44" s="3"/>
      <c r="I44" s="1"/>
      <c r="J44" s="1"/>
      <c r="K44" s="1"/>
      <c r="L44" s="1"/>
    </row>
    <row r="45" spans="1:12" ht="13.5" customHeight="1" x14ac:dyDescent="0.25">
      <c r="A45" s="18"/>
      <c r="B45" s="1"/>
      <c r="E45" s="16"/>
      <c r="F45" s="16"/>
      <c r="G45" s="16"/>
      <c r="H45" s="30"/>
      <c r="I45" s="1"/>
      <c r="J45" s="1"/>
      <c r="K45" s="1"/>
      <c r="L45" s="1"/>
    </row>
    <row r="46" spans="1:12" ht="13.5" customHeight="1" x14ac:dyDescent="0.25">
      <c r="A46" s="18"/>
      <c r="B46" s="1"/>
      <c r="E46" s="16"/>
      <c r="F46" s="16"/>
      <c r="G46" s="16"/>
      <c r="H46" s="3"/>
      <c r="I46" s="1"/>
      <c r="J46" s="1"/>
      <c r="K46" s="1"/>
      <c r="L46" s="1"/>
    </row>
    <row r="47" spans="1:12" ht="13.5" customHeight="1" x14ac:dyDescent="0.3">
      <c r="A47" s="239" t="s">
        <v>114</v>
      </c>
      <c r="B47" s="265"/>
      <c r="D47" s="239"/>
      <c r="E47" s="265"/>
      <c r="F47" s="17" t="s">
        <v>89</v>
      </c>
      <c r="G47" s="264" t="s">
        <v>90</v>
      </c>
      <c r="H47" s="265"/>
      <c r="I47" s="1"/>
      <c r="J47" s="1"/>
      <c r="K47" s="1"/>
      <c r="L47" s="1"/>
    </row>
    <row r="48" spans="1:12" ht="14.25" customHeight="1" x14ac:dyDescent="0.3">
      <c r="A48" s="240" t="s">
        <v>115</v>
      </c>
      <c r="B48" s="265"/>
      <c r="C48" s="31"/>
      <c r="D48" s="240"/>
      <c r="E48" s="265"/>
      <c r="F48" s="3" t="s">
        <v>92</v>
      </c>
      <c r="G48" s="240" t="s">
        <v>92</v>
      </c>
      <c r="H48" s="265"/>
      <c r="I48" s="1"/>
      <c r="J48" s="1"/>
      <c r="K48" s="1"/>
      <c r="L48" s="1"/>
    </row>
    <row r="49" spans="1:12" ht="13.5" customHeight="1" x14ac:dyDescent="0.25">
      <c r="A49" s="18"/>
      <c r="B49" s="1"/>
      <c r="C49" s="1"/>
      <c r="D49" s="1"/>
      <c r="E49" s="1"/>
      <c r="F49" s="1"/>
      <c r="G49" s="16"/>
      <c r="H49" s="1"/>
      <c r="I49" s="1"/>
      <c r="J49" s="1"/>
      <c r="K49" s="1"/>
      <c r="L49" s="1"/>
    </row>
    <row r="50" spans="1:12" ht="13.5" customHeight="1" x14ac:dyDescent="0.25">
      <c r="A50" s="18"/>
      <c r="B50" s="1"/>
      <c r="C50" s="1"/>
      <c r="D50" s="1"/>
      <c r="E50" s="1"/>
      <c r="F50" s="1"/>
      <c r="G50" s="16"/>
      <c r="H50" s="1"/>
      <c r="I50" s="1"/>
      <c r="J50" s="1"/>
      <c r="K50" s="1"/>
      <c r="L50" s="1"/>
    </row>
    <row r="51" spans="1:12" ht="13.5" customHeight="1" x14ac:dyDescent="0.25">
      <c r="A51" s="18"/>
      <c r="B51" s="1"/>
      <c r="C51" s="1"/>
      <c r="D51" s="1"/>
      <c r="E51" s="1"/>
      <c r="F51" s="1"/>
      <c r="G51" s="16"/>
      <c r="H51" s="1"/>
      <c r="I51" s="1"/>
      <c r="J51" s="1"/>
      <c r="K51" s="1"/>
      <c r="L51" s="1"/>
    </row>
    <row r="52" spans="1:12" ht="13.5" customHeight="1" x14ac:dyDescent="0.25">
      <c r="A52" s="18"/>
      <c r="B52" s="1"/>
      <c r="C52" s="1"/>
      <c r="D52" s="1"/>
      <c r="E52" s="1"/>
      <c r="F52" s="1"/>
      <c r="G52" s="16"/>
      <c r="H52" s="1"/>
      <c r="I52" s="1"/>
      <c r="J52" s="1"/>
      <c r="K52" s="1"/>
      <c r="L52" s="1"/>
    </row>
    <row r="53" spans="1:12" ht="13.5" customHeight="1" x14ac:dyDescent="0.25">
      <c r="A53" s="18"/>
      <c r="B53" s="1"/>
      <c r="C53" s="1"/>
      <c r="D53" s="1"/>
      <c r="E53" s="1"/>
      <c r="F53" s="1"/>
      <c r="G53" s="16"/>
      <c r="H53" s="1"/>
      <c r="I53" s="1"/>
      <c r="J53" s="1"/>
      <c r="K53" s="1"/>
      <c r="L53" s="1"/>
    </row>
    <row r="54" spans="1:12" ht="13.5" customHeight="1" x14ac:dyDescent="0.25">
      <c r="A54" s="18"/>
      <c r="B54" s="1"/>
      <c r="C54" s="1"/>
      <c r="D54" s="1"/>
      <c r="E54" s="1"/>
      <c r="F54" s="1"/>
      <c r="G54" s="16"/>
      <c r="H54" s="1"/>
      <c r="I54" s="1"/>
      <c r="J54" s="1"/>
      <c r="K54" s="1"/>
      <c r="L54" s="1"/>
    </row>
    <row r="55" spans="1:12" ht="13.5" customHeight="1" x14ac:dyDescent="0.25">
      <c r="A55" s="18"/>
      <c r="B55" s="1"/>
      <c r="C55" s="1"/>
      <c r="D55" s="1"/>
      <c r="E55" s="1"/>
      <c r="F55" s="1"/>
      <c r="G55" s="16"/>
      <c r="H55" s="1"/>
      <c r="I55" s="1"/>
      <c r="J55" s="1"/>
      <c r="K55" s="1"/>
      <c r="L55" s="1"/>
    </row>
    <row r="56" spans="1:12" ht="13.5" customHeight="1" x14ac:dyDescent="0.25">
      <c r="A56" s="18"/>
      <c r="B56" s="1"/>
      <c r="C56" s="1"/>
      <c r="D56" s="1"/>
      <c r="E56" s="1"/>
      <c r="F56" s="1"/>
      <c r="G56" s="16"/>
      <c r="H56" s="1"/>
      <c r="I56" s="1"/>
      <c r="J56" s="1"/>
      <c r="K56" s="1"/>
      <c r="L56" s="1"/>
    </row>
    <row r="57" spans="1:12" ht="13.5" customHeight="1" x14ac:dyDescent="0.25">
      <c r="A57" s="18"/>
      <c r="B57" s="1"/>
      <c r="C57" s="1"/>
      <c r="D57" s="1"/>
      <c r="E57" s="1"/>
      <c r="F57" s="1"/>
      <c r="G57" s="16"/>
      <c r="H57" s="1"/>
      <c r="I57" s="1"/>
      <c r="J57" s="1"/>
      <c r="K57" s="1"/>
      <c r="L57" s="1"/>
    </row>
    <row r="58" spans="1:12" ht="13.5" customHeight="1" x14ac:dyDescent="0.25">
      <c r="A58" s="18"/>
      <c r="B58" s="1"/>
      <c r="C58" s="1"/>
      <c r="D58" s="1"/>
      <c r="E58" s="1"/>
      <c r="F58" s="1"/>
      <c r="G58" s="16"/>
      <c r="H58" s="1"/>
      <c r="I58" s="1"/>
      <c r="J58" s="1"/>
      <c r="K58" s="1"/>
      <c r="L58" s="1"/>
    </row>
    <row r="59" spans="1:12" ht="13.5" customHeight="1" x14ac:dyDescent="0.25">
      <c r="A59" s="18"/>
      <c r="B59" s="1"/>
      <c r="C59" s="1"/>
      <c r="D59" s="1"/>
      <c r="E59" s="1"/>
      <c r="F59" s="1"/>
      <c r="G59" s="16"/>
      <c r="H59" s="1"/>
      <c r="I59" s="1"/>
      <c r="J59" s="1"/>
      <c r="K59" s="1"/>
      <c r="L59" s="1"/>
    </row>
    <row r="60" spans="1:12" ht="13.5" customHeight="1" x14ac:dyDescent="0.25">
      <c r="A60" s="18"/>
      <c r="B60" s="1"/>
      <c r="C60" s="1"/>
      <c r="D60" s="1"/>
      <c r="E60" s="1"/>
      <c r="F60" s="1"/>
      <c r="G60" s="16"/>
      <c r="H60" s="1"/>
      <c r="I60" s="1"/>
      <c r="J60" s="1"/>
      <c r="K60" s="1"/>
      <c r="L60" s="1"/>
    </row>
    <row r="61" spans="1:12" ht="13.5" customHeight="1" x14ac:dyDescent="0.25">
      <c r="A61" s="18"/>
      <c r="B61" s="1"/>
      <c r="C61" s="1"/>
      <c r="D61" s="1"/>
      <c r="E61" s="1"/>
      <c r="F61" s="1"/>
      <c r="G61" s="16"/>
      <c r="H61" s="1"/>
      <c r="I61" s="1"/>
      <c r="J61" s="1"/>
      <c r="K61" s="1"/>
      <c r="L61" s="1"/>
    </row>
    <row r="62" spans="1:12" ht="13.5" customHeight="1" x14ac:dyDescent="0.25">
      <c r="A62" s="18"/>
      <c r="B62" s="1"/>
      <c r="C62" s="1"/>
      <c r="D62" s="1"/>
      <c r="E62" s="1"/>
      <c r="F62" s="1"/>
      <c r="G62" s="16"/>
      <c r="H62" s="1"/>
      <c r="I62" s="1"/>
      <c r="J62" s="1"/>
      <c r="K62" s="1"/>
      <c r="L62" s="1"/>
    </row>
    <row r="63" spans="1:12" ht="13.5" customHeight="1" x14ac:dyDescent="0.25">
      <c r="A63" s="18"/>
      <c r="B63" s="1"/>
      <c r="C63" s="1"/>
      <c r="D63" s="1"/>
      <c r="E63" s="1"/>
      <c r="F63" s="1"/>
      <c r="G63" s="16"/>
      <c r="H63" s="1"/>
      <c r="I63" s="1"/>
      <c r="J63" s="1"/>
      <c r="K63" s="1"/>
      <c r="L63" s="1"/>
    </row>
    <row r="64" spans="1:12" ht="13.5" customHeight="1" x14ac:dyDescent="0.25">
      <c r="A64" s="18"/>
      <c r="B64" s="1"/>
      <c r="C64" s="1"/>
      <c r="D64" s="1"/>
      <c r="E64" s="1"/>
      <c r="F64" s="1"/>
      <c r="G64" s="16"/>
      <c r="H64" s="1"/>
      <c r="I64" s="1"/>
      <c r="J64" s="1"/>
      <c r="K64" s="1"/>
      <c r="L64" s="1"/>
    </row>
    <row r="65" spans="1:12" ht="13.5" customHeight="1" x14ac:dyDescent="0.25">
      <c r="A65" s="18"/>
      <c r="B65" s="1"/>
      <c r="C65" s="1"/>
      <c r="D65" s="1"/>
      <c r="E65" s="1"/>
      <c r="F65" s="1"/>
      <c r="G65" s="16"/>
      <c r="H65" s="1"/>
      <c r="I65" s="1"/>
      <c r="J65" s="1"/>
      <c r="K65" s="1"/>
      <c r="L65" s="1"/>
    </row>
    <row r="66" spans="1:12" ht="13.5" customHeight="1" x14ac:dyDescent="0.25">
      <c r="A66" s="18"/>
      <c r="B66" s="1"/>
      <c r="C66" s="1"/>
      <c r="D66" s="1"/>
      <c r="E66" s="1"/>
      <c r="F66" s="1"/>
      <c r="G66" s="16"/>
      <c r="H66" s="1"/>
      <c r="I66" s="1"/>
      <c r="J66" s="1"/>
      <c r="K66" s="1"/>
      <c r="L66" s="1"/>
    </row>
    <row r="67" spans="1:12" ht="13.5" customHeight="1" x14ac:dyDescent="0.25">
      <c r="A67" s="18"/>
      <c r="B67" s="1"/>
      <c r="C67" s="1"/>
      <c r="D67" s="1"/>
      <c r="E67" s="1"/>
      <c r="F67" s="1"/>
      <c r="G67" s="16"/>
      <c r="H67" s="1"/>
      <c r="I67" s="1"/>
      <c r="J67" s="1"/>
      <c r="K67" s="1"/>
      <c r="L67" s="1"/>
    </row>
    <row r="68" spans="1:12" ht="13.5" customHeight="1" x14ac:dyDescent="0.25">
      <c r="A68" s="18"/>
      <c r="B68" s="1"/>
      <c r="C68" s="1"/>
      <c r="D68" s="1"/>
      <c r="E68" s="1"/>
      <c r="F68" s="1"/>
      <c r="G68" s="16"/>
      <c r="H68" s="1"/>
      <c r="I68" s="1"/>
      <c r="J68" s="1"/>
      <c r="K68" s="1"/>
      <c r="L68" s="1"/>
    </row>
    <row r="69" spans="1:12" ht="13.5" customHeight="1" x14ac:dyDescent="0.25">
      <c r="A69" s="18"/>
      <c r="B69" s="1"/>
      <c r="C69" s="1"/>
      <c r="D69" s="1"/>
      <c r="E69" s="1"/>
      <c r="F69" s="1"/>
      <c r="G69" s="16"/>
      <c r="H69" s="1"/>
      <c r="I69" s="1"/>
      <c r="J69" s="1"/>
      <c r="K69" s="1"/>
      <c r="L69" s="1"/>
    </row>
    <row r="70" spans="1:12" ht="13.5" customHeight="1" x14ac:dyDescent="0.25">
      <c r="A70" s="18"/>
      <c r="B70" s="1"/>
      <c r="C70" s="1"/>
      <c r="D70" s="1"/>
      <c r="E70" s="1"/>
      <c r="F70" s="1"/>
      <c r="G70" s="16"/>
      <c r="H70" s="1"/>
      <c r="I70" s="1"/>
      <c r="J70" s="1"/>
      <c r="K70" s="1"/>
      <c r="L70" s="1"/>
    </row>
    <row r="71" spans="1:12" ht="13.5" customHeight="1" x14ac:dyDescent="0.25">
      <c r="A71" s="18"/>
      <c r="B71" s="1"/>
      <c r="C71" s="1"/>
      <c r="D71" s="1"/>
      <c r="E71" s="1"/>
      <c r="F71" s="1"/>
      <c r="G71" s="16"/>
      <c r="H71" s="1"/>
      <c r="I71" s="1"/>
      <c r="J71" s="1"/>
      <c r="K71" s="1"/>
      <c r="L71" s="1"/>
    </row>
    <row r="72" spans="1:12" ht="13.5" customHeight="1" x14ac:dyDescent="0.25">
      <c r="A72" s="18"/>
      <c r="B72" s="1"/>
      <c r="C72" s="1"/>
      <c r="D72" s="1"/>
      <c r="E72" s="1"/>
      <c r="F72" s="1"/>
      <c r="G72" s="16"/>
      <c r="H72" s="1"/>
      <c r="I72" s="1"/>
      <c r="J72" s="1"/>
      <c r="K72" s="1"/>
      <c r="L72" s="1"/>
    </row>
    <row r="73" spans="1:12" ht="13.5" customHeight="1" x14ac:dyDescent="0.25">
      <c r="A73" s="18"/>
      <c r="B73" s="1"/>
      <c r="C73" s="1"/>
      <c r="D73" s="1"/>
      <c r="E73" s="1"/>
      <c r="F73" s="1"/>
      <c r="G73" s="16"/>
      <c r="H73" s="1"/>
      <c r="I73" s="1"/>
      <c r="J73" s="1"/>
      <c r="K73" s="1"/>
      <c r="L73" s="1"/>
    </row>
    <row r="74" spans="1:12" ht="13.5" customHeight="1" x14ac:dyDescent="0.25">
      <c r="A74" s="18"/>
      <c r="B74" s="1"/>
      <c r="C74" s="1"/>
      <c r="D74" s="1"/>
      <c r="E74" s="1"/>
      <c r="F74" s="1"/>
      <c r="G74" s="16"/>
      <c r="H74" s="1"/>
      <c r="I74" s="1"/>
      <c r="J74" s="1"/>
      <c r="K74" s="1"/>
      <c r="L74" s="1"/>
    </row>
    <row r="75" spans="1:12" ht="13.5" customHeight="1" x14ac:dyDescent="0.25">
      <c r="A75" s="18"/>
      <c r="B75" s="1"/>
      <c r="C75" s="1"/>
      <c r="D75" s="1"/>
      <c r="E75" s="1"/>
      <c r="F75" s="1"/>
      <c r="G75" s="16"/>
      <c r="H75" s="1"/>
      <c r="I75" s="1"/>
      <c r="J75" s="1"/>
      <c r="K75" s="1"/>
      <c r="L75" s="1"/>
    </row>
    <row r="76" spans="1:12" ht="13.5" customHeight="1" x14ac:dyDescent="0.25">
      <c r="A76" s="18"/>
      <c r="B76" s="1"/>
      <c r="C76" s="1"/>
      <c r="D76" s="1"/>
      <c r="E76" s="1"/>
      <c r="F76" s="1"/>
      <c r="G76" s="16"/>
      <c r="H76" s="1"/>
      <c r="I76" s="1"/>
      <c r="J76" s="1"/>
      <c r="K76" s="1"/>
      <c r="L76" s="1"/>
    </row>
    <row r="77" spans="1:12" ht="13.5" customHeight="1" x14ac:dyDescent="0.25">
      <c r="A77" s="18"/>
      <c r="B77" s="1"/>
      <c r="C77" s="1"/>
      <c r="D77" s="1"/>
      <c r="E77" s="1"/>
      <c r="F77" s="1"/>
      <c r="G77" s="16"/>
      <c r="H77" s="1"/>
      <c r="I77" s="1"/>
      <c r="J77" s="1"/>
      <c r="K77" s="1"/>
      <c r="L77" s="1"/>
    </row>
    <row r="78" spans="1:12" ht="13.5" customHeight="1" x14ac:dyDescent="0.25">
      <c r="A78" s="18"/>
      <c r="B78" s="1"/>
      <c r="C78" s="1"/>
      <c r="D78" s="1"/>
      <c r="E78" s="1"/>
      <c r="F78" s="1"/>
      <c r="G78" s="16"/>
      <c r="H78" s="1"/>
      <c r="I78" s="1"/>
      <c r="J78" s="1"/>
      <c r="K78" s="1"/>
      <c r="L78" s="1"/>
    </row>
    <row r="79" spans="1:12" ht="13.5" customHeight="1" x14ac:dyDescent="0.25">
      <c r="A79" s="18"/>
      <c r="B79" s="1"/>
      <c r="C79" s="1"/>
      <c r="D79" s="1"/>
      <c r="E79" s="1"/>
      <c r="F79" s="1"/>
      <c r="G79" s="16"/>
      <c r="H79" s="1"/>
      <c r="I79" s="1"/>
      <c r="J79" s="1"/>
      <c r="K79" s="1"/>
      <c r="L79" s="1"/>
    </row>
    <row r="80" spans="1:12" ht="13.5" customHeight="1" x14ac:dyDescent="0.25">
      <c r="A80" s="18"/>
      <c r="B80" s="1"/>
      <c r="C80" s="1"/>
      <c r="D80" s="1"/>
      <c r="E80" s="1"/>
      <c r="F80" s="1"/>
      <c r="G80" s="16"/>
      <c r="H80" s="1"/>
      <c r="I80" s="1"/>
      <c r="J80" s="1"/>
      <c r="K80" s="1"/>
      <c r="L80" s="1"/>
    </row>
    <row r="81" spans="1:12" ht="13.5" customHeight="1" x14ac:dyDescent="0.25">
      <c r="A81" s="18"/>
      <c r="B81" s="1"/>
      <c r="C81" s="1"/>
      <c r="D81" s="1"/>
      <c r="E81" s="1"/>
      <c r="F81" s="1"/>
      <c r="G81" s="16"/>
      <c r="H81" s="1"/>
      <c r="I81" s="1"/>
      <c r="J81" s="1"/>
      <c r="K81" s="1"/>
      <c r="L81" s="1"/>
    </row>
    <row r="82" spans="1:12" ht="13.5" customHeight="1" x14ac:dyDescent="0.25">
      <c r="A82" s="18"/>
      <c r="B82" s="1"/>
      <c r="C82" s="1"/>
      <c r="D82" s="1"/>
      <c r="E82" s="1"/>
      <c r="F82" s="1"/>
      <c r="G82" s="16"/>
      <c r="H82" s="1"/>
      <c r="I82" s="1"/>
      <c r="J82" s="1"/>
      <c r="K82" s="1"/>
      <c r="L82" s="1"/>
    </row>
    <row r="83" spans="1:12" ht="13.5" customHeight="1" x14ac:dyDescent="0.25">
      <c r="A83" s="18"/>
      <c r="B83" s="1"/>
      <c r="C83" s="1"/>
      <c r="D83" s="1"/>
      <c r="E83" s="1"/>
      <c r="F83" s="1"/>
      <c r="G83" s="16"/>
      <c r="H83" s="1"/>
      <c r="I83" s="1"/>
      <c r="J83" s="1"/>
      <c r="K83" s="1"/>
      <c r="L83" s="1"/>
    </row>
    <row r="84" spans="1:12" ht="13.5" customHeight="1" x14ac:dyDescent="0.25">
      <c r="A84" s="18"/>
      <c r="B84" s="1"/>
      <c r="C84" s="1"/>
      <c r="D84" s="1"/>
      <c r="E84" s="1"/>
      <c r="F84" s="1"/>
      <c r="G84" s="16"/>
      <c r="H84" s="1"/>
      <c r="I84" s="1"/>
      <c r="J84" s="1"/>
      <c r="K84" s="1"/>
      <c r="L84" s="1"/>
    </row>
    <row r="85" spans="1:12" ht="13.5" customHeight="1" x14ac:dyDescent="0.25">
      <c r="A85" s="18"/>
      <c r="B85" s="1"/>
      <c r="C85" s="1"/>
      <c r="D85" s="1"/>
      <c r="E85" s="1"/>
      <c r="F85" s="1"/>
      <c r="G85" s="16"/>
      <c r="H85" s="1"/>
      <c r="I85" s="1"/>
      <c r="J85" s="1"/>
      <c r="K85" s="1"/>
      <c r="L85" s="1"/>
    </row>
    <row r="86" spans="1:12" ht="13.5" customHeight="1" x14ac:dyDescent="0.25">
      <c r="A86" s="18"/>
      <c r="B86" s="1"/>
      <c r="C86" s="1"/>
      <c r="D86" s="1"/>
      <c r="E86" s="1"/>
      <c r="F86" s="1"/>
      <c r="G86" s="16"/>
      <c r="H86" s="1"/>
      <c r="I86" s="1"/>
      <c r="J86" s="1"/>
      <c r="K86" s="1"/>
      <c r="L86" s="1"/>
    </row>
    <row r="87" spans="1:12" ht="13.5" customHeight="1" x14ac:dyDescent="0.25">
      <c r="A87" s="18"/>
      <c r="B87" s="1"/>
      <c r="C87" s="1"/>
      <c r="D87" s="1"/>
      <c r="E87" s="1"/>
      <c r="F87" s="1"/>
      <c r="G87" s="16"/>
      <c r="H87" s="1"/>
      <c r="I87" s="1"/>
      <c r="J87" s="1"/>
      <c r="K87" s="1"/>
      <c r="L87" s="1"/>
    </row>
    <row r="88" spans="1:12" ht="13.5" customHeight="1" x14ac:dyDescent="0.25">
      <c r="A88" s="18"/>
      <c r="B88" s="1"/>
      <c r="C88" s="1"/>
      <c r="D88" s="1"/>
      <c r="E88" s="1"/>
      <c r="F88" s="1"/>
      <c r="G88" s="16"/>
      <c r="H88" s="1"/>
      <c r="I88" s="1"/>
      <c r="J88" s="1"/>
      <c r="K88" s="1"/>
      <c r="L88" s="1"/>
    </row>
    <row r="89" spans="1:12" ht="13.5" customHeight="1" x14ac:dyDescent="0.25">
      <c r="A89" s="18"/>
      <c r="B89" s="1"/>
      <c r="C89" s="1"/>
      <c r="D89" s="1"/>
      <c r="E89" s="1"/>
      <c r="F89" s="1"/>
      <c r="G89" s="16"/>
      <c r="H89" s="1"/>
      <c r="I89" s="1"/>
      <c r="J89" s="1"/>
      <c r="K89" s="1"/>
      <c r="L89" s="1"/>
    </row>
    <row r="90" spans="1:12" ht="13.5" customHeight="1" x14ac:dyDescent="0.25">
      <c r="A90" s="18"/>
      <c r="B90" s="1"/>
      <c r="C90" s="1"/>
      <c r="D90" s="1"/>
      <c r="E90" s="1"/>
      <c r="F90" s="1"/>
      <c r="G90" s="16"/>
      <c r="H90" s="1"/>
      <c r="I90" s="1"/>
      <c r="J90" s="1"/>
      <c r="K90" s="1"/>
      <c r="L90" s="1"/>
    </row>
    <row r="91" spans="1:12" ht="13.5" customHeight="1" x14ac:dyDescent="0.25">
      <c r="A91" s="18"/>
      <c r="B91" s="1"/>
      <c r="C91" s="1"/>
      <c r="D91" s="1"/>
      <c r="E91" s="1"/>
      <c r="F91" s="1"/>
      <c r="G91" s="16"/>
      <c r="H91" s="1"/>
      <c r="I91" s="1"/>
      <c r="J91" s="1"/>
      <c r="K91" s="1"/>
      <c r="L91" s="1"/>
    </row>
    <row r="92" spans="1:12" ht="13.5" customHeight="1" x14ac:dyDescent="0.25">
      <c r="A92" s="18"/>
      <c r="B92" s="1"/>
      <c r="C92" s="1"/>
      <c r="D92" s="1"/>
      <c r="E92" s="1"/>
      <c r="F92" s="1"/>
      <c r="G92" s="16"/>
      <c r="H92" s="1"/>
      <c r="I92" s="1"/>
      <c r="J92" s="1"/>
      <c r="K92" s="1"/>
      <c r="L92" s="1"/>
    </row>
    <row r="93" spans="1:12" ht="13.5" customHeight="1" x14ac:dyDescent="0.25">
      <c r="A93" s="18"/>
      <c r="B93" s="1"/>
      <c r="C93" s="1"/>
      <c r="D93" s="1"/>
      <c r="E93" s="1"/>
      <c r="F93" s="1"/>
      <c r="G93" s="16"/>
      <c r="H93" s="1"/>
      <c r="I93" s="1"/>
      <c r="J93" s="1"/>
      <c r="K93" s="1"/>
      <c r="L93" s="1"/>
    </row>
    <row r="94" spans="1:12" ht="13.5" customHeight="1" x14ac:dyDescent="0.25">
      <c r="A94" s="18"/>
      <c r="B94" s="1"/>
      <c r="C94" s="1"/>
      <c r="D94" s="1"/>
      <c r="E94" s="1"/>
      <c r="F94" s="1"/>
      <c r="G94" s="16"/>
      <c r="H94" s="1"/>
      <c r="I94" s="1"/>
      <c r="J94" s="1"/>
      <c r="K94" s="1"/>
      <c r="L94" s="1"/>
    </row>
    <row r="95" spans="1:12" ht="13.5" customHeight="1" x14ac:dyDescent="0.25">
      <c r="A95" s="18"/>
      <c r="B95" s="1"/>
      <c r="C95" s="1"/>
      <c r="D95" s="1"/>
      <c r="E95" s="1"/>
      <c r="F95" s="1"/>
      <c r="G95" s="16"/>
      <c r="H95" s="1"/>
      <c r="I95" s="1"/>
      <c r="J95" s="1"/>
      <c r="K95" s="1"/>
      <c r="L95" s="1"/>
    </row>
    <row r="96" spans="1:12" ht="13.5" customHeight="1" x14ac:dyDescent="0.25">
      <c r="A96" s="18"/>
      <c r="B96" s="1"/>
      <c r="C96" s="1"/>
      <c r="D96" s="1"/>
      <c r="E96" s="1"/>
      <c r="F96" s="1"/>
      <c r="G96" s="16"/>
      <c r="H96" s="1"/>
      <c r="I96" s="1"/>
      <c r="J96" s="1"/>
      <c r="K96" s="1"/>
      <c r="L96" s="1"/>
    </row>
    <row r="97" spans="1:12" ht="13.5" customHeight="1" x14ac:dyDescent="0.25">
      <c r="A97" s="18"/>
      <c r="B97" s="1"/>
      <c r="C97" s="1"/>
      <c r="D97" s="1"/>
      <c r="E97" s="1"/>
      <c r="F97" s="1"/>
      <c r="G97" s="16"/>
      <c r="H97" s="1"/>
      <c r="I97" s="1"/>
      <c r="J97" s="1"/>
      <c r="K97" s="1"/>
      <c r="L97" s="1"/>
    </row>
    <row r="98" spans="1:12" ht="13.5" customHeight="1" x14ac:dyDescent="0.25">
      <c r="A98" s="18"/>
      <c r="B98" s="1"/>
      <c r="C98" s="1"/>
      <c r="D98" s="1"/>
      <c r="E98" s="1"/>
      <c r="F98" s="1"/>
      <c r="G98" s="16"/>
      <c r="H98" s="1"/>
      <c r="I98" s="1"/>
      <c r="J98" s="1"/>
      <c r="K98" s="1"/>
      <c r="L98" s="1"/>
    </row>
    <row r="99" spans="1:12" ht="13.5" customHeight="1" x14ac:dyDescent="0.25">
      <c r="A99" s="18"/>
      <c r="B99" s="1"/>
      <c r="C99" s="1"/>
      <c r="D99" s="1"/>
      <c r="E99" s="1"/>
      <c r="F99" s="1"/>
      <c r="G99" s="16"/>
      <c r="H99" s="1"/>
      <c r="I99" s="1"/>
      <c r="J99" s="1"/>
      <c r="K99" s="1"/>
      <c r="L99" s="1"/>
    </row>
    <row r="100" spans="1:12" ht="13.5" customHeight="1" x14ac:dyDescent="0.25">
      <c r="A100" s="18"/>
      <c r="B100" s="1"/>
      <c r="C100" s="1"/>
      <c r="D100" s="1"/>
      <c r="E100" s="1"/>
      <c r="F100" s="1"/>
      <c r="G100" s="16"/>
      <c r="H100" s="1"/>
      <c r="I100" s="1"/>
      <c r="J100" s="1"/>
      <c r="K100" s="1"/>
      <c r="L100" s="1"/>
    </row>
  </sheetData>
  <mergeCells count="28">
    <mergeCell ref="C37:D37"/>
    <mergeCell ref="C9:D9"/>
    <mergeCell ref="C16:D16"/>
    <mergeCell ref="C15:D15"/>
    <mergeCell ref="C22:D22"/>
    <mergeCell ref="C25:D25"/>
    <mergeCell ref="A47:B47"/>
    <mergeCell ref="D47:E47"/>
    <mergeCell ref="G47:H47"/>
    <mergeCell ref="A48:B48"/>
    <mergeCell ref="D48:E48"/>
    <mergeCell ref="G48:H48"/>
    <mergeCell ref="A41:B41"/>
    <mergeCell ref="D41:E41"/>
    <mergeCell ref="G41:H41"/>
    <mergeCell ref="C23:D23"/>
    <mergeCell ref="A2:L2"/>
    <mergeCell ref="C5:E5"/>
    <mergeCell ref="A7:A8"/>
    <mergeCell ref="B7:B8"/>
    <mergeCell ref="C7:D7"/>
    <mergeCell ref="E7:E8"/>
    <mergeCell ref="F7:F8"/>
    <mergeCell ref="H7:K7"/>
    <mergeCell ref="L7:L8"/>
    <mergeCell ref="C29:D29"/>
    <mergeCell ref="C30:D30"/>
    <mergeCell ref="C36:D36"/>
  </mergeCells>
  <pageMargins left="0.7" right="0.7" top="0.75" bottom="0.75" header="0" footer="0"/>
  <pageSetup scale="60"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0"/>
  <sheetViews>
    <sheetView zoomScale="87" workbookViewId="0">
      <pane ySplit="8" topLeftCell="A35" activePane="bottomLeft" state="frozen"/>
      <selection pane="bottomLeft" activeCell="A36" sqref="A36:XFD36"/>
    </sheetView>
  </sheetViews>
  <sheetFormatPr defaultColWidth="14.3984375" defaultRowHeight="15" customHeight="1" x14ac:dyDescent="0.25"/>
  <cols>
    <col min="1" max="1" width="3.09765625" style="19" customWidth="1"/>
    <col min="2" max="2" width="14.296875" style="19" customWidth="1"/>
    <col min="3" max="4" width="8.8984375" style="19" customWidth="1"/>
    <col min="5" max="5" width="20.09765625" style="19" customWidth="1"/>
    <col min="6" max="6" width="30.09765625" style="19" customWidth="1"/>
    <col min="7" max="7" width="21.3984375" style="19" customWidth="1"/>
    <col min="8" max="8" width="6.8984375" style="19" customWidth="1"/>
    <col min="9" max="9" width="7.3984375" style="19" customWidth="1"/>
    <col min="10" max="10" width="8.296875" style="19" customWidth="1"/>
    <col min="11" max="11" width="7.296875" style="19" customWidth="1"/>
    <col min="12" max="12" width="50.69921875" style="19" customWidth="1"/>
    <col min="13" max="16384" width="14.3984375" style="19"/>
  </cols>
  <sheetData>
    <row r="1" spans="1:12" ht="13.5" customHeight="1" x14ac:dyDescent="0.25">
      <c r="A1" s="18"/>
      <c r="B1" s="1"/>
      <c r="C1" s="1"/>
      <c r="D1" s="1"/>
      <c r="E1" s="1"/>
      <c r="F1" s="1"/>
      <c r="G1" s="16"/>
      <c r="H1" s="1"/>
      <c r="I1" s="1"/>
      <c r="J1" s="1"/>
      <c r="K1" s="1"/>
      <c r="L1" s="1"/>
    </row>
    <row r="2" spans="1:12" ht="18" customHeight="1" x14ac:dyDescent="0.25">
      <c r="A2" s="227" t="s">
        <v>0</v>
      </c>
      <c r="B2" s="265"/>
      <c r="C2" s="265"/>
      <c r="D2" s="265"/>
      <c r="E2" s="265"/>
      <c r="F2" s="265"/>
      <c r="G2" s="265"/>
      <c r="H2" s="265"/>
      <c r="I2" s="265"/>
      <c r="J2" s="265"/>
      <c r="K2" s="265"/>
      <c r="L2" s="265"/>
    </row>
    <row r="3" spans="1:12" ht="13.5" customHeight="1" x14ac:dyDescent="0.25">
      <c r="A3" s="18"/>
      <c r="B3" s="20"/>
      <c r="C3" s="20"/>
      <c r="D3" s="20"/>
      <c r="E3" s="20"/>
      <c r="F3" s="1"/>
      <c r="G3" s="16"/>
      <c r="H3" s="1"/>
      <c r="I3" s="1"/>
      <c r="J3" s="1"/>
      <c r="K3" s="1"/>
      <c r="L3" s="1"/>
    </row>
    <row r="4" spans="1:12" ht="13.5" customHeight="1" x14ac:dyDescent="0.25">
      <c r="A4" s="18"/>
      <c r="B4" s="20" t="s">
        <v>1</v>
      </c>
      <c r="C4" s="20"/>
      <c r="D4" s="20"/>
      <c r="E4" s="3"/>
      <c r="F4" s="1"/>
      <c r="G4" s="16"/>
      <c r="H4" s="1"/>
      <c r="I4" s="1"/>
      <c r="J4" s="1"/>
      <c r="K4" s="1"/>
      <c r="L4" s="1"/>
    </row>
    <row r="5" spans="1:12" ht="13.5" customHeight="1" x14ac:dyDescent="0.25">
      <c r="A5" s="18"/>
      <c r="B5" s="20" t="s">
        <v>2</v>
      </c>
      <c r="C5" s="229" t="s">
        <v>3</v>
      </c>
      <c r="D5" s="265"/>
      <c r="E5" s="265"/>
      <c r="F5" s="1"/>
      <c r="G5" s="16"/>
      <c r="H5" s="1"/>
      <c r="I5" s="1"/>
      <c r="J5" s="1"/>
      <c r="K5" s="1"/>
      <c r="L5" s="1"/>
    </row>
    <row r="6" spans="1:12" ht="13.5" customHeight="1" x14ac:dyDescent="0.25">
      <c r="A6" s="18"/>
      <c r="B6" s="1"/>
      <c r="C6" s="1"/>
      <c r="D6" s="1"/>
      <c r="E6" s="1"/>
      <c r="F6" s="1"/>
      <c r="G6" s="16"/>
      <c r="H6" s="1"/>
      <c r="I6" s="1"/>
      <c r="J6" s="1"/>
      <c r="K6" s="1"/>
      <c r="L6" s="1"/>
    </row>
    <row r="7" spans="1:12" ht="13.5" customHeight="1" x14ac:dyDescent="0.25">
      <c r="A7" s="232" t="s">
        <v>4</v>
      </c>
      <c r="B7" s="270" t="s">
        <v>5</v>
      </c>
      <c r="C7" s="271" t="s">
        <v>6</v>
      </c>
      <c r="D7" s="272"/>
      <c r="E7" s="270" t="s">
        <v>7</v>
      </c>
      <c r="F7" s="270" t="s">
        <v>8</v>
      </c>
      <c r="G7" s="21" t="s">
        <v>9</v>
      </c>
      <c r="H7" s="271" t="s">
        <v>10</v>
      </c>
      <c r="I7" s="273"/>
      <c r="J7" s="273"/>
      <c r="K7" s="272"/>
      <c r="L7" s="270" t="s">
        <v>11</v>
      </c>
    </row>
    <row r="8" spans="1:12" ht="13.5" customHeight="1" x14ac:dyDescent="0.25">
      <c r="A8" s="269"/>
      <c r="B8" s="269"/>
      <c r="C8" s="21" t="s">
        <v>12</v>
      </c>
      <c r="D8" s="21" t="s">
        <v>13</v>
      </c>
      <c r="E8" s="269"/>
      <c r="F8" s="269"/>
      <c r="G8" s="21" t="s">
        <v>14</v>
      </c>
      <c r="H8" s="21" t="s">
        <v>15</v>
      </c>
      <c r="I8" s="21" t="s">
        <v>16</v>
      </c>
      <c r="J8" s="21" t="s">
        <v>17</v>
      </c>
      <c r="K8" s="21" t="s">
        <v>18</v>
      </c>
      <c r="L8" s="269"/>
    </row>
    <row r="9" spans="1:12" ht="14.4" x14ac:dyDescent="0.25">
      <c r="A9" s="6">
        <v>1</v>
      </c>
      <c r="B9" s="22">
        <v>44378</v>
      </c>
      <c r="C9" s="23">
        <v>0.33333333333333331</v>
      </c>
      <c r="D9" s="23">
        <v>0.70833333333333337</v>
      </c>
      <c r="E9" s="4" t="s">
        <v>19</v>
      </c>
      <c r="F9" s="5" t="s">
        <v>20</v>
      </c>
      <c r="G9" s="6" t="s">
        <v>21</v>
      </c>
      <c r="H9" s="7">
        <v>0.6</v>
      </c>
      <c r="I9" s="7">
        <v>0.6</v>
      </c>
      <c r="J9" s="7">
        <v>0.1</v>
      </c>
      <c r="K9" s="8">
        <v>0.4</v>
      </c>
      <c r="L9" s="4" t="s">
        <v>22</v>
      </c>
    </row>
    <row r="10" spans="1:12" ht="14.4" x14ac:dyDescent="0.25">
      <c r="A10" s="6">
        <v>2</v>
      </c>
      <c r="B10" s="22">
        <v>44379</v>
      </c>
      <c r="C10" s="23">
        <v>0.33333333333333331</v>
      </c>
      <c r="D10" s="23">
        <v>0.70833333333333337</v>
      </c>
      <c r="E10" s="4" t="s">
        <v>19</v>
      </c>
      <c r="F10" s="5" t="s">
        <v>20</v>
      </c>
      <c r="G10" s="6" t="s">
        <v>21</v>
      </c>
      <c r="H10" s="7">
        <v>0.7</v>
      </c>
      <c r="I10" s="7">
        <v>0.7</v>
      </c>
      <c r="J10" s="7">
        <v>0.1</v>
      </c>
      <c r="K10" s="7">
        <v>0.3</v>
      </c>
      <c r="L10" s="4" t="s">
        <v>23</v>
      </c>
    </row>
    <row r="11" spans="1:12" ht="14.4" x14ac:dyDescent="0.25">
      <c r="A11" s="11">
        <v>3</v>
      </c>
      <c r="B11" s="24">
        <v>44380</v>
      </c>
      <c r="C11" s="274" t="s">
        <v>24</v>
      </c>
      <c r="D11" s="272"/>
      <c r="E11" s="9"/>
      <c r="F11" s="10"/>
      <c r="G11" s="11"/>
      <c r="H11" s="10"/>
      <c r="I11" s="10"/>
      <c r="J11" s="10"/>
      <c r="K11" s="10"/>
      <c r="L11" s="9"/>
    </row>
    <row r="12" spans="1:12" ht="14.4" x14ac:dyDescent="0.25">
      <c r="A12" s="11">
        <v>4</v>
      </c>
      <c r="B12" s="24">
        <v>44381</v>
      </c>
      <c r="C12" s="274" t="s">
        <v>25</v>
      </c>
      <c r="D12" s="272"/>
      <c r="E12" s="9"/>
      <c r="F12" s="10"/>
      <c r="G12" s="11"/>
      <c r="H12" s="10"/>
      <c r="I12" s="10"/>
      <c r="J12" s="10"/>
      <c r="K12" s="10"/>
      <c r="L12" s="9"/>
    </row>
    <row r="13" spans="1:12" ht="28.8" x14ac:dyDescent="0.25">
      <c r="A13" s="12">
        <v>5</v>
      </c>
      <c r="B13" s="25">
        <v>44382</v>
      </c>
      <c r="C13" s="26">
        <v>0.33333333333333331</v>
      </c>
      <c r="D13" s="26">
        <v>0.70833333333333337</v>
      </c>
      <c r="E13" s="14" t="s">
        <v>19</v>
      </c>
      <c r="F13" s="5" t="s">
        <v>20</v>
      </c>
      <c r="G13" s="12" t="s">
        <v>21</v>
      </c>
      <c r="H13" s="5">
        <v>0.8</v>
      </c>
      <c r="I13" s="5">
        <v>0.8</v>
      </c>
      <c r="J13" s="5">
        <v>0.3</v>
      </c>
      <c r="K13" s="5">
        <v>0.2</v>
      </c>
      <c r="L13" s="13" t="s">
        <v>26</v>
      </c>
    </row>
    <row r="14" spans="1:12" ht="57.6" x14ac:dyDescent="0.25">
      <c r="A14" s="12">
        <v>6</v>
      </c>
      <c r="B14" s="25">
        <v>44383</v>
      </c>
      <c r="C14" s="26">
        <v>0.33333333333333331</v>
      </c>
      <c r="D14" s="26">
        <v>0.70833333333333337</v>
      </c>
      <c r="E14" s="14" t="s">
        <v>27</v>
      </c>
      <c r="F14" s="5" t="s">
        <v>28</v>
      </c>
      <c r="G14" s="12" t="s">
        <v>29</v>
      </c>
      <c r="H14" s="5" t="s">
        <v>30</v>
      </c>
      <c r="I14" s="5" t="s">
        <v>30</v>
      </c>
      <c r="J14" s="5" t="s">
        <v>31</v>
      </c>
      <c r="K14" s="5" t="s">
        <v>32</v>
      </c>
      <c r="L14" s="13" t="s">
        <v>33</v>
      </c>
    </row>
    <row r="15" spans="1:12" ht="28.8" x14ac:dyDescent="0.25">
      <c r="A15" s="12">
        <v>7</v>
      </c>
      <c r="B15" s="25">
        <v>44384</v>
      </c>
      <c r="C15" s="26">
        <v>0.33333333333333331</v>
      </c>
      <c r="D15" s="26">
        <v>0.70833333333333337</v>
      </c>
      <c r="E15" s="14" t="s">
        <v>19</v>
      </c>
      <c r="F15" s="5" t="s">
        <v>20</v>
      </c>
      <c r="G15" s="12" t="s">
        <v>21</v>
      </c>
      <c r="H15" s="5">
        <v>0.85</v>
      </c>
      <c r="I15" s="5">
        <v>0.85</v>
      </c>
      <c r="J15" s="5">
        <v>0.02</v>
      </c>
      <c r="K15" s="5">
        <v>0.15</v>
      </c>
      <c r="L15" s="14" t="s">
        <v>34</v>
      </c>
    </row>
    <row r="16" spans="1:12" ht="43.2" x14ac:dyDescent="0.25">
      <c r="A16" s="12">
        <v>8</v>
      </c>
      <c r="B16" s="25">
        <v>44385</v>
      </c>
      <c r="C16" s="26">
        <v>0.33333333333333331</v>
      </c>
      <c r="D16" s="26">
        <v>0.70833333333333337</v>
      </c>
      <c r="E16" s="14" t="s">
        <v>35</v>
      </c>
      <c r="F16" s="5" t="s">
        <v>36</v>
      </c>
      <c r="G16" s="12" t="s">
        <v>37</v>
      </c>
      <c r="H16" s="5" t="s">
        <v>38</v>
      </c>
      <c r="I16" s="5" t="s">
        <v>38</v>
      </c>
      <c r="J16" s="5" t="s">
        <v>38</v>
      </c>
      <c r="K16" s="5" t="s">
        <v>39</v>
      </c>
      <c r="L16" s="14" t="s">
        <v>40</v>
      </c>
    </row>
    <row r="17" spans="1:12" ht="43.2" x14ac:dyDescent="0.25">
      <c r="A17" s="12">
        <v>9</v>
      </c>
      <c r="B17" s="25">
        <v>44386</v>
      </c>
      <c r="C17" s="26">
        <v>0.33333333333333331</v>
      </c>
      <c r="D17" s="26">
        <v>0.70833333333333337</v>
      </c>
      <c r="E17" s="14" t="s">
        <v>41</v>
      </c>
      <c r="F17" s="5" t="s">
        <v>42</v>
      </c>
      <c r="G17" s="12" t="s">
        <v>43</v>
      </c>
      <c r="H17" s="5">
        <v>1</v>
      </c>
      <c r="I17" s="5">
        <v>1</v>
      </c>
      <c r="J17" s="5">
        <v>0.5</v>
      </c>
      <c r="K17" s="5">
        <v>0</v>
      </c>
      <c r="L17" s="14" t="s">
        <v>44</v>
      </c>
    </row>
    <row r="18" spans="1:12" ht="13.5" customHeight="1" x14ac:dyDescent="0.25">
      <c r="A18" s="11">
        <v>10</v>
      </c>
      <c r="B18" s="24">
        <v>44387</v>
      </c>
      <c r="C18" s="274" t="s">
        <v>24</v>
      </c>
      <c r="D18" s="272"/>
      <c r="E18" s="9"/>
      <c r="F18" s="10"/>
      <c r="G18" s="11"/>
      <c r="H18" s="10"/>
      <c r="I18" s="10"/>
      <c r="J18" s="10"/>
      <c r="K18" s="10"/>
      <c r="L18" s="9"/>
    </row>
    <row r="19" spans="1:12" ht="13.5" customHeight="1" x14ac:dyDescent="0.25">
      <c r="A19" s="11">
        <v>11</v>
      </c>
      <c r="B19" s="24">
        <v>44388</v>
      </c>
      <c r="C19" s="274" t="s">
        <v>25</v>
      </c>
      <c r="D19" s="272"/>
      <c r="E19" s="9"/>
      <c r="F19" s="10"/>
      <c r="G19" s="11"/>
      <c r="H19" s="10"/>
      <c r="I19" s="10"/>
      <c r="J19" s="10"/>
      <c r="K19" s="10"/>
      <c r="L19" s="9"/>
    </row>
    <row r="20" spans="1:12" ht="43.2" x14ac:dyDescent="0.25">
      <c r="A20" s="12">
        <v>12</v>
      </c>
      <c r="B20" s="25">
        <v>44389</v>
      </c>
      <c r="C20" s="26">
        <v>0.33333333333333331</v>
      </c>
      <c r="D20" s="26">
        <v>0.70833333333333337</v>
      </c>
      <c r="E20" s="14" t="s">
        <v>45</v>
      </c>
      <c r="F20" s="5" t="s">
        <v>20</v>
      </c>
      <c r="G20" s="12" t="s">
        <v>21</v>
      </c>
      <c r="H20" s="5">
        <v>0.87</v>
      </c>
      <c r="I20" s="5">
        <v>0.87</v>
      </c>
      <c r="J20" s="5">
        <v>0.02</v>
      </c>
      <c r="K20" s="5">
        <v>0.13</v>
      </c>
      <c r="L20" s="13" t="s">
        <v>46</v>
      </c>
    </row>
    <row r="21" spans="1:12" ht="72" x14ac:dyDescent="0.25">
      <c r="A21" s="12">
        <v>13</v>
      </c>
      <c r="B21" s="25">
        <v>44390</v>
      </c>
      <c r="C21" s="26">
        <v>0.33333333333333331</v>
      </c>
      <c r="D21" s="26">
        <v>0.70833333333333337</v>
      </c>
      <c r="E21" s="14" t="s">
        <v>45</v>
      </c>
      <c r="F21" s="14" t="s">
        <v>20</v>
      </c>
      <c r="G21" s="12" t="s">
        <v>21</v>
      </c>
      <c r="H21" s="5">
        <v>0.9</v>
      </c>
      <c r="I21" s="5">
        <v>0.9</v>
      </c>
      <c r="J21" s="5">
        <v>0.03</v>
      </c>
      <c r="K21" s="5">
        <v>0.1</v>
      </c>
      <c r="L21" s="13" t="s">
        <v>47</v>
      </c>
    </row>
    <row r="22" spans="1:12" ht="43.2" x14ac:dyDescent="0.25">
      <c r="A22" s="12">
        <v>14</v>
      </c>
      <c r="B22" s="25">
        <v>44391</v>
      </c>
      <c r="C22" s="26">
        <v>0.33333333333333331</v>
      </c>
      <c r="D22" s="26">
        <v>0.70833333333333337</v>
      </c>
      <c r="E22" s="14" t="s">
        <v>48</v>
      </c>
      <c r="F22" s="14" t="s">
        <v>49</v>
      </c>
      <c r="G22" s="12" t="s">
        <v>21</v>
      </c>
      <c r="H22" s="5" t="s">
        <v>50</v>
      </c>
      <c r="I22" s="5" t="s">
        <v>50</v>
      </c>
      <c r="J22" s="5" t="s">
        <v>31</v>
      </c>
      <c r="K22" s="5" t="s">
        <v>51</v>
      </c>
      <c r="L22" s="14" t="s">
        <v>52</v>
      </c>
    </row>
    <row r="23" spans="1:12" ht="28.8" x14ac:dyDescent="0.25">
      <c r="A23" s="12">
        <v>15</v>
      </c>
      <c r="B23" s="25">
        <v>44392</v>
      </c>
      <c r="C23" s="26">
        <v>0.33333333333333331</v>
      </c>
      <c r="D23" s="26">
        <v>0.70833333333333337</v>
      </c>
      <c r="E23" s="14" t="s">
        <v>53</v>
      </c>
      <c r="F23" s="14" t="s">
        <v>20</v>
      </c>
      <c r="G23" s="12" t="s">
        <v>21</v>
      </c>
      <c r="H23" s="5">
        <v>0.35</v>
      </c>
      <c r="I23" s="5">
        <v>0.35</v>
      </c>
      <c r="J23" s="5">
        <v>0.35</v>
      </c>
      <c r="K23" s="5">
        <v>0.65</v>
      </c>
      <c r="L23" s="14" t="s">
        <v>54</v>
      </c>
    </row>
    <row r="24" spans="1:12" ht="28.8" x14ac:dyDescent="0.25">
      <c r="A24" s="12">
        <v>16</v>
      </c>
      <c r="B24" s="25">
        <v>44393</v>
      </c>
      <c r="C24" s="26">
        <v>0.33333333333333331</v>
      </c>
      <c r="D24" s="26">
        <v>0.70833333333333337</v>
      </c>
      <c r="E24" s="14" t="s">
        <v>53</v>
      </c>
      <c r="F24" s="14" t="s">
        <v>20</v>
      </c>
      <c r="G24" s="12" t="s">
        <v>21</v>
      </c>
      <c r="H24" s="5">
        <v>0.6</v>
      </c>
      <c r="I24" s="5">
        <v>0.6</v>
      </c>
      <c r="J24" s="5">
        <v>0.25</v>
      </c>
      <c r="K24" s="5">
        <v>0.4</v>
      </c>
      <c r="L24" s="14" t="s">
        <v>54</v>
      </c>
    </row>
    <row r="25" spans="1:12" ht="13.5" customHeight="1" x14ac:dyDescent="0.25">
      <c r="A25" s="11">
        <v>17</v>
      </c>
      <c r="B25" s="24">
        <v>44394</v>
      </c>
      <c r="C25" s="274" t="s">
        <v>24</v>
      </c>
      <c r="D25" s="272"/>
      <c r="E25" s="9"/>
      <c r="F25" s="9"/>
      <c r="G25" s="11"/>
      <c r="H25" s="10"/>
      <c r="I25" s="10"/>
      <c r="J25" s="10"/>
      <c r="K25" s="10"/>
      <c r="L25" s="9"/>
    </row>
    <row r="26" spans="1:12" ht="13.5" customHeight="1" x14ac:dyDescent="0.25">
      <c r="A26" s="11">
        <v>18</v>
      </c>
      <c r="B26" s="24">
        <v>44395</v>
      </c>
      <c r="C26" s="274" t="s">
        <v>25</v>
      </c>
      <c r="D26" s="272"/>
      <c r="E26" s="9"/>
      <c r="F26" s="9"/>
      <c r="G26" s="11"/>
      <c r="H26" s="10"/>
      <c r="I26" s="10"/>
      <c r="J26" s="10"/>
      <c r="K26" s="10"/>
      <c r="L26" s="9"/>
    </row>
    <row r="27" spans="1:12" ht="28.8" x14ac:dyDescent="0.25">
      <c r="A27" s="12">
        <v>19</v>
      </c>
      <c r="B27" s="25">
        <v>44396</v>
      </c>
      <c r="C27" s="26">
        <v>0.33333333333333331</v>
      </c>
      <c r="D27" s="26">
        <v>0.70833333333333337</v>
      </c>
      <c r="E27" s="14" t="s">
        <v>53</v>
      </c>
      <c r="F27" s="14" t="s">
        <v>20</v>
      </c>
      <c r="G27" s="12" t="s">
        <v>21</v>
      </c>
      <c r="H27" s="5">
        <v>1</v>
      </c>
      <c r="I27" s="5">
        <v>1</v>
      </c>
      <c r="J27" s="5">
        <v>0.4</v>
      </c>
      <c r="K27" s="5">
        <v>0</v>
      </c>
      <c r="L27" s="13" t="s">
        <v>55</v>
      </c>
    </row>
    <row r="28" spans="1:12" ht="13.5" customHeight="1" x14ac:dyDescent="0.25">
      <c r="A28" s="11">
        <v>20</v>
      </c>
      <c r="B28" s="24">
        <v>44397</v>
      </c>
      <c r="C28" s="27">
        <v>0.33333333333333331</v>
      </c>
      <c r="D28" s="27">
        <v>0.70833333333333337</v>
      </c>
      <c r="E28" s="9"/>
      <c r="F28" s="9"/>
      <c r="G28" s="11"/>
      <c r="H28" s="10"/>
      <c r="I28" s="10"/>
      <c r="J28" s="10"/>
      <c r="K28" s="10"/>
      <c r="L28" s="11" t="s">
        <v>56</v>
      </c>
    </row>
    <row r="29" spans="1:12" ht="43.2" x14ac:dyDescent="0.25">
      <c r="A29" s="12">
        <v>21</v>
      </c>
      <c r="B29" s="25">
        <v>44398</v>
      </c>
      <c r="C29" s="26">
        <v>0.33333333333333331</v>
      </c>
      <c r="D29" s="26">
        <v>0.70833333333333337</v>
      </c>
      <c r="E29" s="14" t="s">
        <v>57</v>
      </c>
      <c r="F29" s="14" t="s">
        <v>58</v>
      </c>
      <c r="G29" s="12" t="s">
        <v>59</v>
      </c>
      <c r="H29" s="5" t="s">
        <v>60</v>
      </c>
      <c r="I29" s="5" t="s">
        <v>60</v>
      </c>
      <c r="J29" s="5" t="s">
        <v>61</v>
      </c>
      <c r="K29" s="5" t="s">
        <v>62</v>
      </c>
      <c r="L29" s="14" t="s">
        <v>63</v>
      </c>
    </row>
    <row r="30" spans="1:12" ht="28.8" x14ac:dyDescent="0.25">
      <c r="A30" s="12">
        <v>22</v>
      </c>
      <c r="B30" s="25">
        <v>44399</v>
      </c>
      <c r="C30" s="26">
        <v>0.33333333333333331</v>
      </c>
      <c r="D30" s="26">
        <v>0.70833333333333337</v>
      </c>
      <c r="E30" s="14" t="s">
        <v>45</v>
      </c>
      <c r="F30" s="14" t="s">
        <v>20</v>
      </c>
      <c r="G30" s="12" t="s">
        <v>64</v>
      </c>
      <c r="H30" s="5">
        <v>0.98</v>
      </c>
      <c r="I30" s="5">
        <v>0.98</v>
      </c>
      <c r="J30" s="5">
        <v>0.02</v>
      </c>
      <c r="K30" s="5">
        <v>0.02</v>
      </c>
      <c r="L30" s="14" t="s">
        <v>65</v>
      </c>
    </row>
    <row r="31" spans="1:12" ht="28.8" x14ac:dyDescent="0.25">
      <c r="A31" s="12">
        <v>23</v>
      </c>
      <c r="B31" s="25">
        <v>44400</v>
      </c>
      <c r="C31" s="26">
        <v>0.33333333333333331</v>
      </c>
      <c r="D31" s="26">
        <v>0.70833333333333337</v>
      </c>
      <c r="E31" s="14" t="s">
        <v>53</v>
      </c>
      <c r="F31" s="14" t="s">
        <v>66</v>
      </c>
      <c r="G31" s="12" t="s">
        <v>43</v>
      </c>
      <c r="H31" s="5">
        <v>0.5</v>
      </c>
      <c r="I31" s="5">
        <v>0.5</v>
      </c>
      <c r="J31" s="5">
        <v>0.5</v>
      </c>
      <c r="K31" s="5">
        <v>0.5</v>
      </c>
      <c r="L31" s="14" t="s">
        <v>67</v>
      </c>
    </row>
    <row r="32" spans="1:12" ht="13.5" customHeight="1" x14ac:dyDescent="0.25">
      <c r="A32" s="11">
        <v>24</v>
      </c>
      <c r="B32" s="24">
        <v>44401</v>
      </c>
      <c r="C32" s="274" t="s">
        <v>24</v>
      </c>
      <c r="D32" s="272"/>
      <c r="E32" s="9"/>
      <c r="F32" s="9"/>
      <c r="G32" s="11"/>
      <c r="H32" s="10"/>
      <c r="I32" s="10"/>
      <c r="J32" s="10"/>
      <c r="K32" s="10"/>
      <c r="L32" s="9"/>
    </row>
    <row r="33" spans="1:12" ht="13.5" customHeight="1" x14ac:dyDescent="0.25">
      <c r="A33" s="11">
        <v>25</v>
      </c>
      <c r="B33" s="24">
        <v>44402</v>
      </c>
      <c r="C33" s="274" t="s">
        <v>25</v>
      </c>
      <c r="D33" s="272"/>
      <c r="E33" s="9"/>
      <c r="F33" s="9"/>
      <c r="G33" s="11"/>
      <c r="H33" s="10"/>
      <c r="I33" s="10"/>
      <c r="J33" s="10"/>
      <c r="K33" s="10"/>
      <c r="L33" s="9"/>
    </row>
    <row r="34" spans="1:12" ht="72" x14ac:dyDescent="0.25">
      <c r="A34" s="12">
        <v>26</v>
      </c>
      <c r="B34" s="25">
        <v>44403</v>
      </c>
      <c r="C34" s="26">
        <v>0.33333333333333331</v>
      </c>
      <c r="D34" s="26">
        <v>0.70833333333333337</v>
      </c>
      <c r="E34" s="14" t="s">
        <v>27</v>
      </c>
      <c r="F34" s="14" t="s">
        <v>68</v>
      </c>
      <c r="G34" s="12" t="s">
        <v>69</v>
      </c>
      <c r="H34" s="5" t="s">
        <v>70</v>
      </c>
      <c r="I34" s="5" t="s">
        <v>70</v>
      </c>
      <c r="J34" s="5" t="s">
        <v>70</v>
      </c>
      <c r="K34" s="5" t="s">
        <v>71</v>
      </c>
      <c r="L34" s="13" t="s">
        <v>72</v>
      </c>
    </row>
    <row r="35" spans="1:12" ht="57.6" x14ac:dyDescent="0.25">
      <c r="A35" s="12">
        <v>27</v>
      </c>
      <c r="B35" s="25">
        <v>44404</v>
      </c>
      <c r="C35" s="26">
        <v>0.33333333333333331</v>
      </c>
      <c r="D35" s="26">
        <v>0.70833333333333337</v>
      </c>
      <c r="E35" s="14" t="s">
        <v>35</v>
      </c>
      <c r="F35" s="14" t="s">
        <v>73</v>
      </c>
      <c r="G35" s="12" t="s">
        <v>74</v>
      </c>
      <c r="H35" s="5" t="s">
        <v>75</v>
      </c>
      <c r="I35" s="5" t="s">
        <v>75</v>
      </c>
      <c r="J35" s="5" t="s">
        <v>75</v>
      </c>
      <c r="K35" s="5" t="s">
        <v>76</v>
      </c>
      <c r="L35" s="13" t="s">
        <v>77</v>
      </c>
    </row>
    <row r="36" spans="1:12" ht="43.2" x14ac:dyDescent="0.25">
      <c r="A36" s="12">
        <v>28</v>
      </c>
      <c r="B36" s="25">
        <v>44405</v>
      </c>
      <c r="C36" s="26">
        <v>0.33333333333333331</v>
      </c>
      <c r="D36" s="26">
        <v>0.70833333333333337</v>
      </c>
      <c r="E36" s="14" t="s">
        <v>78</v>
      </c>
      <c r="F36" s="14" t="s">
        <v>79</v>
      </c>
      <c r="G36" s="12" t="s">
        <v>80</v>
      </c>
      <c r="H36" s="5" t="s">
        <v>81</v>
      </c>
      <c r="I36" s="5" t="s">
        <v>81</v>
      </c>
      <c r="J36" s="5" t="s">
        <v>81</v>
      </c>
      <c r="K36" s="5" t="s">
        <v>82</v>
      </c>
      <c r="L36" s="14" t="s">
        <v>83</v>
      </c>
    </row>
    <row r="37" spans="1:12" ht="14.4" x14ac:dyDescent="0.25">
      <c r="A37" s="12">
        <v>29</v>
      </c>
      <c r="B37" s="25">
        <v>44406</v>
      </c>
      <c r="C37" s="26">
        <v>0.33333333333333331</v>
      </c>
      <c r="D37" s="26">
        <v>0.70833333333333337</v>
      </c>
      <c r="E37" s="14" t="s">
        <v>53</v>
      </c>
      <c r="F37" s="14" t="s">
        <v>84</v>
      </c>
      <c r="G37" s="12" t="s">
        <v>21</v>
      </c>
      <c r="H37" s="5">
        <v>0.1</v>
      </c>
      <c r="I37" s="5">
        <v>0.1</v>
      </c>
      <c r="J37" s="5">
        <v>0.1</v>
      </c>
      <c r="K37" s="5">
        <v>0.9</v>
      </c>
      <c r="L37" s="14" t="s">
        <v>85</v>
      </c>
    </row>
    <row r="38" spans="1:12" ht="14.4" x14ac:dyDescent="0.25">
      <c r="A38" s="12">
        <v>30</v>
      </c>
      <c r="B38" s="25">
        <v>44407</v>
      </c>
      <c r="C38" s="26">
        <v>0.33333333333333331</v>
      </c>
      <c r="D38" s="26">
        <v>0.70833333333333337</v>
      </c>
      <c r="E38" s="14" t="s">
        <v>53</v>
      </c>
      <c r="F38" s="14" t="s">
        <v>84</v>
      </c>
      <c r="G38" s="12" t="s">
        <v>21</v>
      </c>
      <c r="H38" s="5">
        <v>0.2</v>
      </c>
      <c r="I38" s="5">
        <v>0.2</v>
      </c>
      <c r="J38" s="5">
        <v>0.1</v>
      </c>
      <c r="K38" s="5">
        <v>0.8</v>
      </c>
      <c r="L38" s="14" t="s">
        <v>85</v>
      </c>
    </row>
    <row r="39" spans="1:12" ht="14.4" x14ac:dyDescent="0.25">
      <c r="A39" s="15">
        <v>31</v>
      </c>
      <c r="B39" s="24">
        <v>44408</v>
      </c>
      <c r="C39" s="274" t="s">
        <v>24</v>
      </c>
      <c r="D39" s="272"/>
      <c r="E39" s="15"/>
      <c r="F39" s="15"/>
      <c r="G39" s="28"/>
      <c r="H39" s="15"/>
      <c r="I39" s="15"/>
      <c r="J39" s="15"/>
      <c r="K39" s="15"/>
      <c r="L39" s="15"/>
    </row>
    <row r="40" spans="1:12" ht="13.5" customHeight="1" x14ac:dyDescent="0.25">
      <c r="A40" s="18"/>
      <c r="B40" s="29"/>
      <c r="E40" s="1"/>
      <c r="F40" s="1"/>
      <c r="G40" s="16"/>
      <c r="H40" s="1"/>
      <c r="I40" s="1"/>
      <c r="J40" s="1"/>
      <c r="K40" s="1"/>
      <c r="L40" s="1"/>
    </row>
    <row r="41" spans="1:12" ht="13.5" customHeight="1" x14ac:dyDescent="0.25">
      <c r="A41" s="240" t="s">
        <v>86</v>
      </c>
      <c r="B41" s="265"/>
      <c r="C41" s="20"/>
      <c r="D41" s="240"/>
      <c r="E41" s="265"/>
      <c r="F41" s="3" t="s">
        <v>87</v>
      </c>
      <c r="G41" s="240" t="s">
        <v>87</v>
      </c>
      <c r="H41" s="265"/>
      <c r="I41" s="1"/>
      <c r="J41" s="1"/>
      <c r="K41" s="1"/>
      <c r="L41" s="1"/>
    </row>
    <row r="42" spans="1:12" ht="13.5" customHeight="1" x14ac:dyDescent="0.25">
      <c r="A42" s="18"/>
      <c r="B42" s="1"/>
      <c r="E42" s="16"/>
      <c r="F42" s="16"/>
      <c r="G42" s="16"/>
      <c r="H42" s="3"/>
      <c r="I42" s="1"/>
      <c r="J42" s="1"/>
      <c r="K42" s="1"/>
      <c r="L42" s="1"/>
    </row>
    <row r="43" spans="1:12" ht="13.5" customHeight="1" x14ac:dyDescent="0.25">
      <c r="A43" s="18"/>
      <c r="B43" s="1"/>
      <c r="E43" s="16"/>
      <c r="F43" s="16"/>
      <c r="G43" s="16"/>
      <c r="H43" s="30"/>
      <c r="I43" s="1"/>
      <c r="J43" s="1"/>
      <c r="K43" s="1"/>
      <c r="L43" s="1"/>
    </row>
    <row r="44" spans="1:12" ht="13.5" customHeight="1" x14ac:dyDescent="0.25">
      <c r="A44" s="18"/>
      <c r="B44" s="1"/>
      <c r="E44" s="16"/>
      <c r="F44" s="16"/>
      <c r="G44" s="16"/>
      <c r="H44" s="3"/>
      <c r="I44" s="1"/>
      <c r="J44" s="1"/>
      <c r="K44" s="1"/>
      <c r="L44" s="1"/>
    </row>
    <row r="45" spans="1:12" ht="13.5" customHeight="1" x14ac:dyDescent="0.25">
      <c r="A45" s="18"/>
      <c r="B45" s="1"/>
      <c r="E45" s="16"/>
      <c r="F45" s="16"/>
      <c r="G45" s="16"/>
      <c r="H45" s="30"/>
      <c r="I45" s="1"/>
      <c r="J45" s="1"/>
      <c r="K45" s="1"/>
      <c r="L45" s="1"/>
    </row>
    <row r="46" spans="1:12" ht="13.5" customHeight="1" x14ac:dyDescent="0.25">
      <c r="A46" s="18"/>
      <c r="B46" s="1"/>
      <c r="E46" s="16"/>
      <c r="F46" s="16"/>
      <c r="G46" s="16"/>
      <c r="H46" s="3"/>
      <c r="I46" s="1"/>
      <c r="J46" s="1"/>
      <c r="K46" s="1"/>
      <c r="L46" s="1"/>
    </row>
    <row r="47" spans="1:12" ht="13.5" customHeight="1" x14ac:dyDescent="0.3">
      <c r="A47" s="239" t="s">
        <v>88</v>
      </c>
      <c r="B47" s="265"/>
      <c r="D47" s="239"/>
      <c r="E47" s="265"/>
      <c r="F47" s="17" t="s">
        <v>89</v>
      </c>
      <c r="G47" s="264" t="s">
        <v>90</v>
      </c>
      <c r="H47" s="265"/>
      <c r="I47" s="1"/>
      <c r="J47" s="1"/>
      <c r="K47" s="1"/>
      <c r="L47" s="1"/>
    </row>
    <row r="48" spans="1:12" ht="14.25" customHeight="1" x14ac:dyDescent="0.3">
      <c r="A48" s="240" t="s">
        <v>91</v>
      </c>
      <c r="B48" s="265"/>
      <c r="C48" s="31"/>
      <c r="D48" s="240"/>
      <c r="E48" s="265"/>
      <c r="F48" s="3" t="s">
        <v>92</v>
      </c>
      <c r="G48" s="240" t="s">
        <v>92</v>
      </c>
      <c r="H48" s="265"/>
      <c r="I48" s="1"/>
      <c r="J48" s="1"/>
      <c r="K48" s="1"/>
      <c r="L48" s="1"/>
    </row>
    <row r="49" spans="1:12" ht="13.5" customHeight="1" x14ac:dyDescent="0.25">
      <c r="A49" s="18"/>
      <c r="B49" s="1"/>
      <c r="C49" s="1"/>
      <c r="D49" s="1"/>
      <c r="E49" s="1"/>
      <c r="F49" s="1"/>
      <c r="G49" s="16"/>
      <c r="H49" s="1"/>
      <c r="I49" s="1"/>
      <c r="J49" s="1"/>
      <c r="K49" s="1"/>
      <c r="L49" s="1"/>
    </row>
    <row r="50" spans="1:12" ht="13.5" customHeight="1" x14ac:dyDescent="0.25">
      <c r="A50" s="18"/>
      <c r="B50" s="1"/>
      <c r="C50" s="1"/>
      <c r="D50" s="1"/>
      <c r="E50" s="1"/>
      <c r="F50" s="1"/>
      <c r="G50" s="16"/>
      <c r="H50" s="1"/>
      <c r="I50" s="1"/>
      <c r="J50" s="1"/>
      <c r="K50" s="1"/>
      <c r="L50" s="1"/>
    </row>
    <row r="51" spans="1:12" ht="13.5" customHeight="1" x14ac:dyDescent="0.25">
      <c r="A51" s="18"/>
      <c r="B51" s="1"/>
      <c r="C51" s="1"/>
      <c r="D51" s="1"/>
      <c r="E51" s="1"/>
      <c r="F51" s="1"/>
      <c r="G51" s="16"/>
      <c r="H51" s="1"/>
      <c r="I51" s="1"/>
      <c r="J51" s="1"/>
      <c r="K51" s="1"/>
      <c r="L51" s="1"/>
    </row>
    <row r="52" spans="1:12" ht="13.5" customHeight="1" x14ac:dyDescent="0.25">
      <c r="A52" s="18"/>
      <c r="B52" s="1"/>
      <c r="C52" s="1"/>
      <c r="D52" s="1"/>
      <c r="E52" s="1"/>
      <c r="F52" s="1"/>
      <c r="G52" s="16"/>
      <c r="H52" s="1"/>
      <c r="I52" s="1"/>
      <c r="J52" s="1"/>
      <c r="K52" s="1"/>
      <c r="L52" s="1"/>
    </row>
    <row r="53" spans="1:12" ht="13.5" customHeight="1" x14ac:dyDescent="0.25">
      <c r="A53" s="18"/>
      <c r="B53" s="1"/>
      <c r="C53" s="1"/>
      <c r="D53" s="1"/>
      <c r="E53" s="1"/>
      <c r="F53" s="1"/>
      <c r="G53" s="16"/>
      <c r="H53" s="1"/>
      <c r="I53" s="1"/>
      <c r="J53" s="1"/>
      <c r="K53" s="1"/>
      <c r="L53" s="1"/>
    </row>
    <row r="54" spans="1:12" ht="13.5" customHeight="1" x14ac:dyDescent="0.25">
      <c r="A54" s="18"/>
      <c r="B54" s="1"/>
      <c r="C54" s="1"/>
      <c r="D54" s="1"/>
      <c r="E54" s="1"/>
      <c r="F54" s="1"/>
      <c r="G54" s="16"/>
      <c r="H54" s="1"/>
      <c r="I54" s="1"/>
      <c r="J54" s="1"/>
      <c r="K54" s="1"/>
      <c r="L54" s="1"/>
    </row>
    <row r="55" spans="1:12" ht="13.5" customHeight="1" x14ac:dyDescent="0.25">
      <c r="A55" s="18"/>
      <c r="B55" s="1"/>
      <c r="C55" s="1"/>
      <c r="D55" s="1"/>
      <c r="E55" s="1"/>
      <c r="F55" s="1"/>
      <c r="G55" s="16"/>
      <c r="H55" s="1"/>
      <c r="I55" s="1"/>
      <c r="J55" s="1"/>
      <c r="K55" s="1"/>
      <c r="L55" s="1"/>
    </row>
    <row r="56" spans="1:12" ht="13.5" customHeight="1" x14ac:dyDescent="0.25">
      <c r="A56" s="18"/>
      <c r="B56" s="1"/>
      <c r="C56" s="1"/>
      <c r="D56" s="1"/>
      <c r="E56" s="1"/>
      <c r="F56" s="1"/>
      <c r="G56" s="16"/>
      <c r="H56" s="1"/>
      <c r="I56" s="1"/>
      <c r="J56" s="1"/>
      <c r="K56" s="1"/>
      <c r="L56" s="1"/>
    </row>
    <row r="57" spans="1:12" ht="13.5" customHeight="1" x14ac:dyDescent="0.25">
      <c r="A57" s="18"/>
      <c r="B57" s="1"/>
      <c r="C57" s="1"/>
      <c r="D57" s="1"/>
      <c r="E57" s="1"/>
      <c r="F57" s="1"/>
      <c r="G57" s="16"/>
      <c r="H57" s="1"/>
      <c r="I57" s="1"/>
      <c r="J57" s="1"/>
      <c r="K57" s="1"/>
      <c r="L57" s="1"/>
    </row>
    <row r="58" spans="1:12" ht="13.5" customHeight="1" x14ac:dyDescent="0.25">
      <c r="A58" s="18"/>
      <c r="B58" s="1"/>
      <c r="C58" s="1"/>
      <c r="D58" s="1"/>
      <c r="E58" s="1"/>
      <c r="F58" s="1"/>
      <c r="G58" s="16"/>
      <c r="H58" s="1"/>
      <c r="I58" s="1"/>
      <c r="J58" s="1"/>
      <c r="K58" s="1"/>
      <c r="L58" s="1"/>
    </row>
    <row r="59" spans="1:12" ht="13.5" customHeight="1" x14ac:dyDescent="0.25">
      <c r="A59" s="18"/>
      <c r="B59" s="1"/>
      <c r="C59" s="1"/>
      <c r="D59" s="1"/>
      <c r="E59" s="1"/>
      <c r="F59" s="1"/>
      <c r="G59" s="16"/>
      <c r="H59" s="1"/>
      <c r="I59" s="1"/>
      <c r="J59" s="1"/>
      <c r="K59" s="1"/>
      <c r="L59" s="1"/>
    </row>
    <row r="60" spans="1:12" ht="13.5" customHeight="1" x14ac:dyDescent="0.25">
      <c r="A60" s="18"/>
      <c r="B60" s="1"/>
      <c r="C60" s="1"/>
      <c r="D60" s="1"/>
      <c r="E60" s="1"/>
      <c r="F60" s="1"/>
      <c r="G60" s="16"/>
      <c r="H60" s="1"/>
      <c r="I60" s="1"/>
      <c r="J60" s="1"/>
      <c r="K60" s="1"/>
      <c r="L60" s="1"/>
    </row>
    <row r="61" spans="1:12" ht="13.5" customHeight="1" x14ac:dyDescent="0.25">
      <c r="A61" s="18"/>
      <c r="B61" s="1"/>
      <c r="C61" s="1"/>
      <c r="D61" s="1"/>
      <c r="E61" s="1"/>
      <c r="F61" s="1"/>
      <c r="G61" s="16"/>
      <c r="H61" s="1"/>
      <c r="I61" s="1"/>
      <c r="J61" s="1"/>
      <c r="K61" s="1"/>
      <c r="L61" s="1"/>
    </row>
    <row r="62" spans="1:12" ht="13.5" customHeight="1" x14ac:dyDescent="0.25">
      <c r="A62" s="18"/>
      <c r="B62" s="1"/>
      <c r="C62" s="1"/>
      <c r="D62" s="1"/>
      <c r="E62" s="1"/>
      <c r="F62" s="1"/>
      <c r="G62" s="16"/>
      <c r="H62" s="1"/>
      <c r="I62" s="1"/>
      <c r="J62" s="1"/>
      <c r="K62" s="1"/>
      <c r="L62" s="1"/>
    </row>
    <row r="63" spans="1:12" ht="13.5" customHeight="1" x14ac:dyDescent="0.25">
      <c r="A63" s="18"/>
      <c r="B63" s="1"/>
      <c r="C63" s="1"/>
      <c r="D63" s="1"/>
      <c r="E63" s="1"/>
      <c r="F63" s="1"/>
      <c r="G63" s="16"/>
      <c r="H63" s="1"/>
      <c r="I63" s="1"/>
      <c r="J63" s="1"/>
      <c r="K63" s="1"/>
      <c r="L63" s="1"/>
    </row>
    <row r="64" spans="1:12" ht="13.5" customHeight="1" x14ac:dyDescent="0.25">
      <c r="A64" s="18"/>
      <c r="B64" s="1"/>
      <c r="C64" s="1"/>
      <c r="D64" s="1"/>
      <c r="E64" s="1"/>
      <c r="F64" s="1"/>
      <c r="G64" s="16"/>
      <c r="H64" s="1"/>
      <c r="I64" s="1"/>
      <c r="J64" s="1"/>
      <c r="K64" s="1"/>
      <c r="L64" s="1"/>
    </row>
    <row r="65" spans="1:12" ht="13.5" customHeight="1" x14ac:dyDescent="0.25">
      <c r="A65" s="18"/>
      <c r="B65" s="1"/>
      <c r="C65" s="1"/>
      <c r="D65" s="1"/>
      <c r="E65" s="1"/>
      <c r="F65" s="1"/>
      <c r="G65" s="16"/>
      <c r="H65" s="1"/>
      <c r="I65" s="1"/>
      <c r="J65" s="1"/>
      <c r="K65" s="1"/>
      <c r="L65" s="1"/>
    </row>
    <row r="66" spans="1:12" ht="13.5" customHeight="1" x14ac:dyDescent="0.25">
      <c r="A66" s="18"/>
      <c r="B66" s="1"/>
      <c r="C66" s="1"/>
      <c r="D66" s="1"/>
      <c r="E66" s="1"/>
      <c r="F66" s="1"/>
      <c r="G66" s="16"/>
      <c r="H66" s="1"/>
      <c r="I66" s="1"/>
      <c r="J66" s="1"/>
      <c r="K66" s="1"/>
      <c r="L66" s="1"/>
    </row>
    <row r="67" spans="1:12" ht="13.5" customHeight="1" x14ac:dyDescent="0.25">
      <c r="A67" s="18"/>
      <c r="B67" s="1"/>
      <c r="C67" s="1"/>
      <c r="D67" s="1"/>
      <c r="E67" s="1"/>
      <c r="F67" s="1"/>
      <c r="G67" s="16"/>
      <c r="H67" s="1"/>
      <c r="I67" s="1"/>
      <c r="J67" s="1"/>
      <c r="K67" s="1"/>
      <c r="L67" s="1"/>
    </row>
    <row r="68" spans="1:12" ht="13.5" customHeight="1" x14ac:dyDescent="0.25">
      <c r="A68" s="18"/>
      <c r="B68" s="1"/>
      <c r="C68" s="1"/>
      <c r="D68" s="1"/>
      <c r="E68" s="1"/>
      <c r="F68" s="1"/>
      <c r="G68" s="16"/>
      <c r="H68" s="1"/>
      <c r="I68" s="1"/>
      <c r="J68" s="1"/>
      <c r="K68" s="1"/>
      <c r="L68" s="1"/>
    </row>
    <row r="69" spans="1:12" ht="13.5" customHeight="1" x14ac:dyDescent="0.25">
      <c r="A69" s="18"/>
      <c r="B69" s="1"/>
      <c r="C69" s="1"/>
      <c r="D69" s="1"/>
      <c r="E69" s="1"/>
      <c r="F69" s="1"/>
      <c r="G69" s="16"/>
      <c r="H69" s="1"/>
      <c r="I69" s="1"/>
      <c r="J69" s="1"/>
      <c r="K69" s="1"/>
      <c r="L69" s="1"/>
    </row>
    <row r="70" spans="1:12" ht="13.5" customHeight="1" x14ac:dyDescent="0.25">
      <c r="A70" s="18"/>
      <c r="B70" s="1"/>
      <c r="C70" s="1"/>
      <c r="D70" s="1"/>
      <c r="E70" s="1"/>
      <c r="F70" s="1"/>
      <c r="G70" s="16"/>
      <c r="H70" s="1"/>
      <c r="I70" s="1"/>
      <c r="J70" s="1"/>
      <c r="K70" s="1"/>
      <c r="L70" s="1"/>
    </row>
    <row r="71" spans="1:12" ht="13.5" customHeight="1" x14ac:dyDescent="0.25">
      <c r="A71" s="18"/>
      <c r="B71" s="1"/>
      <c r="C71" s="1"/>
      <c r="D71" s="1"/>
      <c r="E71" s="1"/>
      <c r="F71" s="1"/>
      <c r="G71" s="16"/>
      <c r="H71" s="1"/>
      <c r="I71" s="1"/>
      <c r="J71" s="1"/>
      <c r="K71" s="1"/>
      <c r="L71" s="1"/>
    </row>
    <row r="72" spans="1:12" ht="13.5" customHeight="1" x14ac:dyDescent="0.25">
      <c r="A72" s="18"/>
      <c r="B72" s="1"/>
      <c r="C72" s="1"/>
      <c r="D72" s="1"/>
      <c r="E72" s="1"/>
      <c r="F72" s="1"/>
      <c r="G72" s="16"/>
      <c r="H72" s="1"/>
      <c r="I72" s="1"/>
      <c r="J72" s="1"/>
      <c r="K72" s="1"/>
      <c r="L72" s="1"/>
    </row>
    <row r="73" spans="1:12" ht="13.5" customHeight="1" x14ac:dyDescent="0.25">
      <c r="A73" s="18"/>
      <c r="B73" s="1"/>
      <c r="C73" s="1"/>
      <c r="D73" s="1"/>
      <c r="E73" s="1"/>
      <c r="F73" s="1"/>
      <c r="G73" s="16"/>
      <c r="H73" s="1"/>
      <c r="I73" s="1"/>
      <c r="J73" s="1"/>
      <c r="K73" s="1"/>
      <c r="L73" s="1"/>
    </row>
    <row r="74" spans="1:12" ht="13.5" customHeight="1" x14ac:dyDescent="0.25">
      <c r="A74" s="18"/>
      <c r="B74" s="1"/>
      <c r="C74" s="1"/>
      <c r="D74" s="1"/>
      <c r="E74" s="1"/>
      <c r="F74" s="1"/>
      <c r="G74" s="16"/>
      <c r="H74" s="1"/>
      <c r="I74" s="1"/>
      <c r="J74" s="1"/>
      <c r="K74" s="1"/>
      <c r="L74" s="1"/>
    </row>
    <row r="75" spans="1:12" ht="13.5" customHeight="1" x14ac:dyDescent="0.25">
      <c r="A75" s="18"/>
      <c r="B75" s="1"/>
      <c r="C75" s="1"/>
      <c r="D75" s="1"/>
      <c r="E75" s="1"/>
      <c r="F75" s="1"/>
      <c r="G75" s="16"/>
      <c r="H75" s="1"/>
      <c r="I75" s="1"/>
      <c r="J75" s="1"/>
      <c r="K75" s="1"/>
      <c r="L75" s="1"/>
    </row>
    <row r="76" spans="1:12" ht="13.5" customHeight="1" x14ac:dyDescent="0.25">
      <c r="A76" s="18"/>
      <c r="B76" s="1"/>
      <c r="C76" s="1"/>
      <c r="D76" s="1"/>
      <c r="E76" s="1"/>
      <c r="F76" s="1"/>
      <c r="G76" s="16"/>
      <c r="H76" s="1"/>
      <c r="I76" s="1"/>
      <c r="J76" s="1"/>
      <c r="K76" s="1"/>
      <c r="L76" s="1"/>
    </row>
    <row r="77" spans="1:12" ht="13.5" customHeight="1" x14ac:dyDescent="0.25">
      <c r="A77" s="18"/>
      <c r="B77" s="1"/>
      <c r="C77" s="1"/>
      <c r="D77" s="1"/>
      <c r="E77" s="1"/>
      <c r="F77" s="1"/>
      <c r="G77" s="16"/>
      <c r="H77" s="1"/>
      <c r="I77" s="1"/>
      <c r="J77" s="1"/>
      <c r="K77" s="1"/>
      <c r="L77" s="1"/>
    </row>
    <row r="78" spans="1:12" ht="13.5" customHeight="1" x14ac:dyDescent="0.25">
      <c r="A78" s="18"/>
      <c r="B78" s="1"/>
      <c r="C78" s="1"/>
      <c r="D78" s="1"/>
      <c r="E78" s="1"/>
      <c r="F78" s="1"/>
      <c r="G78" s="16"/>
      <c r="H78" s="1"/>
      <c r="I78" s="1"/>
      <c r="J78" s="1"/>
      <c r="K78" s="1"/>
      <c r="L78" s="1"/>
    </row>
    <row r="79" spans="1:12" ht="13.5" customHeight="1" x14ac:dyDescent="0.25">
      <c r="A79" s="18"/>
      <c r="B79" s="1"/>
      <c r="C79" s="1"/>
      <c r="D79" s="1"/>
      <c r="E79" s="1"/>
      <c r="F79" s="1"/>
      <c r="G79" s="16"/>
      <c r="H79" s="1"/>
      <c r="I79" s="1"/>
      <c r="J79" s="1"/>
      <c r="K79" s="1"/>
      <c r="L79" s="1"/>
    </row>
    <row r="80" spans="1:12" ht="13.5" customHeight="1" x14ac:dyDescent="0.25">
      <c r="A80" s="18"/>
      <c r="B80" s="1"/>
      <c r="C80" s="1"/>
      <c r="D80" s="1"/>
      <c r="E80" s="1"/>
      <c r="F80" s="1"/>
      <c r="G80" s="16"/>
      <c r="H80" s="1"/>
      <c r="I80" s="1"/>
      <c r="J80" s="1"/>
      <c r="K80" s="1"/>
      <c r="L80" s="1"/>
    </row>
    <row r="81" spans="1:12" ht="13.5" customHeight="1" x14ac:dyDescent="0.25">
      <c r="A81" s="18"/>
      <c r="B81" s="1"/>
      <c r="C81" s="1"/>
      <c r="D81" s="1"/>
      <c r="E81" s="1"/>
      <c r="F81" s="1"/>
      <c r="G81" s="16"/>
      <c r="H81" s="1"/>
      <c r="I81" s="1"/>
      <c r="J81" s="1"/>
      <c r="K81" s="1"/>
      <c r="L81" s="1"/>
    </row>
    <row r="82" spans="1:12" ht="13.5" customHeight="1" x14ac:dyDescent="0.25">
      <c r="A82" s="18"/>
      <c r="B82" s="1"/>
      <c r="C82" s="1"/>
      <c r="D82" s="1"/>
      <c r="E82" s="1"/>
      <c r="F82" s="1"/>
      <c r="G82" s="16"/>
      <c r="H82" s="1"/>
      <c r="I82" s="1"/>
      <c r="J82" s="1"/>
      <c r="K82" s="1"/>
      <c r="L82" s="1"/>
    </row>
    <row r="83" spans="1:12" ht="13.5" customHeight="1" x14ac:dyDescent="0.25">
      <c r="A83" s="18"/>
      <c r="B83" s="1"/>
      <c r="C83" s="1"/>
      <c r="D83" s="1"/>
      <c r="E83" s="1"/>
      <c r="F83" s="1"/>
      <c r="G83" s="16"/>
      <c r="H83" s="1"/>
      <c r="I83" s="1"/>
      <c r="J83" s="1"/>
      <c r="K83" s="1"/>
      <c r="L83" s="1"/>
    </row>
    <row r="84" spans="1:12" ht="13.5" customHeight="1" x14ac:dyDescent="0.25">
      <c r="A84" s="18"/>
      <c r="B84" s="1"/>
      <c r="C84" s="1"/>
      <c r="D84" s="1"/>
      <c r="E84" s="1"/>
      <c r="F84" s="1"/>
      <c r="G84" s="16"/>
      <c r="H84" s="1"/>
      <c r="I84" s="1"/>
      <c r="J84" s="1"/>
      <c r="K84" s="1"/>
      <c r="L84" s="1"/>
    </row>
    <row r="85" spans="1:12" ht="13.5" customHeight="1" x14ac:dyDescent="0.25">
      <c r="A85" s="18"/>
      <c r="B85" s="1"/>
      <c r="C85" s="1"/>
      <c r="D85" s="1"/>
      <c r="E85" s="1"/>
      <c r="F85" s="1"/>
      <c r="G85" s="16"/>
      <c r="H85" s="1"/>
      <c r="I85" s="1"/>
      <c r="J85" s="1"/>
      <c r="K85" s="1"/>
      <c r="L85" s="1"/>
    </row>
    <row r="86" spans="1:12" ht="13.5" customHeight="1" x14ac:dyDescent="0.25">
      <c r="A86" s="18"/>
      <c r="B86" s="1"/>
      <c r="C86" s="1"/>
      <c r="D86" s="1"/>
      <c r="E86" s="1"/>
      <c r="F86" s="1"/>
      <c r="G86" s="16"/>
      <c r="H86" s="1"/>
      <c r="I86" s="1"/>
      <c r="J86" s="1"/>
      <c r="K86" s="1"/>
      <c r="L86" s="1"/>
    </row>
    <row r="87" spans="1:12" ht="13.5" customHeight="1" x14ac:dyDescent="0.25">
      <c r="A87" s="18"/>
      <c r="B87" s="1"/>
      <c r="C87" s="1"/>
      <c r="D87" s="1"/>
      <c r="E87" s="1"/>
      <c r="F87" s="1"/>
      <c r="G87" s="16"/>
      <c r="H87" s="1"/>
      <c r="I87" s="1"/>
      <c r="J87" s="1"/>
      <c r="K87" s="1"/>
      <c r="L87" s="1"/>
    </row>
    <row r="88" spans="1:12" ht="13.5" customHeight="1" x14ac:dyDescent="0.25">
      <c r="A88" s="18"/>
      <c r="B88" s="1"/>
      <c r="C88" s="1"/>
      <c r="D88" s="1"/>
      <c r="E88" s="1"/>
      <c r="F88" s="1"/>
      <c r="G88" s="16"/>
      <c r="H88" s="1"/>
      <c r="I88" s="1"/>
      <c r="J88" s="1"/>
      <c r="K88" s="1"/>
      <c r="L88" s="1"/>
    </row>
    <row r="89" spans="1:12" ht="13.5" customHeight="1" x14ac:dyDescent="0.25">
      <c r="A89" s="18"/>
      <c r="B89" s="1"/>
      <c r="C89" s="1"/>
      <c r="D89" s="1"/>
      <c r="E89" s="1"/>
      <c r="F89" s="1"/>
      <c r="G89" s="16"/>
      <c r="H89" s="1"/>
      <c r="I89" s="1"/>
      <c r="J89" s="1"/>
      <c r="K89" s="1"/>
      <c r="L89" s="1"/>
    </row>
    <row r="90" spans="1:12" ht="13.5" customHeight="1" x14ac:dyDescent="0.25">
      <c r="A90" s="18"/>
      <c r="B90" s="1"/>
      <c r="C90" s="1"/>
      <c r="D90" s="1"/>
      <c r="E90" s="1"/>
      <c r="F90" s="1"/>
      <c r="G90" s="16"/>
      <c r="H90" s="1"/>
      <c r="I90" s="1"/>
      <c r="J90" s="1"/>
      <c r="K90" s="1"/>
      <c r="L90" s="1"/>
    </row>
    <row r="91" spans="1:12" ht="13.5" customHeight="1" x14ac:dyDescent="0.25">
      <c r="A91" s="18"/>
      <c r="B91" s="1"/>
      <c r="C91" s="1"/>
      <c r="D91" s="1"/>
      <c r="E91" s="1"/>
      <c r="F91" s="1"/>
      <c r="G91" s="16"/>
      <c r="H91" s="1"/>
      <c r="I91" s="1"/>
      <c r="J91" s="1"/>
      <c r="K91" s="1"/>
      <c r="L91" s="1"/>
    </row>
    <row r="92" spans="1:12" ht="13.5" customHeight="1" x14ac:dyDescent="0.25">
      <c r="A92" s="18"/>
      <c r="B92" s="1"/>
      <c r="C92" s="1"/>
      <c r="D92" s="1"/>
      <c r="E92" s="1"/>
      <c r="F92" s="1"/>
      <c r="G92" s="16"/>
      <c r="H92" s="1"/>
      <c r="I92" s="1"/>
      <c r="J92" s="1"/>
      <c r="K92" s="1"/>
      <c r="L92" s="1"/>
    </row>
    <row r="93" spans="1:12" ht="13.5" customHeight="1" x14ac:dyDescent="0.25">
      <c r="A93" s="18"/>
      <c r="B93" s="1"/>
      <c r="C93" s="1"/>
      <c r="D93" s="1"/>
      <c r="E93" s="1"/>
      <c r="F93" s="1"/>
      <c r="G93" s="16"/>
      <c r="H93" s="1"/>
      <c r="I93" s="1"/>
      <c r="J93" s="1"/>
      <c r="K93" s="1"/>
      <c r="L93" s="1"/>
    </row>
    <row r="94" spans="1:12" ht="13.5" customHeight="1" x14ac:dyDescent="0.25">
      <c r="A94" s="18"/>
      <c r="B94" s="1"/>
      <c r="C94" s="1"/>
      <c r="D94" s="1"/>
      <c r="E94" s="1"/>
      <c r="F94" s="1"/>
      <c r="G94" s="16"/>
      <c r="H94" s="1"/>
      <c r="I94" s="1"/>
      <c r="J94" s="1"/>
      <c r="K94" s="1"/>
      <c r="L94" s="1"/>
    </row>
    <row r="95" spans="1:12" ht="13.5" customHeight="1" x14ac:dyDescent="0.25">
      <c r="A95" s="18"/>
      <c r="B95" s="1"/>
      <c r="C95" s="1"/>
      <c r="D95" s="1"/>
      <c r="E95" s="1"/>
      <c r="F95" s="1"/>
      <c r="G95" s="16"/>
      <c r="H95" s="1"/>
      <c r="I95" s="1"/>
      <c r="J95" s="1"/>
      <c r="K95" s="1"/>
      <c r="L95" s="1"/>
    </row>
    <row r="96" spans="1:12" ht="13.5" customHeight="1" x14ac:dyDescent="0.25">
      <c r="A96" s="18"/>
      <c r="B96" s="1"/>
      <c r="C96" s="1"/>
      <c r="D96" s="1"/>
      <c r="E96" s="1"/>
      <c r="F96" s="1"/>
      <c r="G96" s="16"/>
      <c r="H96" s="1"/>
      <c r="I96" s="1"/>
      <c r="J96" s="1"/>
      <c r="K96" s="1"/>
      <c r="L96" s="1"/>
    </row>
    <row r="97" spans="1:12" ht="13.5" customHeight="1" x14ac:dyDescent="0.25">
      <c r="A97" s="18"/>
      <c r="B97" s="1"/>
      <c r="C97" s="1"/>
      <c r="D97" s="1"/>
      <c r="E97" s="1"/>
      <c r="F97" s="1"/>
      <c r="G97" s="16"/>
      <c r="H97" s="1"/>
      <c r="I97" s="1"/>
      <c r="J97" s="1"/>
      <c r="K97" s="1"/>
      <c r="L97" s="1"/>
    </row>
    <row r="98" spans="1:12" ht="13.5" customHeight="1" x14ac:dyDescent="0.25">
      <c r="A98" s="18"/>
      <c r="B98" s="1"/>
      <c r="C98" s="1"/>
      <c r="D98" s="1"/>
      <c r="E98" s="1"/>
      <c r="F98" s="1"/>
      <c r="G98" s="16"/>
      <c r="H98" s="1"/>
      <c r="I98" s="1"/>
      <c r="J98" s="1"/>
      <c r="K98" s="1"/>
      <c r="L98" s="1"/>
    </row>
    <row r="99" spans="1:12" ht="13.5" customHeight="1" x14ac:dyDescent="0.25">
      <c r="A99" s="18"/>
      <c r="B99" s="1"/>
      <c r="C99" s="1"/>
      <c r="D99" s="1"/>
      <c r="E99" s="1"/>
      <c r="F99" s="1"/>
      <c r="G99" s="16"/>
      <c r="H99" s="1"/>
      <c r="I99" s="1"/>
      <c r="J99" s="1"/>
      <c r="K99" s="1"/>
      <c r="L99" s="1"/>
    </row>
    <row r="100" spans="1:12" ht="13.5" customHeight="1" x14ac:dyDescent="0.25">
      <c r="A100" s="18"/>
      <c r="B100" s="1"/>
      <c r="C100" s="1"/>
      <c r="D100" s="1"/>
      <c r="E100" s="1"/>
      <c r="F100" s="1"/>
      <c r="G100" s="16"/>
      <c r="H100" s="1"/>
      <c r="I100" s="1"/>
      <c r="J100" s="1"/>
      <c r="K100" s="1"/>
      <c r="L100" s="1"/>
    </row>
  </sheetData>
  <mergeCells count="27">
    <mergeCell ref="C18:D18"/>
    <mergeCell ref="C19:D19"/>
    <mergeCell ref="A47:B47"/>
    <mergeCell ref="G47:H47"/>
    <mergeCell ref="A41:B41"/>
    <mergeCell ref="D41:E41"/>
    <mergeCell ref="G41:H41"/>
    <mergeCell ref="D48:E48"/>
    <mergeCell ref="D47:E47"/>
    <mergeCell ref="A48:B48"/>
    <mergeCell ref="G48:H48"/>
    <mergeCell ref="C25:D25"/>
    <mergeCell ref="C26:D26"/>
    <mergeCell ref="C32:D32"/>
    <mergeCell ref="C33:D33"/>
    <mergeCell ref="C39:D39"/>
    <mergeCell ref="H7:K7"/>
    <mergeCell ref="L7:L8"/>
    <mergeCell ref="C11:D11"/>
    <mergeCell ref="C12:D12"/>
    <mergeCell ref="A2:L2"/>
    <mergeCell ref="C5:E5"/>
    <mergeCell ref="A7:A8"/>
    <mergeCell ref="B7:B8"/>
    <mergeCell ref="C7:D7"/>
    <mergeCell ref="E7:E8"/>
    <mergeCell ref="F7:F8"/>
  </mergeCells>
  <pageMargins left="0.7" right="0.7" top="0.75" bottom="0.75" header="0" footer="0"/>
  <pageSetup scale="6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0FCA5-2463-41EA-810A-7D65A9DB5746}">
  <sheetPr>
    <pageSetUpPr fitToPage="1"/>
  </sheetPr>
  <dimension ref="A1:L98"/>
  <sheetViews>
    <sheetView zoomScale="93" workbookViewId="0">
      <pane ySplit="8" topLeftCell="A43" activePane="bottomLeft" state="frozen"/>
      <selection pane="bottomLeft" activeCell="C33" sqref="C33:D33"/>
    </sheetView>
  </sheetViews>
  <sheetFormatPr defaultColWidth="14.3984375" defaultRowHeight="15" customHeight="1" x14ac:dyDescent="0.3"/>
  <cols>
    <col min="1" max="1" width="3.09765625" style="203" customWidth="1"/>
    <col min="2" max="2" width="14.296875" style="193" customWidth="1"/>
    <col min="3" max="4" width="8.8984375" style="193" customWidth="1"/>
    <col min="5" max="5" width="20.09765625" style="202" customWidth="1"/>
    <col min="6" max="6" width="30.09765625" style="20" customWidth="1"/>
    <col min="7" max="7" width="21.3984375" style="191" customWidth="1"/>
    <col min="8" max="8" width="6.8984375" style="213" customWidth="1"/>
    <col min="9" max="9" width="7.3984375" style="193" customWidth="1"/>
    <col min="10" max="10" width="8.296875" style="165" customWidth="1"/>
    <col min="11" max="11" width="7.296875" style="165" customWidth="1"/>
    <col min="12" max="12" width="50.69921875" style="126" customWidth="1"/>
    <col min="13" max="16384" width="14.3984375" style="193"/>
  </cols>
  <sheetData>
    <row r="1" spans="1:12" ht="13.5" customHeight="1" x14ac:dyDescent="0.3">
      <c r="A1" s="125"/>
      <c r="B1" s="20"/>
      <c r="C1" s="20"/>
      <c r="D1" s="20"/>
      <c r="E1" s="92"/>
      <c r="H1" s="212"/>
      <c r="I1" s="20"/>
      <c r="J1" s="163"/>
      <c r="K1" s="163"/>
    </row>
    <row r="2" spans="1:12" ht="18" customHeight="1" x14ac:dyDescent="0.3">
      <c r="A2" s="227" t="s">
        <v>0</v>
      </c>
      <c r="B2" s="228"/>
      <c r="C2" s="228"/>
      <c r="D2" s="228"/>
      <c r="E2" s="228"/>
      <c r="F2" s="228"/>
      <c r="G2" s="228"/>
      <c r="H2" s="228"/>
      <c r="I2" s="228"/>
      <c r="J2" s="228"/>
      <c r="K2" s="228"/>
      <c r="L2" s="228"/>
    </row>
    <row r="3" spans="1:12" ht="13.5" customHeight="1" x14ac:dyDescent="0.3">
      <c r="A3" s="125"/>
      <c r="B3" s="20"/>
      <c r="C3" s="20"/>
      <c r="D3" s="20"/>
      <c r="E3" s="92"/>
      <c r="H3" s="212"/>
      <c r="I3" s="20"/>
      <c r="J3" s="163"/>
      <c r="K3" s="163"/>
    </row>
    <row r="4" spans="1:12" ht="13.5" customHeight="1" x14ac:dyDescent="0.3">
      <c r="A4" s="125"/>
      <c r="B4" s="2" t="s">
        <v>93</v>
      </c>
      <c r="C4" s="20"/>
      <c r="D4" s="20"/>
      <c r="E4" s="93"/>
      <c r="H4" s="212"/>
      <c r="I4" s="20"/>
      <c r="J4" s="163"/>
      <c r="K4" s="163"/>
    </row>
    <row r="5" spans="1:12" ht="13.5" customHeight="1" x14ac:dyDescent="0.3">
      <c r="A5" s="125"/>
      <c r="B5" s="20" t="s">
        <v>2</v>
      </c>
      <c r="C5" s="229" t="s">
        <v>3</v>
      </c>
      <c r="D5" s="228"/>
      <c r="E5" s="228"/>
      <c r="H5" s="212"/>
      <c r="I5" s="20"/>
      <c r="J5" s="163"/>
      <c r="K5" s="163"/>
    </row>
    <row r="6" spans="1:12" ht="14.4" x14ac:dyDescent="0.3">
      <c r="A6" s="125"/>
      <c r="B6" s="20"/>
      <c r="C6" s="20"/>
      <c r="D6" s="20"/>
      <c r="E6" s="92"/>
      <c r="H6" s="212"/>
      <c r="I6" s="20"/>
      <c r="J6" s="163"/>
      <c r="K6" s="163"/>
    </row>
    <row r="7" spans="1:12" ht="13.5" customHeight="1" x14ac:dyDescent="0.3">
      <c r="A7" s="230" t="s">
        <v>4</v>
      </c>
      <c r="B7" s="241" t="s">
        <v>5</v>
      </c>
      <c r="C7" s="243" t="s">
        <v>6</v>
      </c>
      <c r="D7" s="244"/>
      <c r="E7" s="232" t="s">
        <v>7</v>
      </c>
      <c r="F7" s="241" t="s">
        <v>8</v>
      </c>
      <c r="G7" s="77" t="s">
        <v>9</v>
      </c>
      <c r="H7" s="243" t="s">
        <v>10</v>
      </c>
      <c r="I7" s="246"/>
      <c r="J7" s="246"/>
      <c r="K7" s="244"/>
      <c r="L7" s="241" t="s">
        <v>11</v>
      </c>
    </row>
    <row r="8" spans="1:12" ht="13.5" customHeight="1" x14ac:dyDescent="0.3">
      <c r="A8" s="231"/>
      <c r="B8" s="242"/>
      <c r="C8" s="194" t="s">
        <v>12</v>
      </c>
      <c r="D8" s="194" t="s">
        <v>13</v>
      </c>
      <c r="E8" s="233"/>
      <c r="F8" s="245"/>
      <c r="G8" s="194" t="s">
        <v>14</v>
      </c>
      <c r="H8" s="164" t="s">
        <v>15</v>
      </c>
      <c r="I8" s="194" t="s">
        <v>16</v>
      </c>
      <c r="J8" s="164" t="s">
        <v>17</v>
      </c>
      <c r="K8" s="164" t="s">
        <v>18</v>
      </c>
      <c r="L8" s="247"/>
    </row>
    <row r="9" spans="1:12" ht="14.4" x14ac:dyDescent="0.3">
      <c r="A9" s="192">
        <v>1</v>
      </c>
      <c r="B9" s="56">
        <v>44835</v>
      </c>
      <c r="C9" s="225" t="s">
        <v>24</v>
      </c>
      <c r="D9" s="226"/>
      <c r="E9" s="162"/>
      <c r="F9" s="156"/>
      <c r="G9" s="192"/>
      <c r="H9" s="170"/>
      <c r="I9" s="170"/>
      <c r="J9" s="170"/>
      <c r="K9" s="170"/>
      <c r="L9" s="156"/>
    </row>
    <row r="10" spans="1:12" ht="14.4" x14ac:dyDescent="0.3">
      <c r="A10" s="192">
        <v>2</v>
      </c>
      <c r="B10" s="56">
        <v>44836</v>
      </c>
      <c r="C10" s="225" t="s">
        <v>25</v>
      </c>
      <c r="D10" s="226"/>
      <c r="E10" s="162"/>
      <c r="F10" s="156"/>
      <c r="G10" s="192"/>
      <c r="H10" s="170"/>
      <c r="I10" s="170"/>
      <c r="J10" s="170"/>
      <c r="K10" s="170"/>
      <c r="L10" s="156"/>
    </row>
    <row r="11" spans="1:12" ht="28.8" x14ac:dyDescent="0.3">
      <c r="A11" s="161">
        <v>3</v>
      </c>
      <c r="B11" s="190">
        <v>44837</v>
      </c>
      <c r="C11" s="160">
        <v>0.33333333333333331</v>
      </c>
      <c r="D11" s="160">
        <v>0.70833333333333337</v>
      </c>
      <c r="E11" s="161" t="s">
        <v>53</v>
      </c>
      <c r="F11" s="152" t="s">
        <v>850</v>
      </c>
      <c r="G11" s="161" t="s">
        <v>740</v>
      </c>
      <c r="H11" s="169" t="s">
        <v>144</v>
      </c>
      <c r="I11" s="169" t="s">
        <v>144</v>
      </c>
      <c r="J11" s="169" t="s">
        <v>144</v>
      </c>
      <c r="K11" s="169" t="s">
        <v>145</v>
      </c>
      <c r="L11" s="196" t="s">
        <v>830</v>
      </c>
    </row>
    <row r="12" spans="1:12" ht="57.6" x14ac:dyDescent="0.3">
      <c r="A12" s="161">
        <v>4</v>
      </c>
      <c r="B12" s="190">
        <v>44838</v>
      </c>
      <c r="C12" s="160">
        <v>0.33333333333333331</v>
      </c>
      <c r="D12" s="160">
        <v>0.70833333333333337</v>
      </c>
      <c r="E12" s="161" t="s">
        <v>847</v>
      </c>
      <c r="F12" s="20" t="s">
        <v>851</v>
      </c>
      <c r="G12" s="161" t="s">
        <v>857</v>
      </c>
      <c r="H12" s="169" t="s">
        <v>560</v>
      </c>
      <c r="I12" s="169" t="str">
        <f>H12</f>
        <v>100%
20%
100%</v>
      </c>
      <c r="J12" s="169" t="s">
        <v>560</v>
      </c>
      <c r="K12" s="169" t="s">
        <v>561</v>
      </c>
      <c r="L12" s="196" t="s">
        <v>831</v>
      </c>
    </row>
    <row r="13" spans="1:12" ht="57.6" x14ac:dyDescent="0.3">
      <c r="A13" s="161">
        <v>5</v>
      </c>
      <c r="B13" s="190">
        <v>44839</v>
      </c>
      <c r="C13" s="160">
        <v>0.33333333333333331</v>
      </c>
      <c r="D13" s="160">
        <v>0.70833333333333337</v>
      </c>
      <c r="E13" s="161" t="s">
        <v>848</v>
      </c>
      <c r="F13" s="152" t="s">
        <v>852</v>
      </c>
      <c r="G13" s="161" t="s">
        <v>740</v>
      </c>
      <c r="H13" s="169" t="s">
        <v>231</v>
      </c>
      <c r="I13" s="169" t="str">
        <f>H13</f>
        <v>100%
40%</v>
      </c>
      <c r="J13" s="169" t="s">
        <v>516</v>
      </c>
      <c r="K13" s="169" t="s">
        <v>518</v>
      </c>
      <c r="L13" s="196" t="s">
        <v>832</v>
      </c>
    </row>
    <row r="14" spans="1:12" ht="28.8" x14ac:dyDescent="0.3">
      <c r="A14" s="161">
        <v>6</v>
      </c>
      <c r="B14" s="190">
        <v>44840</v>
      </c>
      <c r="C14" s="160">
        <v>0.33333333333333331</v>
      </c>
      <c r="D14" s="160">
        <v>0.70833333333333337</v>
      </c>
      <c r="E14" s="161" t="s">
        <v>53</v>
      </c>
      <c r="F14" s="152" t="s">
        <v>853</v>
      </c>
      <c r="G14" s="191" t="s">
        <v>21</v>
      </c>
      <c r="H14" s="175" t="s">
        <v>353</v>
      </c>
      <c r="I14" s="169" t="s">
        <v>353</v>
      </c>
      <c r="J14" s="169" t="s">
        <v>710</v>
      </c>
      <c r="K14" s="169" t="s">
        <v>355</v>
      </c>
      <c r="L14" s="196" t="s">
        <v>849</v>
      </c>
    </row>
    <row r="15" spans="1:12" ht="57.6" x14ac:dyDescent="0.3">
      <c r="A15" s="161">
        <v>7</v>
      </c>
      <c r="B15" s="190">
        <v>44841</v>
      </c>
      <c r="C15" s="160">
        <v>0.33333333333333331</v>
      </c>
      <c r="D15" s="160">
        <v>0.70833333333333337</v>
      </c>
      <c r="E15" s="161" t="s">
        <v>847</v>
      </c>
      <c r="F15" s="152" t="s">
        <v>854</v>
      </c>
      <c r="G15" s="161" t="s">
        <v>856</v>
      </c>
      <c r="H15" s="169" t="s">
        <v>858</v>
      </c>
      <c r="I15" s="169" t="str">
        <f>H15</f>
        <v>80%
100%
100%</v>
      </c>
      <c r="J15" s="169" t="s">
        <v>859</v>
      </c>
      <c r="K15" s="169" t="s">
        <v>860</v>
      </c>
      <c r="L15" s="196" t="s">
        <v>855</v>
      </c>
    </row>
    <row r="16" spans="1:12" ht="14.4" x14ac:dyDescent="0.3">
      <c r="A16" s="192">
        <v>8</v>
      </c>
      <c r="B16" s="56">
        <v>44842</v>
      </c>
      <c r="C16" s="225" t="s">
        <v>24</v>
      </c>
      <c r="D16" s="226"/>
      <c r="E16" s="162"/>
      <c r="F16" s="156"/>
      <c r="G16" s="192"/>
      <c r="H16" s="170"/>
      <c r="I16" s="170"/>
      <c r="J16" s="170"/>
      <c r="K16" s="170"/>
      <c r="L16" s="156"/>
    </row>
    <row r="17" spans="1:12" ht="14.4" x14ac:dyDescent="0.3">
      <c r="A17" s="192">
        <v>9</v>
      </c>
      <c r="B17" s="56">
        <v>44843</v>
      </c>
      <c r="C17" s="225" t="s">
        <v>25</v>
      </c>
      <c r="D17" s="226"/>
      <c r="E17" s="162"/>
      <c r="F17" s="156"/>
      <c r="G17" s="192"/>
      <c r="H17" s="170"/>
      <c r="I17" s="170"/>
      <c r="J17" s="170"/>
      <c r="K17" s="170"/>
      <c r="L17" s="156"/>
    </row>
    <row r="18" spans="1:12" ht="43.2" x14ac:dyDescent="0.3">
      <c r="A18" s="161">
        <v>10</v>
      </c>
      <c r="B18" s="190">
        <v>44844</v>
      </c>
      <c r="C18" s="160">
        <v>0.33333333333333331</v>
      </c>
      <c r="D18" s="160">
        <v>0.70833333333333337</v>
      </c>
      <c r="E18" s="161" t="s">
        <v>53</v>
      </c>
      <c r="F18" s="152" t="s">
        <v>642</v>
      </c>
      <c r="G18" s="161" t="s">
        <v>21</v>
      </c>
      <c r="H18" s="169" t="s">
        <v>864</v>
      </c>
      <c r="I18" s="169" t="str">
        <f>H18</f>
        <v>100%
100%
20%</v>
      </c>
      <c r="J18" s="169" t="s">
        <v>865</v>
      </c>
      <c r="K18" s="169" t="s">
        <v>866</v>
      </c>
      <c r="L18" s="196" t="s">
        <v>863</v>
      </c>
    </row>
    <row r="19" spans="1:12" ht="57.6" x14ac:dyDescent="0.3">
      <c r="A19" s="161">
        <v>11</v>
      </c>
      <c r="B19" s="190">
        <v>44845</v>
      </c>
      <c r="C19" s="160">
        <v>0.33333333333333331</v>
      </c>
      <c r="D19" s="160">
        <v>0.70833333333333337</v>
      </c>
      <c r="E19" s="207" t="s">
        <v>53</v>
      </c>
      <c r="F19" s="152" t="s">
        <v>867</v>
      </c>
      <c r="G19" s="161" t="s">
        <v>870</v>
      </c>
      <c r="H19" s="169" t="s">
        <v>560</v>
      </c>
      <c r="I19" s="169" t="str">
        <f>H19</f>
        <v>100%
20%
100%</v>
      </c>
      <c r="J19" s="169" t="s">
        <v>560</v>
      </c>
      <c r="K19" s="169" t="s">
        <v>561</v>
      </c>
      <c r="L19" s="196" t="s">
        <v>833</v>
      </c>
    </row>
    <row r="20" spans="1:12" ht="43.2" x14ac:dyDescent="0.3">
      <c r="A20" s="161">
        <v>12</v>
      </c>
      <c r="B20" s="190">
        <v>44846</v>
      </c>
      <c r="C20" s="160">
        <v>0.33333333333333331</v>
      </c>
      <c r="D20" s="160">
        <v>0.70833333333333337</v>
      </c>
      <c r="E20" s="161" t="s">
        <v>53</v>
      </c>
      <c r="F20" s="152" t="s">
        <v>868</v>
      </c>
      <c r="G20" s="161" t="s">
        <v>740</v>
      </c>
      <c r="H20" s="169" t="s">
        <v>629</v>
      </c>
      <c r="I20" s="169" t="str">
        <f>H20</f>
        <v>100%
30%</v>
      </c>
      <c r="J20" s="169" t="s">
        <v>353</v>
      </c>
      <c r="K20" s="169" t="s">
        <v>630</v>
      </c>
      <c r="L20" s="196" t="s">
        <v>834</v>
      </c>
    </row>
    <row r="21" spans="1:12" ht="14.4" x14ac:dyDescent="0.3">
      <c r="A21" s="192">
        <v>13</v>
      </c>
      <c r="B21" s="56">
        <v>44847</v>
      </c>
      <c r="C21" s="223" t="s">
        <v>633</v>
      </c>
      <c r="D21" s="224"/>
      <c r="E21" s="162"/>
      <c r="F21" s="156"/>
      <c r="G21" s="192"/>
      <c r="H21" s="170"/>
      <c r="I21" s="170"/>
      <c r="J21" s="170"/>
      <c r="K21" s="170"/>
      <c r="L21" s="204" t="s">
        <v>835</v>
      </c>
    </row>
    <row r="22" spans="1:12" ht="43.2" x14ac:dyDescent="0.3">
      <c r="A22" s="161">
        <v>14</v>
      </c>
      <c r="B22" s="190">
        <v>44848</v>
      </c>
      <c r="C22" s="160">
        <v>0.33333333333333331</v>
      </c>
      <c r="D22" s="160">
        <v>0.70833333333333337</v>
      </c>
      <c r="E22" s="161" t="s">
        <v>53</v>
      </c>
      <c r="F22" s="152" t="s">
        <v>861</v>
      </c>
      <c r="G22" s="161" t="s">
        <v>127</v>
      </c>
      <c r="H22" s="169" t="s">
        <v>231</v>
      </c>
      <c r="I22" s="169" t="str">
        <f>H22</f>
        <v>100%
40%</v>
      </c>
      <c r="J22" s="169" t="s">
        <v>353</v>
      </c>
      <c r="K22" s="169" t="s">
        <v>518</v>
      </c>
      <c r="L22" s="196" t="s">
        <v>836</v>
      </c>
    </row>
    <row r="23" spans="1:12" ht="14.4" x14ac:dyDescent="0.3">
      <c r="A23" s="192">
        <v>15</v>
      </c>
      <c r="B23" s="56">
        <v>44849</v>
      </c>
      <c r="C23" s="225" t="s">
        <v>24</v>
      </c>
      <c r="D23" s="226"/>
      <c r="E23" s="162"/>
      <c r="F23" s="156"/>
      <c r="G23" s="192"/>
      <c r="H23" s="170"/>
      <c r="I23" s="170"/>
      <c r="J23" s="170"/>
      <c r="K23" s="170"/>
      <c r="L23" s="156"/>
    </row>
    <row r="24" spans="1:12" ht="14.4" x14ac:dyDescent="0.3">
      <c r="A24" s="192">
        <v>16</v>
      </c>
      <c r="B24" s="56">
        <v>44850</v>
      </c>
      <c r="C24" s="225" t="s">
        <v>25</v>
      </c>
      <c r="D24" s="226"/>
      <c r="E24" s="162"/>
      <c r="F24" s="156"/>
      <c r="G24" s="192"/>
      <c r="H24" s="170"/>
      <c r="I24" s="170"/>
      <c r="J24" s="170"/>
      <c r="K24" s="170"/>
      <c r="L24" s="156"/>
    </row>
    <row r="25" spans="1:12" ht="43.2" x14ac:dyDescent="0.3">
      <c r="A25" s="161">
        <v>17</v>
      </c>
      <c r="B25" s="190">
        <v>44851</v>
      </c>
      <c r="C25" s="160">
        <v>0.33333333333333331</v>
      </c>
      <c r="D25" s="160">
        <v>0.70833333333333337</v>
      </c>
      <c r="E25" s="161" t="s">
        <v>53</v>
      </c>
      <c r="F25" s="152" t="s">
        <v>649</v>
      </c>
      <c r="G25" s="161" t="s">
        <v>21</v>
      </c>
      <c r="H25" s="169">
        <v>0.45</v>
      </c>
      <c r="I25" s="169">
        <f>H25</f>
        <v>0.45</v>
      </c>
      <c r="J25" s="169">
        <v>0.05</v>
      </c>
      <c r="K25" s="169">
        <v>0.55000000000000004</v>
      </c>
      <c r="L25" s="196" t="s">
        <v>837</v>
      </c>
    </row>
    <row r="26" spans="1:12" ht="72" x14ac:dyDescent="0.3">
      <c r="A26" s="161">
        <v>18</v>
      </c>
      <c r="B26" s="190">
        <v>44852</v>
      </c>
      <c r="C26" s="160">
        <v>0.33333333333333331</v>
      </c>
      <c r="D26" s="160">
        <v>0.70833333333333337</v>
      </c>
      <c r="E26" s="161" t="s">
        <v>53</v>
      </c>
      <c r="F26" s="152" t="s">
        <v>642</v>
      </c>
      <c r="G26" s="161" t="s">
        <v>21</v>
      </c>
      <c r="H26" s="169">
        <v>0.5</v>
      </c>
      <c r="I26" s="169">
        <f>H26</f>
        <v>0.5</v>
      </c>
      <c r="J26" s="169">
        <v>0.05</v>
      </c>
      <c r="K26" s="169">
        <v>0.5</v>
      </c>
      <c r="L26" s="196" t="s">
        <v>838</v>
      </c>
    </row>
    <row r="27" spans="1:12" ht="57.6" x14ac:dyDescent="0.3">
      <c r="A27" s="161">
        <v>19</v>
      </c>
      <c r="B27" s="190">
        <v>44853</v>
      </c>
      <c r="C27" s="160">
        <v>0.33333333333333331</v>
      </c>
      <c r="D27" s="160">
        <v>0.70833333333333337</v>
      </c>
      <c r="E27" s="161" t="s">
        <v>53</v>
      </c>
      <c r="F27" s="152" t="s">
        <v>642</v>
      </c>
      <c r="G27" s="161" t="s">
        <v>21</v>
      </c>
      <c r="H27" s="169">
        <v>1</v>
      </c>
      <c r="I27" s="169">
        <f>H27</f>
        <v>1</v>
      </c>
      <c r="J27" s="169">
        <v>1</v>
      </c>
      <c r="K27" s="169">
        <v>0</v>
      </c>
      <c r="L27" s="196" t="s">
        <v>839</v>
      </c>
    </row>
    <row r="28" spans="1:12" ht="43.2" x14ac:dyDescent="0.3">
      <c r="A28" s="161">
        <v>20</v>
      </c>
      <c r="B28" s="190">
        <v>44854</v>
      </c>
      <c r="C28" s="160">
        <v>0.33333333333333331</v>
      </c>
      <c r="D28" s="160">
        <v>0.70833333333333337</v>
      </c>
      <c r="E28" s="161" t="s">
        <v>53</v>
      </c>
      <c r="F28" s="152" t="s">
        <v>642</v>
      </c>
      <c r="G28" s="161" t="s">
        <v>21</v>
      </c>
      <c r="H28" s="169" t="s">
        <v>872</v>
      </c>
      <c r="I28" s="169" t="str">
        <f>H28</f>
        <v>100%
55%</v>
      </c>
      <c r="J28" s="169" t="s">
        <v>269</v>
      </c>
      <c r="K28" s="169" t="s">
        <v>873</v>
      </c>
      <c r="L28" s="196" t="s">
        <v>840</v>
      </c>
    </row>
    <row r="29" spans="1:12" ht="40.200000000000003" customHeight="1" x14ac:dyDescent="0.3">
      <c r="A29" s="161">
        <v>21</v>
      </c>
      <c r="B29" s="190">
        <v>44855</v>
      </c>
      <c r="C29" s="160">
        <v>0.33333333333333331</v>
      </c>
      <c r="D29" s="160">
        <v>0.70833333333333337</v>
      </c>
      <c r="E29" s="161" t="s">
        <v>847</v>
      </c>
      <c r="F29" s="152" t="s">
        <v>862</v>
      </c>
      <c r="G29" s="161" t="s">
        <v>251</v>
      </c>
      <c r="H29" s="169" t="s">
        <v>563</v>
      </c>
      <c r="I29" s="169" t="str">
        <f>H29</f>
        <v>40%
100%</v>
      </c>
      <c r="J29" s="169" t="s">
        <v>563</v>
      </c>
      <c r="K29" s="169" t="s">
        <v>696</v>
      </c>
      <c r="L29" s="196" t="s">
        <v>841</v>
      </c>
    </row>
    <row r="30" spans="1:12" ht="14.4" x14ac:dyDescent="0.3">
      <c r="A30" s="192">
        <v>22</v>
      </c>
      <c r="B30" s="56">
        <v>44856</v>
      </c>
      <c r="C30" s="225" t="s">
        <v>24</v>
      </c>
      <c r="D30" s="226"/>
      <c r="E30" s="162"/>
      <c r="F30" s="156"/>
      <c r="G30" s="192"/>
      <c r="H30" s="170"/>
      <c r="I30" s="170"/>
      <c r="J30" s="170"/>
      <c r="K30" s="170"/>
      <c r="L30" s="156"/>
    </row>
    <row r="31" spans="1:12" ht="14.4" x14ac:dyDescent="0.3">
      <c r="A31" s="192">
        <v>23</v>
      </c>
      <c r="B31" s="56">
        <v>44857</v>
      </c>
      <c r="C31" s="225" t="s">
        <v>25</v>
      </c>
      <c r="D31" s="226"/>
      <c r="E31" s="162"/>
      <c r="F31" s="156"/>
      <c r="G31" s="192"/>
      <c r="H31" s="170"/>
      <c r="I31" s="170"/>
      <c r="J31" s="170"/>
      <c r="K31" s="170"/>
      <c r="L31" s="156"/>
    </row>
    <row r="32" spans="1:12" ht="72" x14ac:dyDescent="0.3">
      <c r="A32" s="161">
        <v>24</v>
      </c>
      <c r="B32" s="190">
        <v>44858</v>
      </c>
      <c r="C32" s="160">
        <v>0.33333333333333331</v>
      </c>
      <c r="D32" s="160">
        <v>0.70833333333333337</v>
      </c>
      <c r="E32" s="161" t="s">
        <v>53</v>
      </c>
      <c r="F32" s="152" t="s">
        <v>649</v>
      </c>
      <c r="G32" s="161" t="s">
        <v>21</v>
      </c>
      <c r="H32" s="169">
        <v>1</v>
      </c>
      <c r="I32" s="169">
        <v>1</v>
      </c>
      <c r="J32" s="169">
        <v>0.6</v>
      </c>
      <c r="K32" s="169">
        <v>0</v>
      </c>
      <c r="L32" s="196" t="s">
        <v>842</v>
      </c>
    </row>
    <row r="33" spans="1:12" ht="57.6" x14ac:dyDescent="0.3">
      <c r="A33" s="161">
        <v>25</v>
      </c>
      <c r="B33" s="190">
        <v>44859</v>
      </c>
      <c r="C33" s="160">
        <v>0.33333333333333331</v>
      </c>
      <c r="D33" s="160">
        <v>0.70833333333333337</v>
      </c>
      <c r="E33" s="161" t="s">
        <v>53</v>
      </c>
      <c r="F33" s="152" t="s">
        <v>649</v>
      </c>
      <c r="G33" s="161" t="s">
        <v>21</v>
      </c>
      <c r="H33" s="169">
        <v>0.7</v>
      </c>
      <c r="I33" s="169">
        <v>0.7</v>
      </c>
      <c r="J33" s="169">
        <v>0.15</v>
      </c>
      <c r="K33" s="169">
        <v>0.3</v>
      </c>
      <c r="L33" s="196" t="s">
        <v>843</v>
      </c>
    </row>
    <row r="34" spans="1:12" ht="28.8" x14ac:dyDescent="0.3">
      <c r="A34" s="161">
        <v>26</v>
      </c>
      <c r="B34" s="190">
        <v>44860</v>
      </c>
      <c r="C34" s="160">
        <v>0.33333333333333331</v>
      </c>
      <c r="D34" s="160">
        <v>0.70833333333333337</v>
      </c>
      <c r="E34" s="161" t="s">
        <v>53</v>
      </c>
      <c r="F34" s="152" t="s">
        <v>649</v>
      </c>
      <c r="G34" s="161" t="s">
        <v>21</v>
      </c>
      <c r="H34" s="169">
        <v>0.2</v>
      </c>
      <c r="I34" s="169">
        <f>H34</f>
        <v>0.2</v>
      </c>
      <c r="J34" s="169">
        <v>0.2</v>
      </c>
      <c r="K34" s="169">
        <v>0.8</v>
      </c>
      <c r="L34" s="196" t="s">
        <v>844</v>
      </c>
    </row>
    <row r="35" spans="1:12" ht="102.6" customHeight="1" x14ac:dyDescent="0.3">
      <c r="A35" s="161">
        <v>27</v>
      </c>
      <c r="B35" s="190">
        <v>44861</v>
      </c>
      <c r="C35" s="160">
        <v>0.33333333333333331</v>
      </c>
      <c r="D35" s="160">
        <v>0.70833333333333337</v>
      </c>
      <c r="E35" s="161" t="s">
        <v>53</v>
      </c>
      <c r="F35" s="152" t="s">
        <v>869</v>
      </c>
      <c r="G35" s="161" t="s">
        <v>874</v>
      </c>
      <c r="H35" s="169" t="s">
        <v>284</v>
      </c>
      <c r="I35" s="169" t="str">
        <f>H35</f>
        <v>100%
100%
100%</v>
      </c>
      <c r="J35" s="169" t="s">
        <v>284</v>
      </c>
      <c r="K35" s="169" t="s">
        <v>286</v>
      </c>
      <c r="L35" s="196" t="s">
        <v>871</v>
      </c>
    </row>
    <row r="36" spans="1:12" ht="58.8" customHeight="1" x14ac:dyDescent="0.3">
      <c r="A36" s="161">
        <v>28</v>
      </c>
      <c r="B36" s="190">
        <v>44862</v>
      </c>
      <c r="C36" s="160">
        <v>0.33333333333333331</v>
      </c>
      <c r="D36" s="160">
        <v>0.70833333333333337</v>
      </c>
      <c r="E36" s="161" t="s">
        <v>53</v>
      </c>
      <c r="F36" s="152" t="s">
        <v>649</v>
      </c>
      <c r="G36" s="161" t="s">
        <v>21</v>
      </c>
      <c r="H36" s="169">
        <v>1</v>
      </c>
      <c r="I36" s="169">
        <f>H36</f>
        <v>1</v>
      </c>
      <c r="J36" s="169">
        <v>1</v>
      </c>
      <c r="K36" s="169">
        <v>0</v>
      </c>
      <c r="L36" s="196" t="s">
        <v>845</v>
      </c>
    </row>
    <row r="37" spans="1:12" ht="14.4" x14ac:dyDescent="0.3">
      <c r="A37" s="192">
        <v>29</v>
      </c>
      <c r="B37" s="56">
        <v>44863</v>
      </c>
      <c r="C37" s="225" t="s">
        <v>24</v>
      </c>
      <c r="D37" s="226"/>
      <c r="E37" s="162"/>
      <c r="F37" s="156"/>
      <c r="G37" s="192"/>
      <c r="H37" s="170"/>
      <c r="I37" s="170"/>
      <c r="J37" s="170"/>
      <c r="K37" s="170"/>
      <c r="L37" s="156"/>
    </row>
    <row r="38" spans="1:12" ht="14.4" x14ac:dyDescent="0.3">
      <c r="A38" s="192">
        <v>30</v>
      </c>
      <c r="B38" s="56">
        <v>44864</v>
      </c>
      <c r="C38" s="225" t="s">
        <v>25</v>
      </c>
      <c r="D38" s="226"/>
      <c r="E38" s="162"/>
      <c r="F38" s="156"/>
      <c r="G38" s="192"/>
      <c r="H38" s="170"/>
      <c r="I38" s="170"/>
      <c r="J38" s="170"/>
      <c r="K38" s="170"/>
      <c r="L38" s="156"/>
    </row>
    <row r="39" spans="1:12" s="191" customFormat="1" ht="78" customHeight="1" x14ac:dyDescent="0.25">
      <c r="A39" s="161">
        <v>31</v>
      </c>
      <c r="B39" s="190">
        <v>44865</v>
      </c>
      <c r="C39" s="211">
        <v>0.33333333333333331</v>
      </c>
      <c r="D39" s="211">
        <v>0.70833333333333337</v>
      </c>
      <c r="E39" s="205" t="s">
        <v>53</v>
      </c>
      <c r="F39" s="210" t="s">
        <v>649</v>
      </c>
      <c r="G39" s="201" t="s">
        <v>21</v>
      </c>
      <c r="H39" s="209">
        <v>1</v>
      </c>
      <c r="I39" s="169">
        <f>H39</f>
        <v>1</v>
      </c>
      <c r="J39" s="209">
        <v>1</v>
      </c>
      <c r="K39" s="209">
        <v>0</v>
      </c>
      <c r="L39" s="208" t="s">
        <v>846</v>
      </c>
    </row>
    <row r="40" spans="1:12" ht="14.4" x14ac:dyDescent="0.3">
      <c r="B40" s="200"/>
      <c r="C40" s="20"/>
      <c r="D40" s="98"/>
      <c r="E40" s="206"/>
      <c r="I40" s="20"/>
      <c r="J40" s="163"/>
      <c r="K40" s="163"/>
    </row>
    <row r="41" spans="1:12" ht="13.5" customHeight="1" x14ac:dyDescent="0.3">
      <c r="A41" s="240" t="s">
        <v>591</v>
      </c>
      <c r="B41" s="240"/>
      <c r="C41" s="240"/>
      <c r="D41" s="240"/>
      <c r="E41" s="240"/>
      <c r="F41" s="191" t="s">
        <v>87</v>
      </c>
      <c r="G41" s="191" t="s">
        <v>87</v>
      </c>
      <c r="H41" s="212"/>
      <c r="I41" s="20"/>
      <c r="J41" s="163"/>
      <c r="K41" s="163"/>
    </row>
    <row r="42" spans="1:12" ht="13.5" customHeight="1" x14ac:dyDescent="0.3">
      <c r="A42" s="125"/>
      <c r="B42" s="20"/>
      <c r="E42" s="93"/>
      <c r="F42" s="191"/>
      <c r="H42" s="212"/>
      <c r="I42" s="20"/>
      <c r="J42" s="163"/>
      <c r="K42" s="163"/>
    </row>
    <row r="43" spans="1:12" ht="13.5" customHeight="1" x14ac:dyDescent="0.3">
      <c r="A43" s="125"/>
      <c r="B43" s="20"/>
      <c r="E43" s="93"/>
      <c r="F43" s="191"/>
      <c r="H43" s="214"/>
      <c r="I43" s="20"/>
      <c r="J43" s="163"/>
      <c r="K43" s="163"/>
    </row>
    <row r="44" spans="1:12" ht="13.5" customHeight="1" x14ac:dyDescent="0.3">
      <c r="A44" s="125"/>
      <c r="B44" s="20"/>
      <c r="E44" s="93"/>
      <c r="F44" s="191"/>
      <c r="H44" s="212"/>
      <c r="I44" s="20"/>
      <c r="J44" s="163"/>
      <c r="K44" s="163"/>
    </row>
    <row r="45" spans="1:12" ht="13.5" customHeight="1" x14ac:dyDescent="0.3">
      <c r="A45" s="125"/>
      <c r="B45" s="20"/>
      <c r="E45" s="93"/>
      <c r="F45" s="191"/>
      <c r="H45" s="214"/>
      <c r="I45" s="20"/>
      <c r="J45" s="163"/>
      <c r="K45" s="163"/>
    </row>
    <row r="46" spans="1:12" ht="14.25" customHeight="1" x14ac:dyDescent="0.3">
      <c r="A46" s="125"/>
      <c r="B46" s="20"/>
      <c r="E46" s="93"/>
      <c r="F46" s="191"/>
      <c r="H46" s="212"/>
      <c r="I46" s="20"/>
      <c r="J46" s="163"/>
      <c r="K46" s="163"/>
    </row>
    <row r="47" spans="1:12" ht="13.5" customHeight="1" x14ac:dyDescent="0.3">
      <c r="A47" s="239" t="s">
        <v>114</v>
      </c>
      <c r="B47" s="239"/>
      <c r="C47" s="239"/>
      <c r="D47" s="239"/>
      <c r="E47" s="239"/>
      <c r="F47" s="195" t="s">
        <v>89</v>
      </c>
      <c r="G47" s="195" t="s">
        <v>90</v>
      </c>
      <c r="H47" s="215"/>
      <c r="I47" s="20"/>
      <c r="J47" s="163"/>
      <c r="K47" s="163"/>
    </row>
    <row r="48" spans="1:12" ht="13.5" customHeight="1" x14ac:dyDescent="0.3">
      <c r="A48" s="240" t="s">
        <v>115</v>
      </c>
      <c r="B48" s="240"/>
      <c r="C48" s="240"/>
      <c r="D48" s="240"/>
      <c r="E48" s="240"/>
      <c r="F48" s="191" t="s">
        <v>92</v>
      </c>
      <c r="G48" s="191" t="s">
        <v>92</v>
      </c>
      <c r="H48" s="212"/>
      <c r="I48" s="20"/>
      <c r="J48" s="163"/>
      <c r="K48" s="163"/>
    </row>
    <row r="49" spans="1:11" s="126" customFormat="1" ht="13.5" customHeight="1" x14ac:dyDescent="0.25">
      <c r="A49" s="125"/>
      <c r="B49" s="20"/>
      <c r="C49" s="20"/>
      <c r="D49" s="20"/>
      <c r="E49" s="92"/>
      <c r="F49" s="20"/>
      <c r="G49" s="191"/>
      <c r="H49" s="212"/>
      <c r="I49" s="20"/>
      <c r="J49" s="163"/>
      <c r="K49" s="163"/>
    </row>
    <row r="50" spans="1:11" s="126" customFormat="1" ht="13.5" customHeight="1" x14ac:dyDescent="0.25">
      <c r="A50" s="125"/>
      <c r="B50" s="20"/>
      <c r="C50" s="20"/>
      <c r="D50" s="20"/>
      <c r="E50" s="92"/>
      <c r="F50" s="20"/>
      <c r="G50" s="191"/>
      <c r="H50" s="212"/>
      <c r="I50" s="20"/>
      <c r="J50" s="163"/>
      <c r="K50" s="163"/>
    </row>
    <row r="51" spans="1:11" s="126" customFormat="1" ht="13.5" customHeight="1" x14ac:dyDescent="0.3">
      <c r="A51" s="203"/>
      <c r="B51" s="193"/>
      <c r="C51" s="193"/>
      <c r="D51" s="193"/>
      <c r="E51" s="202"/>
      <c r="F51" s="20"/>
      <c r="G51" s="191"/>
      <c r="H51" s="213"/>
      <c r="I51" s="20"/>
      <c r="J51" s="163"/>
      <c r="K51" s="163"/>
    </row>
    <row r="52" spans="1:11" s="126" customFormat="1" ht="13.5" customHeight="1" x14ac:dyDescent="0.3">
      <c r="A52" s="203"/>
      <c r="B52" s="193"/>
      <c r="C52" s="193"/>
      <c r="D52" s="193"/>
      <c r="E52" s="202"/>
      <c r="F52" s="20"/>
      <c r="G52" s="191"/>
      <c r="H52" s="213"/>
      <c r="I52" s="20"/>
      <c r="J52" s="163"/>
      <c r="K52" s="163"/>
    </row>
    <row r="53" spans="1:11" s="126" customFormat="1" ht="13.5" customHeight="1" x14ac:dyDescent="0.3">
      <c r="A53" s="203"/>
      <c r="B53" s="193"/>
      <c r="C53" s="193"/>
      <c r="D53" s="193"/>
      <c r="E53" s="202"/>
      <c r="F53" s="20"/>
      <c r="G53" s="191"/>
      <c r="H53" s="213"/>
      <c r="I53" s="20"/>
      <c r="J53" s="163"/>
      <c r="K53" s="163"/>
    </row>
    <row r="54" spans="1:11" s="126" customFormat="1" ht="13.5" customHeight="1" x14ac:dyDescent="0.3">
      <c r="A54" s="203"/>
      <c r="B54" s="193"/>
      <c r="C54" s="193"/>
      <c r="D54" s="193"/>
      <c r="E54" s="202"/>
      <c r="F54" s="20"/>
      <c r="G54" s="191"/>
      <c r="H54" s="213"/>
      <c r="I54" s="20"/>
      <c r="J54" s="163"/>
      <c r="K54" s="163"/>
    </row>
    <row r="55" spans="1:11" s="126" customFormat="1" ht="13.5" customHeight="1" x14ac:dyDescent="0.3">
      <c r="A55" s="203"/>
      <c r="B55" s="193"/>
      <c r="C55" s="193"/>
      <c r="D55" s="193"/>
      <c r="E55" s="202"/>
      <c r="F55" s="20"/>
      <c r="G55" s="191"/>
      <c r="H55" s="213"/>
      <c r="I55" s="20"/>
      <c r="J55" s="163"/>
      <c r="K55" s="163"/>
    </row>
    <row r="56" spans="1:11" s="126" customFormat="1" ht="13.5" customHeight="1" x14ac:dyDescent="0.3">
      <c r="A56" s="203"/>
      <c r="B56" s="193"/>
      <c r="C56" s="193"/>
      <c r="D56" s="193"/>
      <c r="E56" s="202"/>
      <c r="F56" s="20"/>
      <c r="G56" s="191"/>
      <c r="H56" s="213"/>
      <c r="I56" s="20"/>
      <c r="J56" s="163"/>
      <c r="K56" s="163"/>
    </row>
    <row r="57" spans="1:11" s="126" customFormat="1" ht="13.5" customHeight="1" x14ac:dyDescent="0.3">
      <c r="A57" s="203"/>
      <c r="B57" s="193"/>
      <c r="C57" s="193"/>
      <c r="D57" s="193"/>
      <c r="E57" s="202"/>
      <c r="F57" s="20"/>
      <c r="G57" s="191"/>
      <c r="H57" s="213"/>
      <c r="I57" s="20"/>
      <c r="J57" s="163"/>
      <c r="K57" s="163"/>
    </row>
    <row r="58" spans="1:11" s="126" customFormat="1" ht="13.5" customHeight="1" x14ac:dyDescent="0.3">
      <c r="A58" s="203"/>
      <c r="B58" s="193"/>
      <c r="C58" s="193"/>
      <c r="D58" s="193"/>
      <c r="E58" s="202"/>
      <c r="F58" s="20"/>
      <c r="G58" s="191"/>
      <c r="H58" s="213"/>
      <c r="I58" s="20"/>
      <c r="J58" s="163"/>
      <c r="K58" s="163"/>
    </row>
    <row r="59" spans="1:11" s="126" customFormat="1" ht="13.5" customHeight="1" x14ac:dyDescent="0.25">
      <c r="A59" s="125"/>
      <c r="B59" s="20"/>
      <c r="C59" s="20"/>
      <c r="D59" s="20"/>
      <c r="E59" s="92"/>
      <c r="F59" s="20"/>
      <c r="G59" s="191"/>
      <c r="H59" s="212"/>
      <c r="I59" s="20"/>
      <c r="J59" s="163"/>
      <c r="K59" s="163"/>
    </row>
    <row r="60" spans="1:11" s="126" customFormat="1" ht="13.5" customHeight="1" x14ac:dyDescent="0.25">
      <c r="A60" s="125"/>
      <c r="B60" s="20"/>
      <c r="C60" s="20"/>
      <c r="D60" s="20"/>
      <c r="E60" s="92"/>
      <c r="F60" s="20"/>
      <c r="G60" s="191"/>
      <c r="H60" s="212"/>
      <c r="I60" s="20"/>
      <c r="J60" s="163"/>
      <c r="K60" s="163"/>
    </row>
    <row r="61" spans="1:11" s="126" customFormat="1" ht="13.5" customHeight="1" x14ac:dyDescent="0.25">
      <c r="A61" s="125"/>
      <c r="B61" s="20"/>
      <c r="C61" s="20"/>
      <c r="D61" s="20"/>
      <c r="E61" s="92"/>
      <c r="F61" s="20"/>
      <c r="G61" s="191"/>
      <c r="H61" s="212"/>
      <c r="I61" s="20"/>
      <c r="J61" s="163"/>
      <c r="K61" s="163"/>
    </row>
    <row r="62" spans="1:11" s="126" customFormat="1" ht="13.5" customHeight="1" x14ac:dyDescent="0.25">
      <c r="A62" s="125"/>
      <c r="B62" s="20"/>
      <c r="C62" s="20"/>
      <c r="D62" s="20"/>
      <c r="E62" s="92"/>
      <c r="F62" s="20"/>
      <c r="G62" s="191"/>
      <c r="H62" s="212"/>
      <c r="I62" s="20"/>
      <c r="J62" s="163"/>
      <c r="K62" s="163"/>
    </row>
    <row r="63" spans="1:11" s="126" customFormat="1" ht="13.5" customHeight="1" x14ac:dyDescent="0.25">
      <c r="A63" s="125"/>
      <c r="B63" s="20"/>
      <c r="C63" s="20"/>
      <c r="D63" s="20"/>
      <c r="E63" s="92"/>
      <c r="F63" s="20"/>
      <c r="G63" s="191"/>
      <c r="H63" s="212"/>
      <c r="I63" s="20"/>
      <c r="J63" s="163"/>
      <c r="K63" s="163"/>
    </row>
    <row r="64" spans="1:11" s="126" customFormat="1" ht="13.5" customHeight="1" x14ac:dyDescent="0.3">
      <c r="A64" s="125"/>
      <c r="B64" s="20"/>
      <c r="C64" s="193"/>
      <c r="D64" s="193"/>
      <c r="E64" s="92"/>
      <c r="F64" s="20"/>
      <c r="G64" s="191"/>
      <c r="H64" s="212"/>
      <c r="I64" s="20"/>
      <c r="J64" s="163"/>
      <c r="K64" s="163"/>
    </row>
    <row r="65" spans="1:11" s="126" customFormat="1" ht="13.5" customHeight="1" x14ac:dyDescent="0.3">
      <c r="A65" s="125"/>
      <c r="B65" s="20"/>
      <c r="C65" s="193"/>
      <c r="D65" s="193"/>
      <c r="E65" s="92"/>
      <c r="F65" s="20"/>
      <c r="G65" s="191"/>
      <c r="H65" s="212"/>
      <c r="I65" s="20"/>
      <c r="J65" s="163"/>
      <c r="K65" s="163"/>
    </row>
    <row r="66" spans="1:11" s="126" customFormat="1" ht="13.5" customHeight="1" x14ac:dyDescent="0.3">
      <c r="A66" s="125"/>
      <c r="B66" s="20"/>
      <c r="C66" s="193"/>
      <c r="D66" s="193"/>
      <c r="E66" s="92"/>
      <c r="F66" s="20"/>
      <c r="G66" s="191"/>
      <c r="H66" s="212"/>
      <c r="I66" s="20"/>
      <c r="J66" s="163"/>
      <c r="K66" s="163"/>
    </row>
    <row r="67" spans="1:11" s="126" customFormat="1" ht="13.5" customHeight="1" x14ac:dyDescent="0.3">
      <c r="A67" s="125"/>
      <c r="B67" s="20"/>
      <c r="C67" s="193"/>
      <c r="D67" s="193"/>
      <c r="E67" s="92"/>
      <c r="F67" s="20"/>
      <c r="G67" s="191"/>
      <c r="H67" s="212"/>
      <c r="I67" s="20"/>
      <c r="J67" s="163"/>
      <c r="K67" s="163"/>
    </row>
    <row r="68" spans="1:11" s="126" customFormat="1" ht="13.5" customHeight="1" x14ac:dyDescent="0.3">
      <c r="A68" s="125"/>
      <c r="B68" s="20"/>
      <c r="C68" s="193"/>
      <c r="D68" s="193"/>
      <c r="E68" s="92"/>
      <c r="F68" s="20"/>
      <c r="G68" s="191"/>
      <c r="H68" s="212"/>
      <c r="I68" s="20"/>
      <c r="J68" s="163"/>
      <c r="K68" s="163"/>
    </row>
    <row r="69" spans="1:11" s="126" customFormat="1" ht="13.5" customHeight="1" x14ac:dyDescent="0.3">
      <c r="A69" s="125"/>
      <c r="B69" s="20"/>
      <c r="C69" s="193"/>
      <c r="D69" s="193"/>
      <c r="E69" s="92"/>
      <c r="F69" s="20"/>
      <c r="G69" s="191"/>
      <c r="H69" s="212"/>
      <c r="I69" s="20"/>
      <c r="J69" s="163"/>
      <c r="K69" s="163"/>
    </row>
    <row r="70" spans="1:11" s="126" customFormat="1" ht="13.5" customHeight="1" x14ac:dyDescent="0.3">
      <c r="A70" s="125"/>
      <c r="B70" s="20"/>
      <c r="C70" s="193"/>
      <c r="D70" s="193"/>
      <c r="E70" s="92"/>
      <c r="F70" s="20"/>
      <c r="G70" s="191"/>
      <c r="H70" s="212"/>
      <c r="I70" s="20"/>
      <c r="J70" s="163"/>
      <c r="K70" s="163"/>
    </row>
    <row r="71" spans="1:11" s="126" customFormat="1" ht="13.5" customHeight="1" x14ac:dyDescent="0.3">
      <c r="A71" s="125"/>
      <c r="B71" s="20"/>
      <c r="C71" s="193"/>
      <c r="D71" s="193"/>
      <c r="E71" s="92"/>
      <c r="F71" s="20"/>
      <c r="G71" s="191"/>
      <c r="H71" s="212"/>
      <c r="I71" s="20"/>
      <c r="J71" s="163"/>
      <c r="K71" s="163"/>
    </row>
    <row r="72" spans="1:11" s="126" customFormat="1" ht="13.5" customHeight="1" x14ac:dyDescent="0.25">
      <c r="A72" s="125"/>
      <c r="B72" s="20"/>
      <c r="C72" s="20"/>
      <c r="D72" s="20"/>
      <c r="E72" s="92"/>
      <c r="F72" s="20"/>
      <c r="G72" s="191"/>
      <c r="H72" s="212"/>
      <c r="I72" s="20"/>
      <c r="J72" s="163"/>
      <c r="K72" s="163"/>
    </row>
    <row r="73" spans="1:11" s="126" customFormat="1" ht="13.5" customHeight="1" x14ac:dyDescent="0.25">
      <c r="A73" s="125"/>
      <c r="B73" s="20"/>
      <c r="C73" s="20"/>
      <c r="D73" s="20"/>
      <c r="E73" s="92"/>
      <c r="F73" s="20"/>
      <c r="G73" s="191"/>
      <c r="H73" s="212"/>
      <c r="I73" s="20"/>
      <c r="J73" s="163"/>
      <c r="K73" s="163"/>
    </row>
    <row r="74" spans="1:11" s="126" customFormat="1" ht="13.5" customHeight="1" x14ac:dyDescent="0.25">
      <c r="A74" s="125"/>
      <c r="B74" s="20"/>
      <c r="C74" s="20"/>
      <c r="D74" s="20"/>
      <c r="E74" s="92"/>
      <c r="F74" s="20"/>
      <c r="G74" s="191"/>
      <c r="H74" s="212"/>
      <c r="I74" s="20"/>
      <c r="J74" s="163"/>
      <c r="K74" s="163"/>
    </row>
    <row r="75" spans="1:11" s="126" customFormat="1" ht="13.5" customHeight="1" x14ac:dyDescent="0.25">
      <c r="A75" s="125"/>
      <c r="B75" s="20"/>
      <c r="C75" s="20"/>
      <c r="D75" s="20"/>
      <c r="E75" s="92"/>
      <c r="F75" s="20"/>
      <c r="G75" s="191"/>
      <c r="H75" s="212"/>
      <c r="I75" s="20"/>
      <c r="J75" s="163"/>
      <c r="K75" s="163"/>
    </row>
    <row r="76" spans="1:11" s="126" customFormat="1" ht="13.5" customHeight="1" x14ac:dyDescent="0.25">
      <c r="A76" s="125"/>
      <c r="B76" s="20"/>
      <c r="C76" s="20"/>
      <c r="D76" s="20"/>
      <c r="E76" s="92"/>
      <c r="F76" s="20"/>
      <c r="G76" s="191"/>
      <c r="H76" s="212"/>
      <c r="I76" s="20"/>
      <c r="J76" s="163"/>
      <c r="K76" s="163"/>
    </row>
    <row r="77" spans="1:11" s="126" customFormat="1" ht="13.5" customHeight="1" x14ac:dyDescent="0.25">
      <c r="A77" s="125"/>
      <c r="B77" s="20"/>
      <c r="C77" s="20"/>
      <c r="D77" s="20"/>
      <c r="E77" s="92"/>
      <c r="F77" s="20"/>
      <c r="G77" s="191"/>
      <c r="H77" s="212"/>
      <c r="I77" s="20"/>
      <c r="J77" s="163"/>
      <c r="K77" s="163"/>
    </row>
    <row r="78" spans="1:11" s="126" customFormat="1" ht="13.5" customHeight="1" x14ac:dyDescent="0.25">
      <c r="A78" s="125"/>
      <c r="B78" s="20"/>
      <c r="C78" s="20"/>
      <c r="D78" s="20"/>
      <c r="E78" s="92"/>
      <c r="F78" s="20"/>
      <c r="G78" s="191"/>
      <c r="H78" s="212"/>
      <c r="I78" s="20"/>
      <c r="J78" s="163"/>
      <c r="K78" s="163"/>
    </row>
    <row r="79" spans="1:11" s="126" customFormat="1" ht="13.5" customHeight="1" x14ac:dyDescent="0.25">
      <c r="A79" s="125"/>
      <c r="B79" s="20"/>
      <c r="C79" s="20"/>
      <c r="D79" s="20"/>
      <c r="E79" s="92"/>
      <c r="F79" s="20"/>
      <c r="G79" s="191"/>
      <c r="H79" s="212"/>
      <c r="I79" s="20"/>
      <c r="J79" s="163"/>
      <c r="K79" s="163"/>
    </row>
    <row r="80" spans="1:11" s="126" customFormat="1" ht="13.5" customHeight="1" x14ac:dyDescent="0.25">
      <c r="A80" s="125"/>
      <c r="B80" s="20"/>
      <c r="C80" s="20"/>
      <c r="D80" s="20"/>
      <c r="E80" s="92"/>
      <c r="F80" s="20"/>
      <c r="G80" s="191"/>
      <c r="H80" s="212"/>
      <c r="I80" s="20"/>
      <c r="J80" s="163"/>
      <c r="K80" s="163"/>
    </row>
    <row r="81" spans="1:11" s="126" customFormat="1" ht="13.5" customHeight="1" x14ac:dyDescent="0.25">
      <c r="A81" s="125"/>
      <c r="B81" s="20"/>
      <c r="C81" s="20"/>
      <c r="D81" s="20"/>
      <c r="E81" s="92"/>
      <c r="F81" s="20"/>
      <c r="G81" s="191"/>
      <c r="H81" s="212"/>
      <c r="I81" s="20"/>
      <c r="J81" s="163"/>
      <c r="K81" s="163"/>
    </row>
    <row r="82" spans="1:11" s="126" customFormat="1" ht="13.5" customHeight="1" x14ac:dyDescent="0.25">
      <c r="A82" s="125"/>
      <c r="B82" s="20"/>
      <c r="C82" s="20"/>
      <c r="D82" s="20"/>
      <c r="E82" s="92"/>
      <c r="F82" s="20"/>
      <c r="G82" s="191"/>
      <c r="H82" s="212"/>
      <c r="I82" s="20"/>
      <c r="J82" s="163"/>
      <c r="K82" s="163"/>
    </row>
    <row r="83" spans="1:11" s="126" customFormat="1" ht="13.5" customHeight="1" x14ac:dyDescent="0.25">
      <c r="A83" s="125"/>
      <c r="B83" s="20"/>
      <c r="C83" s="20"/>
      <c r="D83" s="20"/>
      <c r="E83" s="92"/>
      <c r="F83" s="20"/>
      <c r="G83" s="191"/>
      <c r="H83" s="212"/>
      <c r="I83" s="20"/>
      <c r="J83" s="163"/>
      <c r="K83" s="163"/>
    </row>
    <row r="84" spans="1:11" s="126" customFormat="1" ht="13.5" customHeight="1" x14ac:dyDescent="0.25">
      <c r="A84" s="125"/>
      <c r="B84" s="20"/>
      <c r="C84" s="20"/>
      <c r="D84" s="20"/>
      <c r="E84" s="92"/>
      <c r="F84" s="20"/>
      <c r="G84" s="191"/>
      <c r="H84" s="212"/>
      <c r="I84" s="20"/>
      <c r="J84" s="163"/>
      <c r="K84" s="163"/>
    </row>
    <row r="85" spans="1:11" s="126" customFormat="1" ht="13.5" customHeight="1" x14ac:dyDescent="0.25">
      <c r="A85" s="125"/>
      <c r="B85" s="20"/>
      <c r="C85" s="20"/>
      <c r="D85" s="20"/>
      <c r="E85" s="92"/>
      <c r="F85" s="20"/>
      <c r="G85" s="191"/>
      <c r="H85" s="212"/>
      <c r="I85" s="20"/>
      <c r="J85" s="163"/>
      <c r="K85" s="163"/>
    </row>
    <row r="86" spans="1:11" s="126" customFormat="1" ht="13.5" customHeight="1" x14ac:dyDescent="0.25">
      <c r="A86" s="125"/>
      <c r="B86" s="20"/>
      <c r="C86" s="20"/>
      <c r="D86" s="20"/>
      <c r="E86" s="92"/>
      <c r="F86" s="20"/>
      <c r="G86" s="191"/>
      <c r="H86" s="212"/>
      <c r="I86" s="20"/>
      <c r="J86" s="163"/>
      <c r="K86" s="163"/>
    </row>
    <row r="87" spans="1:11" s="126" customFormat="1" ht="13.5" customHeight="1" x14ac:dyDescent="0.25">
      <c r="A87" s="125"/>
      <c r="B87" s="20"/>
      <c r="C87" s="20"/>
      <c r="D87" s="20"/>
      <c r="E87" s="92"/>
      <c r="F87" s="20"/>
      <c r="G87" s="191"/>
      <c r="H87" s="212"/>
      <c r="I87" s="20"/>
      <c r="J87" s="163"/>
      <c r="K87" s="163"/>
    </row>
    <row r="88" spans="1:11" s="126" customFormat="1" ht="13.5" customHeight="1" x14ac:dyDescent="0.25">
      <c r="A88" s="125"/>
      <c r="B88" s="20"/>
      <c r="C88" s="20"/>
      <c r="D88" s="20"/>
      <c r="E88" s="92"/>
      <c r="F88" s="20"/>
      <c r="G88" s="191"/>
      <c r="H88" s="212"/>
      <c r="I88" s="20"/>
      <c r="J88" s="163"/>
      <c r="K88" s="163"/>
    </row>
    <row r="89" spans="1:11" s="126" customFormat="1" ht="13.5" customHeight="1" x14ac:dyDescent="0.25">
      <c r="A89" s="125"/>
      <c r="B89" s="20"/>
      <c r="C89" s="20"/>
      <c r="D89" s="20"/>
      <c r="E89" s="92"/>
      <c r="F89" s="20"/>
      <c r="G89" s="191"/>
      <c r="H89" s="212"/>
      <c r="I89" s="20"/>
      <c r="J89" s="163"/>
      <c r="K89" s="163"/>
    </row>
    <row r="90" spans="1:11" s="126" customFormat="1" ht="13.5" customHeight="1" x14ac:dyDescent="0.25">
      <c r="A90" s="125"/>
      <c r="B90" s="20"/>
      <c r="C90" s="20"/>
      <c r="D90" s="20"/>
      <c r="E90" s="92"/>
      <c r="F90" s="20"/>
      <c r="G90" s="191"/>
      <c r="H90" s="212"/>
      <c r="I90" s="20"/>
      <c r="J90" s="163"/>
      <c r="K90" s="163"/>
    </row>
    <row r="91" spans="1:11" s="126" customFormat="1" ht="13.5" customHeight="1" x14ac:dyDescent="0.25">
      <c r="A91" s="125"/>
      <c r="B91" s="20"/>
      <c r="C91" s="20"/>
      <c r="D91" s="20"/>
      <c r="E91" s="92"/>
      <c r="F91" s="20"/>
      <c r="G91" s="191"/>
      <c r="H91" s="212"/>
      <c r="I91" s="20"/>
      <c r="J91" s="163"/>
      <c r="K91" s="163"/>
    </row>
    <row r="92" spans="1:11" s="126" customFormat="1" ht="13.5" customHeight="1" x14ac:dyDescent="0.25">
      <c r="A92" s="125"/>
      <c r="B92" s="20"/>
      <c r="C92" s="20"/>
      <c r="D92" s="20"/>
      <c r="E92" s="92"/>
      <c r="F92" s="20"/>
      <c r="G92" s="191"/>
      <c r="H92" s="212"/>
      <c r="I92" s="20"/>
      <c r="J92" s="163"/>
      <c r="K92" s="163"/>
    </row>
    <row r="93" spans="1:11" s="126" customFormat="1" ht="13.5" customHeight="1" x14ac:dyDescent="0.25">
      <c r="A93" s="125"/>
      <c r="B93" s="20"/>
      <c r="C93" s="20"/>
      <c r="D93" s="20"/>
      <c r="E93" s="92"/>
      <c r="F93" s="20"/>
      <c r="G93" s="191"/>
      <c r="H93" s="212"/>
      <c r="I93" s="20"/>
      <c r="J93" s="163"/>
      <c r="K93" s="163"/>
    </row>
    <row r="94" spans="1:11" s="126" customFormat="1" ht="13.5" customHeight="1" x14ac:dyDescent="0.25">
      <c r="A94" s="125"/>
      <c r="B94" s="20"/>
      <c r="C94" s="20"/>
      <c r="D94" s="20"/>
      <c r="E94" s="92"/>
      <c r="F94" s="20"/>
      <c r="G94" s="191"/>
      <c r="H94" s="212"/>
      <c r="I94" s="20"/>
      <c r="J94" s="163"/>
      <c r="K94" s="163"/>
    </row>
    <row r="95" spans="1:11" s="126" customFormat="1" ht="13.5" customHeight="1" x14ac:dyDescent="0.25">
      <c r="A95" s="125"/>
      <c r="B95" s="20"/>
      <c r="C95" s="20"/>
      <c r="D95" s="20"/>
      <c r="E95" s="92"/>
      <c r="F95" s="20"/>
      <c r="G95" s="191"/>
      <c r="H95" s="212"/>
      <c r="I95" s="20"/>
      <c r="J95" s="163"/>
      <c r="K95" s="163"/>
    </row>
    <row r="96" spans="1:11" s="126" customFormat="1" ht="13.5" customHeight="1" x14ac:dyDescent="0.25">
      <c r="A96" s="125"/>
      <c r="B96" s="20"/>
      <c r="C96" s="20"/>
      <c r="D96" s="20"/>
      <c r="E96" s="92"/>
      <c r="F96" s="20"/>
      <c r="G96" s="191"/>
      <c r="H96" s="212"/>
      <c r="I96" s="20"/>
      <c r="J96" s="163"/>
      <c r="K96" s="163"/>
    </row>
    <row r="97" spans="1:11" s="126" customFormat="1" ht="13.5" customHeight="1" x14ac:dyDescent="0.25">
      <c r="A97" s="125"/>
      <c r="B97" s="20"/>
      <c r="C97" s="20"/>
      <c r="D97" s="20"/>
      <c r="E97" s="92"/>
      <c r="F97" s="20"/>
      <c r="G97" s="191"/>
      <c r="H97" s="212"/>
      <c r="I97" s="20"/>
      <c r="J97" s="163"/>
      <c r="K97" s="163"/>
    </row>
    <row r="98" spans="1:11" s="126" customFormat="1" ht="13.5" customHeight="1" x14ac:dyDescent="0.25">
      <c r="A98" s="125"/>
      <c r="B98" s="20"/>
      <c r="C98" s="20"/>
      <c r="D98" s="20"/>
      <c r="E98" s="92"/>
      <c r="F98" s="20"/>
      <c r="G98" s="191"/>
      <c r="H98" s="212"/>
      <c r="I98" s="20"/>
      <c r="J98" s="163"/>
      <c r="K98" s="163"/>
    </row>
  </sheetData>
  <mergeCells count="26">
    <mergeCell ref="A48:C48"/>
    <mergeCell ref="D48:E48"/>
    <mergeCell ref="C9:D9"/>
    <mergeCell ref="C10:D10"/>
    <mergeCell ref="C16:D16"/>
    <mergeCell ref="C17:D17"/>
    <mergeCell ref="C23:D23"/>
    <mergeCell ref="C24:D24"/>
    <mergeCell ref="C30:D30"/>
    <mergeCell ref="C31:D31"/>
    <mergeCell ref="A41:C41"/>
    <mergeCell ref="D41:E41"/>
    <mergeCell ref="A47:C47"/>
    <mergeCell ref="D47:E47"/>
    <mergeCell ref="C37:D37"/>
    <mergeCell ref="C38:D38"/>
    <mergeCell ref="C21:D21"/>
    <mergeCell ref="A2:L2"/>
    <mergeCell ref="C5:E5"/>
    <mergeCell ref="A7:A8"/>
    <mergeCell ref="B7:B8"/>
    <mergeCell ref="C7:D7"/>
    <mergeCell ref="E7:E8"/>
    <mergeCell ref="F7:F8"/>
    <mergeCell ref="H7:K7"/>
    <mergeCell ref="L7:L8"/>
  </mergeCells>
  <pageMargins left="0.7" right="0.7" top="0.75" bottom="0.75" header="0" footer="0"/>
  <pageSetup scale="6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BC65-984A-4DB4-8857-BB2A36E0C0C8}">
  <sheetPr>
    <pageSetUpPr fitToPage="1"/>
  </sheetPr>
  <dimension ref="A1:L97"/>
  <sheetViews>
    <sheetView zoomScale="82" workbookViewId="0">
      <pane ySplit="8" topLeftCell="A31" activePane="bottomLeft" state="frozen"/>
      <selection pane="bottomLeft" activeCell="M34" sqref="M34"/>
    </sheetView>
  </sheetViews>
  <sheetFormatPr defaultColWidth="14.3984375" defaultRowHeight="15" customHeight="1" x14ac:dyDescent="0.3"/>
  <cols>
    <col min="1" max="1" width="3.09765625" style="185" customWidth="1"/>
    <col min="2" max="2" width="14.296875" style="185" customWidth="1"/>
    <col min="3" max="4" width="8.8984375" style="185" customWidth="1"/>
    <col min="5" max="5" width="20.09765625" style="185" customWidth="1"/>
    <col min="6" max="6" width="30.09765625" style="20" customWidth="1"/>
    <col min="7" max="7" width="21.3984375" style="187" customWidth="1"/>
    <col min="8" max="8" width="6.8984375" style="165" customWidth="1"/>
    <col min="9" max="9" width="7.3984375" style="185" customWidth="1"/>
    <col min="10" max="10" width="8.296875" style="165" customWidth="1"/>
    <col min="11" max="11" width="7.296875" style="165" customWidth="1"/>
    <col min="12" max="12" width="50.69921875" style="126" customWidth="1"/>
    <col min="13" max="16384" width="14.3984375" style="185"/>
  </cols>
  <sheetData>
    <row r="1" spans="1:12" ht="13.5" customHeight="1" x14ac:dyDescent="0.3">
      <c r="A1" s="92"/>
      <c r="B1" s="20"/>
      <c r="C1" s="20"/>
      <c r="D1" s="20"/>
      <c r="E1" s="20"/>
      <c r="H1" s="163"/>
      <c r="I1" s="20"/>
      <c r="J1" s="163"/>
      <c r="K1" s="163"/>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H3" s="163"/>
      <c r="I3" s="20"/>
      <c r="J3" s="163"/>
      <c r="K3" s="163"/>
    </row>
    <row r="4" spans="1:12" ht="13.5" customHeight="1" x14ac:dyDescent="0.3">
      <c r="A4" s="92"/>
      <c r="B4" s="2" t="s">
        <v>93</v>
      </c>
      <c r="C4" s="20"/>
      <c r="D4" s="20"/>
      <c r="E4" s="187"/>
      <c r="H4" s="163"/>
      <c r="I4" s="20"/>
      <c r="J4" s="163"/>
      <c r="K4" s="163"/>
    </row>
    <row r="5" spans="1:12" ht="13.5" customHeight="1" x14ac:dyDescent="0.3">
      <c r="A5" s="92"/>
      <c r="B5" s="20" t="s">
        <v>2</v>
      </c>
      <c r="C5" s="229" t="s">
        <v>3</v>
      </c>
      <c r="D5" s="228"/>
      <c r="E5" s="228"/>
      <c r="H5" s="163"/>
      <c r="I5" s="20"/>
      <c r="J5" s="163"/>
      <c r="K5" s="163"/>
    </row>
    <row r="6" spans="1:12" ht="13.5" customHeight="1" x14ac:dyDescent="0.3">
      <c r="A6" s="92"/>
      <c r="B6" s="20"/>
      <c r="C6" s="20"/>
      <c r="D6" s="20"/>
      <c r="E6" s="20"/>
      <c r="H6" s="163"/>
      <c r="I6" s="20"/>
      <c r="J6" s="163"/>
      <c r="K6" s="163"/>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42"/>
      <c r="B8" s="242"/>
      <c r="C8" s="186" t="s">
        <v>12</v>
      </c>
      <c r="D8" s="186" t="s">
        <v>13</v>
      </c>
      <c r="E8" s="242"/>
      <c r="F8" s="245"/>
      <c r="G8" s="186" t="s">
        <v>14</v>
      </c>
      <c r="H8" s="164" t="s">
        <v>15</v>
      </c>
      <c r="I8" s="186" t="s">
        <v>16</v>
      </c>
      <c r="J8" s="164" t="s">
        <v>17</v>
      </c>
      <c r="K8" s="164" t="s">
        <v>18</v>
      </c>
      <c r="L8" s="247"/>
    </row>
    <row r="9" spans="1:12" ht="28.8" x14ac:dyDescent="0.3">
      <c r="A9" s="161">
        <v>1</v>
      </c>
      <c r="B9" s="190">
        <v>44805</v>
      </c>
      <c r="C9" s="160">
        <v>0.33333333333333331</v>
      </c>
      <c r="D9" s="160">
        <v>0.70833333333333337</v>
      </c>
      <c r="E9" s="161" t="s">
        <v>53</v>
      </c>
      <c r="F9" s="152" t="s">
        <v>799</v>
      </c>
      <c r="G9" s="161" t="s">
        <v>21</v>
      </c>
      <c r="H9" s="169">
        <f>I9</f>
        <v>0.5</v>
      </c>
      <c r="I9" s="175">
        <v>0.5</v>
      </c>
      <c r="J9" s="169">
        <v>0.5</v>
      </c>
      <c r="K9" s="169">
        <v>0.5</v>
      </c>
      <c r="L9" s="197" t="s">
        <v>790</v>
      </c>
    </row>
    <row r="10" spans="1:12" ht="72" x14ac:dyDescent="0.3">
      <c r="A10" s="161">
        <v>2</v>
      </c>
      <c r="B10" s="190">
        <v>44806</v>
      </c>
      <c r="C10" s="160">
        <v>0.33333333333333331</v>
      </c>
      <c r="D10" s="160">
        <v>0.70833333333333337</v>
      </c>
      <c r="E10" s="161" t="s">
        <v>53</v>
      </c>
      <c r="F10" s="152" t="s">
        <v>799</v>
      </c>
      <c r="G10" s="161" t="s">
        <v>21</v>
      </c>
      <c r="H10" s="169">
        <f>I10</f>
        <v>1</v>
      </c>
      <c r="I10" s="169">
        <v>1</v>
      </c>
      <c r="J10" s="169">
        <v>1</v>
      </c>
      <c r="K10" s="169">
        <v>0</v>
      </c>
      <c r="L10" s="196" t="s">
        <v>792</v>
      </c>
    </row>
    <row r="11" spans="1:12" ht="14.4" x14ac:dyDescent="0.3">
      <c r="A11" s="188">
        <v>3</v>
      </c>
      <c r="B11" s="56">
        <v>44807</v>
      </c>
      <c r="C11" s="248" t="s">
        <v>24</v>
      </c>
      <c r="D11" s="248"/>
      <c r="E11" s="188"/>
      <c r="F11" s="156"/>
      <c r="G11" s="188"/>
      <c r="H11" s="170"/>
      <c r="I11" s="170"/>
      <c r="J11" s="170"/>
      <c r="K11" s="170"/>
      <c r="L11" s="156"/>
    </row>
    <row r="12" spans="1:12" ht="14.4" x14ac:dyDescent="0.3">
      <c r="A12" s="188">
        <v>4</v>
      </c>
      <c r="B12" s="56">
        <v>44808</v>
      </c>
      <c r="C12" s="248" t="s">
        <v>25</v>
      </c>
      <c r="D12" s="248"/>
      <c r="E12" s="188"/>
      <c r="F12" s="156"/>
      <c r="G12" s="188"/>
      <c r="H12" s="170"/>
      <c r="I12" s="170"/>
      <c r="J12" s="170"/>
      <c r="K12" s="170"/>
      <c r="L12" s="156"/>
    </row>
    <row r="13" spans="1:12" ht="43.2" x14ac:dyDescent="0.3">
      <c r="A13" s="161">
        <v>5</v>
      </c>
      <c r="B13" s="190">
        <v>44809</v>
      </c>
      <c r="C13" s="160">
        <v>0.33333333333333331</v>
      </c>
      <c r="D13" s="160">
        <v>0.70833333333333337</v>
      </c>
      <c r="E13" s="161" t="s">
        <v>53</v>
      </c>
      <c r="F13" s="152" t="s">
        <v>84</v>
      </c>
      <c r="G13" s="161" t="s">
        <v>21</v>
      </c>
      <c r="H13" s="169">
        <f>I13</f>
        <v>1</v>
      </c>
      <c r="I13" s="169">
        <v>1</v>
      </c>
      <c r="J13" s="169">
        <v>1</v>
      </c>
      <c r="K13" s="169">
        <v>0</v>
      </c>
      <c r="L13" s="196" t="s">
        <v>791</v>
      </c>
    </row>
    <row r="14" spans="1:12" ht="57.6" x14ac:dyDescent="0.3">
      <c r="A14" s="161">
        <v>6</v>
      </c>
      <c r="B14" s="190">
        <v>44810</v>
      </c>
      <c r="C14" s="160">
        <v>0.33333333333333331</v>
      </c>
      <c r="D14" s="160">
        <v>0.70833333333333337</v>
      </c>
      <c r="E14" s="161" t="s">
        <v>53</v>
      </c>
      <c r="F14" s="152" t="s">
        <v>798</v>
      </c>
      <c r="G14" s="161" t="s">
        <v>21</v>
      </c>
      <c r="H14" s="169">
        <f>I14</f>
        <v>1</v>
      </c>
      <c r="I14" s="169">
        <v>1</v>
      </c>
      <c r="J14" s="169">
        <v>1</v>
      </c>
      <c r="K14" s="169">
        <v>0</v>
      </c>
      <c r="L14" s="196" t="s">
        <v>822</v>
      </c>
    </row>
    <row r="15" spans="1:12" ht="28.8" x14ac:dyDescent="0.3">
      <c r="A15" s="161">
        <v>7</v>
      </c>
      <c r="B15" s="190">
        <v>44811</v>
      </c>
      <c r="C15" s="160">
        <v>0.33333333333333331</v>
      </c>
      <c r="D15" s="160">
        <v>0.70833333333333337</v>
      </c>
      <c r="E15" s="161" t="s">
        <v>53</v>
      </c>
      <c r="F15" s="152" t="s">
        <v>797</v>
      </c>
      <c r="G15" s="161" t="s">
        <v>717</v>
      </c>
      <c r="H15" s="169" t="str">
        <f>I15</f>
        <v>50%
100%</v>
      </c>
      <c r="I15" s="169" t="s">
        <v>208</v>
      </c>
      <c r="J15" s="169" t="s">
        <v>208</v>
      </c>
      <c r="K15" s="169" t="s">
        <v>209</v>
      </c>
      <c r="L15" s="196" t="s">
        <v>793</v>
      </c>
    </row>
    <row r="16" spans="1:12" ht="57.6" x14ac:dyDescent="0.3">
      <c r="A16" s="161">
        <v>8</v>
      </c>
      <c r="B16" s="190">
        <v>44812</v>
      </c>
      <c r="C16" s="160">
        <v>0.33333333333333331</v>
      </c>
      <c r="D16" s="160">
        <v>0.70833333333333337</v>
      </c>
      <c r="E16" s="161" t="s">
        <v>53</v>
      </c>
      <c r="F16" s="152" t="s">
        <v>796</v>
      </c>
      <c r="G16" s="161" t="s">
        <v>21</v>
      </c>
      <c r="H16" s="169">
        <f>I16</f>
        <v>1</v>
      </c>
      <c r="I16" s="169">
        <v>1</v>
      </c>
      <c r="J16" s="169">
        <v>0.5</v>
      </c>
      <c r="K16" s="169">
        <v>0</v>
      </c>
      <c r="L16" s="196" t="s">
        <v>794</v>
      </c>
    </row>
    <row r="17" spans="1:12" ht="72" x14ac:dyDescent="0.3">
      <c r="A17" s="161">
        <v>9</v>
      </c>
      <c r="B17" s="190">
        <v>44813</v>
      </c>
      <c r="C17" s="160">
        <v>0.33333333333333331</v>
      </c>
      <c r="D17" s="160">
        <v>0.70833333333333337</v>
      </c>
      <c r="E17" s="161" t="s">
        <v>53</v>
      </c>
      <c r="F17" s="152" t="s">
        <v>823</v>
      </c>
      <c r="G17" s="161" t="s">
        <v>815</v>
      </c>
      <c r="H17" s="169" t="str">
        <f>I17</f>
        <v>100%
100%</v>
      </c>
      <c r="I17" s="169" t="s">
        <v>144</v>
      </c>
      <c r="J17" s="169" t="s">
        <v>144</v>
      </c>
      <c r="K17" s="169" t="s">
        <v>145</v>
      </c>
      <c r="L17" s="196" t="s">
        <v>795</v>
      </c>
    </row>
    <row r="18" spans="1:12" ht="14.4" x14ac:dyDescent="0.3">
      <c r="A18" s="188">
        <v>10</v>
      </c>
      <c r="B18" s="56">
        <v>44814</v>
      </c>
      <c r="C18" s="248" t="s">
        <v>24</v>
      </c>
      <c r="D18" s="248"/>
      <c r="E18" s="188"/>
      <c r="F18" s="156"/>
      <c r="G18" s="188"/>
      <c r="H18" s="170"/>
      <c r="I18" s="170"/>
      <c r="J18" s="170"/>
      <c r="K18" s="170"/>
      <c r="L18" s="156"/>
    </row>
    <row r="19" spans="1:12" ht="14.4" x14ac:dyDescent="0.3">
      <c r="A19" s="188">
        <v>11</v>
      </c>
      <c r="B19" s="56">
        <v>44815</v>
      </c>
      <c r="C19" s="248" t="s">
        <v>25</v>
      </c>
      <c r="D19" s="248"/>
      <c r="E19" s="188"/>
      <c r="F19" s="156"/>
      <c r="G19" s="188"/>
      <c r="H19" s="170"/>
      <c r="I19" s="170"/>
      <c r="J19" s="170"/>
      <c r="K19" s="170"/>
      <c r="L19" s="156"/>
    </row>
    <row r="20" spans="1:12" ht="42" customHeight="1" x14ac:dyDescent="0.3">
      <c r="A20" s="161">
        <v>12</v>
      </c>
      <c r="B20" s="190">
        <v>44816</v>
      </c>
      <c r="C20" s="160">
        <v>0.33333333333333331</v>
      </c>
      <c r="D20" s="160">
        <v>0.70833333333333337</v>
      </c>
      <c r="E20" s="161" t="s">
        <v>179</v>
      </c>
      <c r="F20" s="152" t="s">
        <v>800</v>
      </c>
      <c r="G20" s="161" t="s">
        <v>814</v>
      </c>
      <c r="H20" s="169" t="str">
        <f>I20</f>
        <v>100%
100%</v>
      </c>
      <c r="I20" s="169" t="s">
        <v>144</v>
      </c>
      <c r="J20" s="169" t="s">
        <v>144</v>
      </c>
      <c r="K20" s="169" t="s">
        <v>145</v>
      </c>
      <c r="L20" s="196" t="s">
        <v>824</v>
      </c>
    </row>
    <row r="21" spans="1:12" ht="14.4" x14ac:dyDescent="0.3">
      <c r="A21" s="188">
        <v>13</v>
      </c>
      <c r="B21" s="56">
        <v>44817</v>
      </c>
      <c r="C21" s="223" t="s">
        <v>133</v>
      </c>
      <c r="D21" s="224"/>
      <c r="E21" s="188"/>
      <c r="F21" s="156"/>
      <c r="G21" s="188"/>
      <c r="H21" s="170"/>
      <c r="I21" s="170"/>
      <c r="J21" s="170"/>
      <c r="K21" s="170"/>
      <c r="L21" s="188" t="s">
        <v>318</v>
      </c>
    </row>
    <row r="22" spans="1:12" ht="72" x14ac:dyDescent="0.3">
      <c r="A22" s="161">
        <v>14</v>
      </c>
      <c r="B22" s="190">
        <v>44818</v>
      </c>
      <c r="C22" s="160">
        <v>0.33333333333333331</v>
      </c>
      <c r="D22" s="160">
        <v>0.70833333333333337</v>
      </c>
      <c r="E22" s="161" t="s">
        <v>53</v>
      </c>
      <c r="F22" s="152" t="s">
        <v>816</v>
      </c>
      <c r="G22" s="161" t="s">
        <v>688</v>
      </c>
      <c r="H22" s="169" t="str">
        <f>I22</f>
        <v>50%
100%</v>
      </c>
      <c r="I22" s="169" t="s">
        <v>208</v>
      </c>
      <c r="J22" s="169" t="s">
        <v>208</v>
      </c>
      <c r="K22" s="169" t="s">
        <v>209</v>
      </c>
      <c r="L22" s="196" t="s">
        <v>825</v>
      </c>
    </row>
    <row r="23" spans="1:12" ht="28.8" x14ac:dyDescent="0.3">
      <c r="A23" s="161">
        <v>15</v>
      </c>
      <c r="B23" s="190">
        <v>44819</v>
      </c>
      <c r="C23" s="160">
        <v>0.33333333333333331</v>
      </c>
      <c r="D23" s="160">
        <v>0.70833333333333337</v>
      </c>
      <c r="E23" s="161" t="s">
        <v>53</v>
      </c>
      <c r="F23" s="152" t="s">
        <v>816</v>
      </c>
      <c r="G23" s="161" t="s">
        <v>147</v>
      </c>
      <c r="H23" s="169" t="str">
        <f>I23</f>
        <v>100%
100%</v>
      </c>
      <c r="I23" s="169" t="s">
        <v>144</v>
      </c>
      <c r="J23" s="169" t="s">
        <v>208</v>
      </c>
      <c r="K23" s="169" t="s">
        <v>145</v>
      </c>
      <c r="L23" s="196" t="s">
        <v>801</v>
      </c>
    </row>
    <row r="24" spans="1:12" ht="72" x14ac:dyDescent="0.3">
      <c r="A24" s="161">
        <v>16</v>
      </c>
      <c r="B24" s="190">
        <v>44820</v>
      </c>
      <c r="C24" s="160">
        <v>0.33333333333333331</v>
      </c>
      <c r="D24" s="160">
        <v>0.70833333333333337</v>
      </c>
      <c r="E24" s="161" t="s">
        <v>53</v>
      </c>
      <c r="F24" s="152" t="s">
        <v>817</v>
      </c>
      <c r="G24" s="161" t="s">
        <v>813</v>
      </c>
      <c r="H24" s="169" t="str">
        <f>I24</f>
        <v>100%
100%</v>
      </c>
      <c r="I24" s="169" t="s">
        <v>144</v>
      </c>
      <c r="J24" s="169" t="s">
        <v>144</v>
      </c>
      <c r="K24" s="169" t="s">
        <v>145</v>
      </c>
      <c r="L24" s="196" t="s">
        <v>802</v>
      </c>
    </row>
    <row r="25" spans="1:12" ht="14.4" x14ac:dyDescent="0.3">
      <c r="A25" s="188">
        <v>17</v>
      </c>
      <c r="B25" s="56">
        <v>44821</v>
      </c>
      <c r="C25" s="248" t="s">
        <v>24</v>
      </c>
      <c r="D25" s="248"/>
      <c r="E25" s="188"/>
      <c r="F25" s="156"/>
      <c r="G25" s="188"/>
      <c r="H25" s="170"/>
      <c r="I25" s="173"/>
      <c r="J25" s="170"/>
      <c r="K25" s="170"/>
      <c r="L25" s="188"/>
    </row>
    <row r="26" spans="1:12" ht="14.4" x14ac:dyDescent="0.3">
      <c r="A26" s="188">
        <v>18</v>
      </c>
      <c r="B26" s="56">
        <v>44822</v>
      </c>
      <c r="C26" s="248" t="s">
        <v>25</v>
      </c>
      <c r="D26" s="248"/>
      <c r="E26" s="188"/>
      <c r="F26" s="156"/>
      <c r="G26" s="188"/>
      <c r="H26" s="170"/>
      <c r="I26" s="170"/>
      <c r="J26" s="170"/>
      <c r="K26" s="170"/>
      <c r="L26" s="156"/>
    </row>
    <row r="27" spans="1:12" ht="57.6" x14ac:dyDescent="0.3">
      <c r="A27" s="161">
        <v>19</v>
      </c>
      <c r="B27" s="190">
        <v>44823</v>
      </c>
      <c r="C27" s="160">
        <v>0.33333333333333331</v>
      </c>
      <c r="D27" s="160">
        <v>0.70833333333333337</v>
      </c>
      <c r="E27" s="161" t="s">
        <v>53</v>
      </c>
      <c r="F27" s="152" t="s">
        <v>818</v>
      </c>
      <c r="G27" s="161" t="s">
        <v>21</v>
      </c>
      <c r="H27" s="169">
        <f>I27</f>
        <v>1</v>
      </c>
      <c r="I27" s="169">
        <v>1</v>
      </c>
      <c r="J27" s="169">
        <v>1</v>
      </c>
      <c r="K27" s="169">
        <v>0</v>
      </c>
      <c r="L27" s="196" t="s">
        <v>803</v>
      </c>
    </row>
    <row r="28" spans="1:12" ht="28.8" x14ac:dyDescent="0.3">
      <c r="A28" s="161">
        <v>20</v>
      </c>
      <c r="B28" s="190">
        <v>44824</v>
      </c>
      <c r="C28" s="160">
        <v>0.33333333333333331</v>
      </c>
      <c r="D28" s="160">
        <v>0.70833333333333337</v>
      </c>
      <c r="E28" s="161" t="s">
        <v>53</v>
      </c>
      <c r="F28" s="152" t="s">
        <v>818</v>
      </c>
      <c r="G28" s="161" t="s">
        <v>131</v>
      </c>
      <c r="H28" s="169">
        <f>I28</f>
        <v>1</v>
      </c>
      <c r="I28" s="169">
        <v>1</v>
      </c>
      <c r="J28" s="169">
        <v>1</v>
      </c>
      <c r="K28" s="169">
        <v>0</v>
      </c>
      <c r="L28" s="152" t="s">
        <v>804</v>
      </c>
    </row>
    <row r="29" spans="1:12" ht="28.8" x14ac:dyDescent="0.3">
      <c r="A29" s="161">
        <v>21</v>
      </c>
      <c r="B29" s="190">
        <v>44825</v>
      </c>
      <c r="C29" s="160">
        <v>0.33333333333333331</v>
      </c>
      <c r="D29" s="160">
        <v>0.70833333333333337</v>
      </c>
      <c r="E29" s="161" t="s">
        <v>53</v>
      </c>
      <c r="F29" s="152" t="s">
        <v>818</v>
      </c>
      <c r="G29" s="161" t="s">
        <v>131</v>
      </c>
      <c r="H29" s="169">
        <f>I29</f>
        <v>1</v>
      </c>
      <c r="I29" s="169">
        <v>1</v>
      </c>
      <c r="J29" s="169">
        <v>1</v>
      </c>
      <c r="K29" s="169">
        <v>0</v>
      </c>
      <c r="L29" s="197" t="s">
        <v>805</v>
      </c>
    </row>
    <row r="30" spans="1:12" ht="57.6" x14ac:dyDescent="0.3">
      <c r="A30" s="161">
        <v>22</v>
      </c>
      <c r="B30" s="190">
        <v>44826</v>
      </c>
      <c r="C30" s="160">
        <v>0.33333333333333331</v>
      </c>
      <c r="D30" s="160">
        <v>0.70833333333333337</v>
      </c>
      <c r="E30" s="161" t="s">
        <v>53</v>
      </c>
      <c r="F30" s="152" t="s">
        <v>818</v>
      </c>
      <c r="G30" s="161" t="s">
        <v>21</v>
      </c>
      <c r="H30" s="169">
        <f>I30</f>
        <v>1</v>
      </c>
      <c r="I30" s="169">
        <v>1</v>
      </c>
      <c r="J30" s="169">
        <v>1</v>
      </c>
      <c r="K30" s="169">
        <v>0</v>
      </c>
      <c r="L30" s="197" t="s">
        <v>829</v>
      </c>
    </row>
    <row r="31" spans="1:12" ht="28.8" x14ac:dyDescent="0.3">
      <c r="A31" s="161">
        <v>23</v>
      </c>
      <c r="B31" s="190">
        <v>44827</v>
      </c>
      <c r="C31" s="160">
        <v>0.33333333333333331</v>
      </c>
      <c r="D31" s="160">
        <v>0.70833333333333337</v>
      </c>
      <c r="E31" s="161" t="s">
        <v>53</v>
      </c>
      <c r="F31" s="152" t="s">
        <v>818</v>
      </c>
      <c r="G31" s="161" t="s">
        <v>21</v>
      </c>
      <c r="H31" s="169">
        <f>I31</f>
        <v>0.1</v>
      </c>
      <c r="I31" s="169">
        <v>0.1</v>
      </c>
      <c r="J31" s="169">
        <v>0.1</v>
      </c>
      <c r="K31" s="169">
        <v>0.9</v>
      </c>
      <c r="L31" s="197" t="s">
        <v>828</v>
      </c>
    </row>
    <row r="32" spans="1:12" ht="14.4" x14ac:dyDescent="0.3">
      <c r="A32" s="188">
        <v>24</v>
      </c>
      <c r="B32" s="56">
        <v>44828</v>
      </c>
      <c r="C32" s="248" t="s">
        <v>24</v>
      </c>
      <c r="D32" s="248"/>
      <c r="E32" s="188"/>
      <c r="F32" s="156"/>
      <c r="G32" s="188"/>
      <c r="H32" s="170"/>
      <c r="I32" s="184"/>
      <c r="J32" s="170"/>
      <c r="K32" s="170"/>
      <c r="L32" s="198"/>
    </row>
    <row r="33" spans="1:12" ht="14.4" x14ac:dyDescent="0.3">
      <c r="A33" s="188">
        <v>25</v>
      </c>
      <c r="B33" s="56">
        <v>44829</v>
      </c>
      <c r="C33" s="248" t="s">
        <v>25</v>
      </c>
      <c r="D33" s="248"/>
      <c r="E33" s="188"/>
      <c r="F33" s="156"/>
      <c r="G33" s="188"/>
      <c r="H33" s="170"/>
      <c r="I33" s="170"/>
      <c r="J33" s="170"/>
      <c r="K33" s="170"/>
      <c r="L33" s="198"/>
    </row>
    <row r="34" spans="1:12" ht="28.8" x14ac:dyDescent="0.3">
      <c r="A34" s="161">
        <v>26</v>
      </c>
      <c r="B34" s="190">
        <v>44830</v>
      </c>
      <c r="C34" s="160">
        <v>0.33333333333333331</v>
      </c>
      <c r="D34" s="160">
        <v>0.70833333333333337</v>
      </c>
      <c r="E34" s="161" t="s">
        <v>53</v>
      </c>
      <c r="F34" s="152" t="s">
        <v>818</v>
      </c>
      <c r="G34" s="161" t="s">
        <v>21</v>
      </c>
      <c r="H34" s="169">
        <f>I34</f>
        <v>1</v>
      </c>
      <c r="I34" s="169">
        <v>1</v>
      </c>
      <c r="J34" s="169">
        <v>1</v>
      </c>
      <c r="K34" s="169">
        <v>0</v>
      </c>
      <c r="L34" s="199" t="s">
        <v>810</v>
      </c>
    </row>
    <row r="35" spans="1:12" ht="43.2" x14ac:dyDescent="0.3">
      <c r="A35" s="161">
        <v>27</v>
      </c>
      <c r="B35" s="190">
        <v>44831</v>
      </c>
      <c r="C35" s="160">
        <v>0.33333333333333331</v>
      </c>
      <c r="D35" s="160">
        <v>0.70833333333333337</v>
      </c>
      <c r="E35" s="161" t="s">
        <v>53</v>
      </c>
      <c r="F35" s="152" t="s">
        <v>818</v>
      </c>
      <c r="G35" s="161" t="s">
        <v>21</v>
      </c>
      <c r="H35" s="169">
        <f>I35</f>
        <v>1</v>
      </c>
      <c r="I35" s="169">
        <v>1</v>
      </c>
      <c r="J35" s="169">
        <v>1</v>
      </c>
      <c r="K35" s="169">
        <v>0</v>
      </c>
      <c r="L35" s="199" t="s">
        <v>809</v>
      </c>
    </row>
    <row r="36" spans="1:12" ht="72" x14ac:dyDescent="0.3">
      <c r="A36" s="161">
        <v>28</v>
      </c>
      <c r="B36" s="190">
        <v>44832</v>
      </c>
      <c r="C36" s="160">
        <v>0.33333333333333331</v>
      </c>
      <c r="D36" s="160">
        <v>0.70833333333333337</v>
      </c>
      <c r="E36" s="161" t="s">
        <v>53</v>
      </c>
      <c r="F36" s="152" t="s">
        <v>819</v>
      </c>
      <c r="G36" s="161" t="s">
        <v>812</v>
      </c>
      <c r="H36" s="169" t="str">
        <f>I36</f>
        <v>20%
100%
100%</v>
      </c>
      <c r="I36" s="169" t="s">
        <v>826</v>
      </c>
      <c r="J36" s="169" t="s">
        <v>826</v>
      </c>
      <c r="K36" s="169" t="s">
        <v>827</v>
      </c>
      <c r="L36" s="199" t="s">
        <v>808</v>
      </c>
    </row>
    <row r="37" spans="1:12" ht="57.6" x14ac:dyDescent="0.3">
      <c r="A37" s="161">
        <v>29</v>
      </c>
      <c r="B37" s="190">
        <v>44833</v>
      </c>
      <c r="C37" s="160">
        <v>0.33333333333333331</v>
      </c>
      <c r="D37" s="160">
        <v>0.70833333333333337</v>
      </c>
      <c r="E37" s="161" t="s">
        <v>266</v>
      </c>
      <c r="F37" s="152" t="s">
        <v>820</v>
      </c>
      <c r="G37" s="161" t="s">
        <v>821</v>
      </c>
      <c r="H37" s="169" t="str">
        <f>I37</f>
        <v>100%
100%</v>
      </c>
      <c r="I37" s="169" t="s">
        <v>144</v>
      </c>
      <c r="J37" s="169" t="s">
        <v>144</v>
      </c>
      <c r="K37" s="169" t="s">
        <v>145</v>
      </c>
      <c r="L37" s="199" t="s">
        <v>807</v>
      </c>
    </row>
    <row r="38" spans="1:12" ht="43.2" x14ac:dyDescent="0.3">
      <c r="A38" s="161">
        <v>30</v>
      </c>
      <c r="B38" s="190">
        <v>44834</v>
      </c>
      <c r="C38" s="160">
        <v>0.33333333333333331</v>
      </c>
      <c r="D38" s="160">
        <v>0.70833333333333337</v>
      </c>
      <c r="E38" s="161" t="s">
        <v>53</v>
      </c>
      <c r="F38" s="152" t="s">
        <v>799</v>
      </c>
      <c r="G38" s="161" t="s">
        <v>811</v>
      </c>
      <c r="H38" s="169">
        <f>I38</f>
        <v>1</v>
      </c>
      <c r="I38" s="175">
        <v>1</v>
      </c>
      <c r="J38" s="169">
        <v>1</v>
      </c>
      <c r="K38" s="169">
        <v>0</v>
      </c>
      <c r="L38" s="199" t="s">
        <v>806</v>
      </c>
    </row>
    <row r="39" spans="1:12" ht="14.4" x14ac:dyDescent="0.3">
      <c r="B39" s="153"/>
      <c r="C39" s="20"/>
      <c r="D39" s="98"/>
      <c r="E39" s="98"/>
      <c r="I39" s="20"/>
      <c r="J39" s="163"/>
      <c r="K39" s="163"/>
    </row>
    <row r="40" spans="1:12" ht="13.5" customHeight="1" x14ac:dyDescent="0.3">
      <c r="A40" s="240" t="s">
        <v>591</v>
      </c>
      <c r="B40" s="240"/>
      <c r="C40" s="240"/>
      <c r="D40" s="240"/>
      <c r="E40" s="240"/>
      <c r="F40" s="187" t="s">
        <v>87</v>
      </c>
      <c r="G40" s="187" t="s">
        <v>87</v>
      </c>
      <c r="H40" s="163"/>
      <c r="I40" s="20"/>
      <c r="J40" s="163"/>
      <c r="K40" s="163"/>
    </row>
    <row r="41" spans="1:12" ht="13.5" customHeight="1" x14ac:dyDescent="0.3">
      <c r="A41" s="92"/>
      <c r="B41" s="20"/>
      <c r="E41" s="187"/>
      <c r="F41" s="187"/>
      <c r="H41" s="166"/>
      <c r="I41" s="20"/>
      <c r="J41" s="163"/>
      <c r="K41" s="163"/>
    </row>
    <row r="42" spans="1:12" ht="13.5" customHeight="1" x14ac:dyDescent="0.3">
      <c r="A42" s="92"/>
      <c r="B42" s="20"/>
      <c r="E42" s="187"/>
      <c r="F42" s="187"/>
      <c r="H42" s="167"/>
      <c r="I42" s="20"/>
      <c r="J42" s="163"/>
      <c r="K42" s="163"/>
    </row>
    <row r="43" spans="1:12" ht="13.5" customHeight="1" x14ac:dyDescent="0.3">
      <c r="A43" s="92"/>
      <c r="B43" s="20"/>
      <c r="E43" s="187"/>
      <c r="F43" s="187"/>
      <c r="H43" s="166"/>
      <c r="I43" s="20"/>
      <c r="J43" s="163"/>
      <c r="K43" s="163"/>
    </row>
    <row r="44" spans="1:12" ht="13.5" customHeight="1" x14ac:dyDescent="0.3">
      <c r="A44" s="92"/>
      <c r="B44" s="20"/>
      <c r="E44" s="187"/>
      <c r="F44" s="187"/>
      <c r="H44" s="167"/>
      <c r="I44" s="20"/>
      <c r="J44" s="163"/>
      <c r="K44" s="163"/>
    </row>
    <row r="45" spans="1:12" ht="14.25" customHeight="1" x14ac:dyDescent="0.3">
      <c r="A45" s="92"/>
      <c r="B45" s="20"/>
      <c r="E45" s="187"/>
      <c r="F45" s="187"/>
      <c r="H45" s="166"/>
      <c r="I45" s="20"/>
      <c r="J45" s="163"/>
      <c r="K45" s="163"/>
    </row>
    <row r="46" spans="1:12" ht="13.5" customHeight="1" x14ac:dyDescent="0.3">
      <c r="A46" s="239" t="s">
        <v>114</v>
      </c>
      <c r="B46" s="239"/>
      <c r="C46" s="239"/>
      <c r="D46" s="239"/>
      <c r="E46" s="239"/>
      <c r="F46" s="189" t="s">
        <v>89</v>
      </c>
      <c r="G46" s="189" t="s">
        <v>90</v>
      </c>
      <c r="H46" s="168"/>
      <c r="I46" s="20"/>
      <c r="J46" s="163"/>
      <c r="K46" s="163"/>
    </row>
    <row r="47" spans="1:12" ht="13.5" customHeight="1" x14ac:dyDescent="0.3">
      <c r="A47" s="240" t="s">
        <v>115</v>
      </c>
      <c r="B47" s="240"/>
      <c r="C47" s="240"/>
      <c r="D47" s="240"/>
      <c r="E47" s="240"/>
      <c r="F47" s="187" t="s">
        <v>92</v>
      </c>
      <c r="G47" s="187" t="s">
        <v>92</v>
      </c>
      <c r="H47" s="163"/>
      <c r="I47" s="20"/>
      <c r="J47" s="163"/>
      <c r="K47" s="163"/>
    </row>
    <row r="48" spans="1:12" s="126" customFormat="1" ht="13.5" customHeight="1" x14ac:dyDescent="0.25">
      <c r="A48" s="92"/>
      <c r="B48" s="20"/>
      <c r="C48" s="20"/>
      <c r="D48" s="20"/>
      <c r="E48" s="20"/>
      <c r="F48" s="20"/>
      <c r="G48" s="187"/>
      <c r="H48" s="163"/>
      <c r="I48" s="20"/>
      <c r="J48" s="163"/>
      <c r="K48" s="163"/>
    </row>
    <row r="49" spans="1:11" s="126" customFormat="1" ht="13.5" customHeight="1" x14ac:dyDescent="0.25">
      <c r="A49" s="92"/>
      <c r="B49" s="20"/>
      <c r="C49" s="20"/>
      <c r="D49" s="20"/>
      <c r="E49" s="20"/>
      <c r="F49" s="20"/>
      <c r="G49" s="187"/>
      <c r="H49" s="163"/>
      <c r="I49" s="20"/>
      <c r="J49" s="163"/>
      <c r="K49" s="163"/>
    </row>
    <row r="50" spans="1:11" s="126" customFormat="1" ht="13.5" customHeight="1" x14ac:dyDescent="0.3">
      <c r="A50" s="185"/>
      <c r="B50" s="185"/>
      <c r="C50" s="185"/>
      <c r="D50" s="185"/>
      <c r="E50" s="185"/>
      <c r="F50" s="20"/>
      <c r="G50" s="187"/>
      <c r="H50" s="165"/>
      <c r="I50" s="20"/>
      <c r="J50" s="163"/>
      <c r="K50" s="163"/>
    </row>
    <row r="51" spans="1:11" s="126" customFormat="1" ht="13.5" customHeight="1" x14ac:dyDescent="0.3">
      <c r="A51" s="185"/>
      <c r="B51" s="185"/>
      <c r="C51" s="185"/>
      <c r="D51" s="185"/>
      <c r="E51" s="185"/>
      <c r="F51" s="20"/>
      <c r="G51" s="187"/>
      <c r="H51" s="165"/>
      <c r="I51" s="20"/>
      <c r="J51" s="163"/>
      <c r="K51" s="163"/>
    </row>
    <row r="52" spans="1:11" s="126" customFormat="1" ht="13.5" customHeight="1" x14ac:dyDescent="0.3">
      <c r="A52" s="185"/>
      <c r="B52" s="185"/>
      <c r="C52" s="185"/>
      <c r="D52" s="185"/>
      <c r="E52" s="185"/>
      <c r="F52" s="20"/>
      <c r="G52" s="187"/>
      <c r="H52" s="165"/>
      <c r="I52" s="20"/>
      <c r="J52" s="163"/>
      <c r="K52" s="163"/>
    </row>
    <row r="53" spans="1:11" s="126" customFormat="1" ht="13.5" customHeight="1" x14ac:dyDescent="0.3">
      <c r="A53" s="185"/>
      <c r="B53" s="185"/>
      <c r="C53" s="185"/>
      <c r="D53" s="185"/>
      <c r="E53" s="185"/>
      <c r="F53" s="20"/>
      <c r="G53" s="187"/>
      <c r="H53" s="165"/>
      <c r="I53" s="20"/>
      <c r="J53" s="163"/>
      <c r="K53" s="163"/>
    </row>
    <row r="54" spans="1:11" s="126" customFormat="1" ht="13.5" customHeight="1" x14ac:dyDescent="0.3">
      <c r="A54" s="185"/>
      <c r="B54" s="185"/>
      <c r="C54" s="185"/>
      <c r="D54" s="185"/>
      <c r="E54" s="185"/>
      <c r="F54" s="20"/>
      <c r="G54" s="187"/>
      <c r="H54" s="165"/>
      <c r="I54" s="20"/>
      <c r="J54" s="163"/>
      <c r="K54" s="163"/>
    </row>
    <row r="55" spans="1:11" s="126" customFormat="1" ht="13.5" customHeight="1" x14ac:dyDescent="0.3">
      <c r="A55" s="185"/>
      <c r="B55" s="185"/>
      <c r="C55" s="185"/>
      <c r="D55" s="185"/>
      <c r="E55" s="185"/>
      <c r="F55" s="20"/>
      <c r="G55" s="187"/>
      <c r="H55" s="165"/>
      <c r="I55" s="20"/>
      <c r="J55" s="163"/>
      <c r="K55" s="163"/>
    </row>
    <row r="56" spans="1:11" s="126" customFormat="1" ht="13.5" customHeight="1" x14ac:dyDescent="0.3">
      <c r="A56" s="185"/>
      <c r="B56" s="185"/>
      <c r="C56" s="185"/>
      <c r="D56" s="185"/>
      <c r="E56" s="185"/>
      <c r="F56" s="20"/>
      <c r="G56" s="187"/>
      <c r="H56" s="165"/>
      <c r="I56" s="20"/>
      <c r="J56" s="163"/>
      <c r="K56" s="163"/>
    </row>
    <row r="57" spans="1:11" s="126" customFormat="1" ht="13.5" customHeight="1" x14ac:dyDescent="0.3">
      <c r="A57" s="185"/>
      <c r="B57" s="185"/>
      <c r="C57" s="185"/>
      <c r="D57" s="185"/>
      <c r="E57" s="185"/>
      <c r="F57" s="20"/>
      <c r="G57" s="187"/>
      <c r="H57" s="165"/>
      <c r="I57" s="20"/>
      <c r="J57" s="163"/>
      <c r="K57" s="163"/>
    </row>
    <row r="58" spans="1:11" s="126" customFormat="1" ht="13.5" customHeight="1" x14ac:dyDescent="0.25">
      <c r="A58" s="92"/>
      <c r="B58" s="20"/>
      <c r="C58" s="20"/>
      <c r="D58" s="20"/>
      <c r="E58" s="20"/>
      <c r="F58" s="20"/>
      <c r="G58" s="187"/>
      <c r="H58" s="163"/>
      <c r="I58" s="20"/>
      <c r="J58" s="163"/>
      <c r="K58" s="163"/>
    </row>
    <row r="59" spans="1:11" s="126" customFormat="1" ht="13.5" customHeight="1" x14ac:dyDescent="0.25">
      <c r="A59" s="92"/>
      <c r="B59" s="20"/>
      <c r="C59" s="20"/>
      <c r="D59" s="20"/>
      <c r="E59" s="20"/>
      <c r="F59" s="20"/>
      <c r="G59" s="187"/>
      <c r="H59" s="163"/>
      <c r="I59" s="20"/>
      <c r="J59" s="163"/>
      <c r="K59" s="163"/>
    </row>
    <row r="60" spans="1:11" s="126" customFormat="1" ht="13.5" customHeight="1" x14ac:dyDescent="0.25">
      <c r="A60" s="92"/>
      <c r="B60" s="20"/>
      <c r="C60" s="20"/>
      <c r="D60" s="20"/>
      <c r="E60" s="20"/>
      <c r="F60" s="20"/>
      <c r="G60" s="187"/>
      <c r="H60" s="163"/>
      <c r="I60" s="20"/>
      <c r="J60" s="163"/>
      <c r="K60" s="163"/>
    </row>
    <row r="61" spans="1:11" s="126" customFormat="1" ht="13.5" customHeight="1" x14ac:dyDescent="0.25">
      <c r="A61" s="92"/>
      <c r="B61" s="20"/>
      <c r="C61" s="20"/>
      <c r="D61" s="20"/>
      <c r="E61" s="20"/>
      <c r="F61" s="20"/>
      <c r="G61" s="187"/>
      <c r="H61" s="163"/>
      <c r="I61" s="20"/>
      <c r="J61" s="163"/>
      <c r="K61" s="163"/>
    </row>
    <row r="62" spans="1:11" s="126" customFormat="1" ht="13.5" customHeight="1" x14ac:dyDescent="0.25">
      <c r="A62" s="92"/>
      <c r="B62" s="20"/>
      <c r="C62" s="20"/>
      <c r="D62" s="20"/>
      <c r="E62" s="20"/>
      <c r="F62" s="20"/>
      <c r="G62" s="187"/>
      <c r="H62" s="163"/>
      <c r="I62" s="20"/>
      <c r="J62" s="163"/>
      <c r="K62" s="163"/>
    </row>
    <row r="63" spans="1:11" s="126" customFormat="1" ht="13.5" customHeight="1" x14ac:dyDescent="0.3">
      <c r="A63" s="92"/>
      <c r="B63" s="20"/>
      <c r="C63" s="185"/>
      <c r="D63" s="185"/>
      <c r="E63" s="20"/>
      <c r="F63" s="20"/>
      <c r="G63" s="187"/>
      <c r="H63" s="163"/>
      <c r="I63" s="20"/>
      <c r="J63" s="163"/>
      <c r="K63" s="163"/>
    </row>
    <row r="64" spans="1:11" s="126" customFormat="1" ht="13.5" customHeight="1" x14ac:dyDescent="0.3">
      <c r="A64" s="92"/>
      <c r="B64" s="20"/>
      <c r="C64" s="185"/>
      <c r="D64" s="185"/>
      <c r="E64" s="20"/>
      <c r="F64" s="20"/>
      <c r="G64" s="187"/>
      <c r="H64" s="163"/>
      <c r="I64" s="20"/>
      <c r="J64" s="163"/>
      <c r="K64" s="163"/>
    </row>
    <row r="65" spans="1:11" s="126" customFormat="1" ht="13.5" customHeight="1" x14ac:dyDescent="0.3">
      <c r="A65" s="92"/>
      <c r="B65" s="20"/>
      <c r="C65" s="185"/>
      <c r="D65" s="185"/>
      <c r="E65" s="20"/>
      <c r="F65" s="20"/>
      <c r="G65" s="187"/>
      <c r="H65" s="163"/>
      <c r="I65" s="20"/>
      <c r="J65" s="163"/>
      <c r="K65" s="163"/>
    </row>
    <row r="66" spans="1:11" s="126" customFormat="1" ht="13.5" customHeight="1" x14ac:dyDescent="0.3">
      <c r="A66" s="92"/>
      <c r="B66" s="20"/>
      <c r="C66" s="185"/>
      <c r="D66" s="185"/>
      <c r="E66" s="20"/>
      <c r="F66" s="20"/>
      <c r="G66" s="187"/>
      <c r="H66" s="163"/>
      <c r="I66" s="20"/>
      <c r="J66" s="163"/>
      <c r="K66" s="163"/>
    </row>
    <row r="67" spans="1:11" s="126" customFormat="1" ht="13.5" customHeight="1" x14ac:dyDescent="0.3">
      <c r="A67" s="92"/>
      <c r="B67" s="20"/>
      <c r="C67" s="185"/>
      <c r="D67" s="185"/>
      <c r="E67" s="20"/>
      <c r="F67" s="20"/>
      <c r="G67" s="187"/>
      <c r="H67" s="163"/>
      <c r="I67" s="20"/>
      <c r="J67" s="163"/>
      <c r="K67" s="163"/>
    </row>
    <row r="68" spans="1:11" s="126" customFormat="1" ht="13.5" customHeight="1" x14ac:dyDescent="0.3">
      <c r="A68" s="92"/>
      <c r="B68" s="20"/>
      <c r="C68" s="185"/>
      <c r="D68" s="185"/>
      <c r="E68" s="20"/>
      <c r="F68" s="20"/>
      <c r="G68" s="187"/>
      <c r="H68" s="163"/>
      <c r="I68" s="20"/>
      <c r="J68" s="163"/>
      <c r="K68" s="163"/>
    </row>
    <row r="69" spans="1:11" s="126" customFormat="1" ht="13.5" customHeight="1" x14ac:dyDescent="0.3">
      <c r="A69" s="92"/>
      <c r="B69" s="20"/>
      <c r="C69" s="185"/>
      <c r="D69" s="185"/>
      <c r="E69" s="20"/>
      <c r="F69" s="20"/>
      <c r="G69" s="187"/>
      <c r="H69" s="163"/>
      <c r="I69" s="20"/>
      <c r="J69" s="163"/>
      <c r="K69" s="163"/>
    </row>
    <row r="70" spans="1:11" s="126" customFormat="1" ht="13.5" customHeight="1" x14ac:dyDescent="0.3">
      <c r="A70" s="92"/>
      <c r="B70" s="20"/>
      <c r="C70" s="185"/>
      <c r="D70" s="185"/>
      <c r="E70" s="20"/>
      <c r="F70" s="20"/>
      <c r="G70" s="187"/>
      <c r="H70" s="163"/>
      <c r="I70" s="20"/>
      <c r="J70" s="163"/>
      <c r="K70" s="163"/>
    </row>
    <row r="71" spans="1:11" s="126" customFormat="1" ht="13.5" customHeight="1" x14ac:dyDescent="0.25">
      <c r="A71" s="92"/>
      <c r="B71" s="20"/>
      <c r="C71" s="20"/>
      <c r="D71" s="20"/>
      <c r="E71" s="20"/>
      <c r="F71" s="20"/>
      <c r="G71" s="187"/>
      <c r="H71" s="163"/>
      <c r="I71" s="20"/>
      <c r="J71" s="163"/>
      <c r="K71" s="163"/>
    </row>
    <row r="72" spans="1:11" s="126" customFormat="1" ht="13.5" customHeight="1" x14ac:dyDescent="0.25">
      <c r="A72" s="92"/>
      <c r="B72" s="20"/>
      <c r="C72" s="20"/>
      <c r="D72" s="20"/>
      <c r="E72" s="20"/>
      <c r="F72" s="20"/>
      <c r="G72" s="187"/>
      <c r="H72" s="163"/>
      <c r="I72" s="20"/>
      <c r="J72" s="163"/>
      <c r="K72" s="163"/>
    </row>
    <row r="73" spans="1:11" s="126" customFormat="1" ht="13.5" customHeight="1" x14ac:dyDescent="0.25">
      <c r="A73" s="92"/>
      <c r="B73" s="20"/>
      <c r="C73" s="20"/>
      <c r="D73" s="20"/>
      <c r="E73" s="20"/>
      <c r="F73" s="20"/>
      <c r="G73" s="187"/>
      <c r="H73" s="163"/>
      <c r="I73" s="20"/>
      <c r="J73" s="163"/>
      <c r="K73" s="163"/>
    </row>
    <row r="74" spans="1:11" s="126" customFormat="1" ht="13.5" customHeight="1" x14ac:dyDescent="0.25">
      <c r="A74" s="92"/>
      <c r="B74" s="20"/>
      <c r="C74" s="20"/>
      <c r="D74" s="20"/>
      <c r="E74" s="20"/>
      <c r="F74" s="20"/>
      <c r="G74" s="187"/>
      <c r="H74" s="163"/>
      <c r="I74" s="20"/>
      <c r="J74" s="163"/>
      <c r="K74" s="163"/>
    </row>
    <row r="75" spans="1:11" s="126" customFormat="1" ht="13.5" customHeight="1" x14ac:dyDescent="0.25">
      <c r="A75" s="92"/>
      <c r="B75" s="20"/>
      <c r="C75" s="20"/>
      <c r="D75" s="20"/>
      <c r="E75" s="20"/>
      <c r="F75" s="20"/>
      <c r="G75" s="187"/>
      <c r="H75" s="163"/>
      <c r="I75" s="20"/>
      <c r="J75" s="163"/>
      <c r="K75" s="163"/>
    </row>
    <row r="76" spans="1:11" s="126" customFormat="1" ht="13.5" customHeight="1" x14ac:dyDescent="0.25">
      <c r="A76" s="92"/>
      <c r="B76" s="20"/>
      <c r="C76" s="20"/>
      <c r="D76" s="20"/>
      <c r="E76" s="20"/>
      <c r="F76" s="20"/>
      <c r="G76" s="187"/>
      <c r="H76" s="163"/>
      <c r="I76" s="20"/>
      <c r="J76" s="163"/>
      <c r="K76" s="163"/>
    </row>
    <row r="77" spans="1:11" s="126" customFormat="1" ht="13.5" customHeight="1" x14ac:dyDescent="0.25">
      <c r="A77" s="92"/>
      <c r="B77" s="20"/>
      <c r="C77" s="20"/>
      <c r="D77" s="20"/>
      <c r="E77" s="20"/>
      <c r="F77" s="20"/>
      <c r="G77" s="187"/>
      <c r="H77" s="163"/>
      <c r="I77" s="20"/>
      <c r="J77" s="163"/>
      <c r="K77" s="163"/>
    </row>
    <row r="78" spans="1:11" s="126" customFormat="1" ht="13.5" customHeight="1" x14ac:dyDescent="0.25">
      <c r="A78" s="92"/>
      <c r="B78" s="20"/>
      <c r="C78" s="20"/>
      <c r="D78" s="20"/>
      <c r="E78" s="20"/>
      <c r="F78" s="20"/>
      <c r="G78" s="187"/>
      <c r="H78" s="163"/>
      <c r="I78" s="20"/>
      <c r="J78" s="163"/>
      <c r="K78" s="163"/>
    </row>
    <row r="79" spans="1:11" s="126" customFormat="1" ht="13.5" customHeight="1" x14ac:dyDescent="0.25">
      <c r="A79" s="92"/>
      <c r="B79" s="20"/>
      <c r="C79" s="20"/>
      <c r="D79" s="20"/>
      <c r="E79" s="20"/>
      <c r="F79" s="20"/>
      <c r="G79" s="187"/>
      <c r="H79" s="163"/>
      <c r="I79" s="20"/>
      <c r="J79" s="163"/>
      <c r="K79" s="163"/>
    </row>
    <row r="80" spans="1:11" s="126" customFormat="1" ht="13.5" customHeight="1" x14ac:dyDescent="0.25">
      <c r="A80" s="92"/>
      <c r="B80" s="20"/>
      <c r="C80" s="20"/>
      <c r="D80" s="20"/>
      <c r="E80" s="20"/>
      <c r="F80" s="20"/>
      <c r="G80" s="187"/>
      <c r="H80" s="163"/>
      <c r="I80" s="20"/>
      <c r="J80" s="163"/>
      <c r="K80" s="163"/>
    </row>
    <row r="81" spans="1:11" s="126" customFormat="1" ht="13.5" customHeight="1" x14ac:dyDescent="0.25">
      <c r="A81" s="92"/>
      <c r="B81" s="20"/>
      <c r="C81" s="20"/>
      <c r="D81" s="20"/>
      <c r="E81" s="20"/>
      <c r="F81" s="20"/>
      <c r="G81" s="187"/>
      <c r="H81" s="163"/>
      <c r="I81" s="20"/>
      <c r="J81" s="163"/>
      <c r="K81" s="163"/>
    </row>
    <row r="82" spans="1:11" s="126" customFormat="1" ht="13.5" customHeight="1" x14ac:dyDescent="0.25">
      <c r="A82" s="92"/>
      <c r="B82" s="20"/>
      <c r="C82" s="20"/>
      <c r="D82" s="20"/>
      <c r="E82" s="20"/>
      <c r="F82" s="20"/>
      <c r="G82" s="187"/>
      <c r="H82" s="163"/>
      <c r="I82" s="20"/>
      <c r="J82" s="163"/>
      <c r="K82" s="163"/>
    </row>
    <row r="83" spans="1:11" s="126" customFormat="1" ht="13.5" customHeight="1" x14ac:dyDescent="0.25">
      <c r="A83" s="92"/>
      <c r="B83" s="20"/>
      <c r="C83" s="20"/>
      <c r="D83" s="20"/>
      <c r="E83" s="20"/>
      <c r="F83" s="20"/>
      <c r="G83" s="187"/>
      <c r="H83" s="163"/>
      <c r="I83" s="20"/>
      <c r="J83" s="163"/>
      <c r="K83" s="163"/>
    </row>
    <row r="84" spans="1:11" s="126" customFormat="1" ht="13.5" customHeight="1" x14ac:dyDescent="0.25">
      <c r="A84" s="92"/>
      <c r="B84" s="20"/>
      <c r="C84" s="20"/>
      <c r="D84" s="20"/>
      <c r="E84" s="20"/>
      <c r="F84" s="20"/>
      <c r="G84" s="187"/>
      <c r="H84" s="163"/>
      <c r="I84" s="20"/>
      <c r="J84" s="163"/>
      <c r="K84" s="163"/>
    </row>
    <row r="85" spans="1:11" s="126" customFormat="1" ht="13.5" customHeight="1" x14ac:dyDescent="0.25">
      <c r="A85" s="92"/>
      <c r="B85" s="20"/>
      <c r="C85" s="20"/>
      <c r="D85" s="20"/>
      <c r="E85" s="20"/>
      <c r="F85" s="20"/>
      <c r="G85" s="187"/>
      <c r="H85" s="163"/>
      <c r="I85" s="20"/>
      <c r="J85" s="163"/>
      <c r="K85" s="163"/>
    </row>
    <row r="86" spans="1:11" s="126" customFormat="1" ht="13.5" customHeight="1" x14ac:dyDescent="0.25">
      <c r="A86" s="92"/>
      <c r="B86" s="20"/>
      <c r="C86" s="20"/>
      <c r="D86" s="20"/>
      <c r="E86" s="20"/>
      <c r="F86" s="20"/>
      <c r="G86" s="187"/>
      <c r="H86" s="163"/>
      <c r="I86" s="20"/>
      <c r="J86" s="163"/>
      <c r="K86" s="163"/>
    </row>
    <row r="87" spans="1:11" s="126" customFormat="1" ht="13.5" customHeight="1" x14ac:dyDescent="0.25">
      <c r="A87" s="92"/>
      <c r="B87" s="20"/>
      <c r="C87" s="20"/>
      <c r="D87" s="20"/>
      <c r="E87" s="20"/>
      <c r="F87" s="20"/>
      <c r="G87" s="187"/>
      <c r="H87" s="163"/>
      <c r="I87" s="20"/>
      <c r="J87" s="163"/>
      <c r="K87" s="163"/>
    </row>
    <row r="88" spans="1:11" s="126" customFormat="1" ht="13.5" customHeight="1" x14ac:dyDescent="0.25">
      <c r="A88" s="92"/>
      <c r="B88" s="20"/>
      <c r="C88" s="20"/>
      <c r="D88" s="20"/>
      <c r="E88" s="20"/>
      <c r="F88" s="20"/>
      <c r="G88" s="187"/>
      <c r="H88" s="163"/>
      <c r="I88" s="20"/>
      <c r="J88" s="163"/>
      <c r="K88" s="163"/>
    </row>
    <row r="89" spans="1:11" s="126" customFormat="1" ht="13.5" customHeight="1" x14ac:dyDescent="0.25">
      <c r="A89" s="92"/>
      <c r="B89" s="20"/>
      <c r="C89" s="20"/>
      <c r="D89" s="20"/>
      <c r="E89" s="20"/>
      <c r="F89" s="20"/>
      <c r="G89" s="187"/>
      <c r="H89" s="163"/>
      <c r="I89" s="20"/>
      <c r="J89" s="163"/>
      <c r="K89" s="163"/>
    </row>
    <row r="90" spans="1:11" s="126" customFormat="1" ht="13.5" customHeight="1" x14ac:dyDescent="0.25">
      <c r="A90" s="92"/>
      <c r="B90" s="20"/>
      <c r="C90" s="20"/>
      <c r="D90" s="20"/>
      <c r="E90" s="20"/>
      <c r="F90" s="20"/>
      <c r="G90" s="187"/>
      <c r="H90" s="163"/>
      <c r="I90" s="20"/>
      <c r="J90" s="163"/>
      <c r="K90" s="163"/>
    </row>
    <row r="91" spans="1:11" s="126" customFormat="1" ht="13.5" customHeight="1" x14ac:dyDescent="0.25">
      <c r="A91" s="92"/>
      <c r="B91" s="20"/>
      <c r="C91" s="20"/>
      <c r="D91" s="20"/>
      <c r="E91" s="20"/>
      <c r="F91" s="20"/>
      <c r="G91" s="187"/>
      <c r="H91" s="163"/>
      <c r="I91" s="20"/>
      <c r="J91" s="163"/>
      <c r="K91" s="163"/>
    </row>
    <row r="92" spans="1:11" s="126" customFormat="1" ht="13.5" customHeight="1" x14ac:dyDescent="0.25">
      <c r="A92" s="92"/>
      <c r="B92" s="20"/>
      <c r="C92" s="20"/>
      <c r="D92" s="20"/>
      <c r="E92" s="20"/>
      <c r="F92" s="20"/>
      <c r="G92" s="187"/>
      <c r="H92" s="163"/>
      <c r="I92" s="20"/>
      <c r="J92" s="163"/>
      <c r="K92" s="163"/>
    </row>
    <row r="93" spans="1:11" s="126" customFormat="1" ht="13.5" customHeight="1" x14ac:dyDescent="0.25">
      <c r="A93" s="92"/>
      <c r="B93" s="20"/>
      <c r="C93" s="20"/>
      <c r="D93" s="20"/>
      <c r="E93" s="20"/>
      <c r="F93" s="20"/>
      <c r="G93" s="187"/>
      <c r="H93" s="163"/>
      <c r="I93" s="20"/>
      <c r="J93" s="163"/>
      <c r="K93" s="163"/>
    </row>
    <row r="94" spans="1:11" s="126" customFormat="1" ht="13.5" customHeight="1" x14ac:dyDescent="0.25">
      <c r="A94" s="92"/>
      <c r="B94" s="20"/>
      <c r="C94" s="20"/>
      <c r="D94" s="20"/>
      <c r="E94" s="20"/>
      <c r="F94" s="20"/>
      <c r="G94" s="187"/>
      <c r="H94" s="163"/>
      <c r="I94" s="20"/>
      <c r="J94" s="163"/>
      <c r="K94" s="163"/>
    </row>
    <row r="95" spans="1:11" s="126" customFormat="1" ht="13.5" customHeight="1" x14ac:dyDescent="0.25">
      <c r="A95" s="92"/>
      <c r="B95" s="20"/>
      <c r="C95" s="20"/>
      <c r="D95" s="20"/>
      <c r="E95" s="20"/>
      <c r="F95" s="20"/>
      <c r="G95" s="187"/>
      <c r="H95" s="163"/>
      <c r="I95" s="20"/>
      <c r="J95" s="163"/>
      <c r="K95" s="163"/>
    </row>
    <row r="96" spans="1:11" s="126" customFormat="1" ht="13.5" customHeight="1" x14ac:dyDescent="0.25">
      <c r="A96" s="92"/>
      <c r="B96" s="20"/>
      <c r="C96" s="20"/>
      <c r="D96" s="20"/>
      <c r="E96" s="20"/>
      <c r="F96" s="20"/>
      <c r="G96" s="187"/>
      <c r="H96" s="163"/>
      <c r="I96" s="20"/>
      <c r="J96" s="163"/>
      <c r="K96" s="163"/>
    </row>
    <row r="97" spans="1:11" s="126" customFormat="1" ht="13.5" customHeight="1" x14ac:dyDescent="0.25">
      <c r="A97" s="92"/>
      <c r="B97" s="20"/>
      <c r="C97" s="20"/>
      <c r="D97" s="20"/>
      <c r="E97" s="20"/>
      <c r="F97" s="20"/>
      <c r="G97" s="187"/>
      <c r="H97" s="163"/>
      <c r="I97" s="20"/>
      <c r="J97" s="163"/>
      <c r="K97" s="163"/>
    </row>
  </sheetData>
  <mergeCells count="24">
    <mergeCell ref="C11:D11"/>
    <mergeCell ref="A2:L2"/>
    <mergeCell ref="C5:E5"/>
    <mergeCell ref="A7:A8"/>
    <mergeCell ref="B7:B8"/>
    <mergeCell ref="C7:D7"/>
    <mergeCell ref="E7:E8"/>
    <mergeCell ref="F7:F8"/>
    <mergeCell ref="H7:K7"/>
    <mergeCell ref="L7:L8"/>
    <mergeCell ref="A46:C46"/>
    <mergeCell ref="D46:E46"/>
    <mergeCell ref="A47:C47"/>
    <mergeCell ref="D47:E47"/>
    <mergeCell ref="C12:D12"/>
    <mergeCell ref="C18:D18"/>
    <mergeCell ref="C19:D19"/>
    <mergeCell ref="C26:D26"/>
    <mergeCell ref="C32:D32"/>
    <mergeCell ref="A40:C40"/>
    <mergeCell ref="D40:E40"/>
    <mergeCell ref="C33:D33"/>
    <mergeCell ref="C21:D21"/>
    <mergeCell ref="C25:D25"/>
  </mergeCells>
  <pageMargins left="0.7" right="0.7" top="0.75" bottom="0.75" header="0" footer="0"/>
  <pageSetup scale="6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58E65-756B-4FCD-9A4B-D3F0254FFE35}">
  <sheetPr>
    <pageSetUpPr fitToPage="1"/>
  </sheetPr>
  <dimension ref="A1:L98"/>
  <sheetViews>
    <sheetView zoomScale="82" workbookViewId="0">
      <pane ySplit="8" topLeftCell="A33" activePane="bottomLeft" state="frozen"/>
      <selection pane="bottomLeft" activeCell="F11" sqref="F11"/>
    </sheetView>
  </sheetViews>
  <sheetFormatPr defaultColWidth="14.3984375" defaultRowHeight="15" customHeight="1" x14ac:dyDescent="0.3"/>
  <cols>
    <col min="1" max="1" width="3.09765625" style="177" customWidth="1"/>
    <col min="2" max="2" width="14.296875" style="177" customWidth="1"/>
    <col min="3" max="4" width="8.8984375" style="177" customWidth="1"/>
    <col min="5" max="5" width="20.09765625" style="177" customWidth="1"/>
    <col min="6" max="6" width="30.09765625" style="20" customWidth="1"/>
    <col min="7" max="7" width="21.3984375" style="176" customWidth="1"/>
    <col min="8" max="8" width="6.8984375" style="165" customWidth="1"/>
    <col min="9" max="9" width="7.3984375" style="177" customWidth="1"/>
    <col min="10" max="10" width="8.296875" style="165" customWidth="1"/>
    <col min="11" max="11" width="7.296875" style="165" customWidth="1"/>
    <col min="12" max="12" width="50.69921875" style="126" customWidth="1"/>
    <col min="13" max="16384" width="14.3984375" style="177"/>
  </cols>
  <sheetData>
    <row r="1" spans="1:12" ht="13.5" customHeight="1" x14ac:dyDescent="0.3">
      <c r="A1" s="92"/>
      <c r="B1" s="20"/>
      <c r="C1" s="20"/>
      <c r="D1" s="20"/>
      <c r="E1" s="20"/>
      <c r="H1" s="163"/>
      <c r="I1" s="20"/>
      <c r="J1" s="163"/>
      <c r="K1" s="163"/>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H3" s="163"/>
      <c r="I3" s="20"/>
      <c r="J3" s="163"/>
      <c r="K3" s="163"/>
    </row>
    <row r="4" spans="1:12" ht="13.5" customHeight="1" x14ac:dyDescent="0.3">
      <c r="A4" s="92"/>
      <c r="B4" s="2" t="s">
        <v>93</v>
      </c>
      <c r="C4" s="20"/>
      <c r="D4" s="20"/>
      <c r="E4" s="176"/>
      <c r="H4" s="163"/>
      <c r="I4" s="20"/>
      <c r="J4" s="163"/>
      <c r="K4" s="163"/>
    </row>
    <row r="5" spans="1:12" ht="13.5" customHeight="1" x14ac:dyDescent="0.3">
      <c r="A5" s="92"/>
      <c r="B5" s="20" t="s">
        <v>2</v>
      </c>
      <c r="C5" s="229" t="s">
        <v>3</v>
      </c>
      <c r="D5" s="228"/>
      <c r="E5" s="228"/>
      <c r="H5" s="163"/>
      <c r="I5" s="20"/>
      <c r="J5" s="163"/>
      <c r="K5" s="163"/>
    </row>
    <row r="6" spans="1:12" ht="13.5" customHeight="1" x14ac:dyDescent="0.3">
      <c r="A6" s="92"/>
      <c r="B6" s="20"/>
      <c r="C6" s="20"/>
      <c r="D6" s="20"/>
      <c r="E6" s="20"/>
      <c r="H6" s="163"/>
      <c r="I6" s="20"/>
      <c r="J6" s="163"/>
      <c r="K6" s="163"/>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42"/>
      <c r="B8" s="242"/>
      <c r="C8" s="178" t="s">
        <v>12</v>
      </c>
      <c r="D8" s="178" t="s">
        <v>13</v>
      </c>
      <c r="E8" s="242"/>
      <c r="F8" s="245"/>
      <c r="G8" s="178" t="s">
        <v>14</v>
      </c>
      <c r="H8" s="164" t="s">
        <v>15</v>
      </c>
      <c r="I8" s="178" t="s">
        <v>16</v>
      </c>
      <c r="J8" s="164" t="s">
        <v>17</v>
      </c>
      <c r="K8" s="164" t="s">
        <v>18</v>
      </c>
      <c r="L8" s="247"/>
    </row>
    <row r="9" spans="1:12" ht="14.4" x14ac:dyDescent="0.3">
      <c r="A9" s="183">
        <v>1</v>
      </c>
      <c r="B9" s="182">
        <v>44774</v>
      </c>
      <c r="C9" s="223" t="s">
        <v>305</v>
      </c>
      <c r="D9" s="224"/>
      <c r="E9" s="156"/>
      <c r="F9" s="156"/>
      <c r="G9" s="181"/>
      <c r="H9" s="170"/>
      <c r="I9" s="184"/>
      <c r="J9" s="170"/>
      <c r="K9" s="170"/>
      <c r="L9" s="181" t="s">
        <v>318</v>
      </c>
    </row>
    <row r="10" spans="1:12" ht="46.2" customHeight="1" x14ac:dyDescent="0.3">
      <c r="A10" s="161">
        <v>2</v>
      </c>
      <c r="B10" s="190">
        <v>44775</v>
      </c>
      <c r="C10" s="160">
        <v>0.33333333333333331</v>
      </c>
      <c r="D10" s="160">
        <v>0.70833333333333337</v>
      </c>
      <c r="E10" s="161" t="s">
        <v>53</v>
      </c>
      <c r="F10" s="152" t="s">
        <v>769</v>
      </c>
      <c r="G10" s="161" t="s">
        <v>771</v>
      </c>
      <c r="H10" s="169" t="s">
        <v>144</v>
      </c>
      <c r="I10" s="169" t="s">
        <v>144</v>
      </c>
      <c r="J10" s="169" t="s">
        <v>144</v>
      </c>
      <c r="K10" s="169" t="s">
        <v>145</v>
      </c>
      <c r="L10" s="152" t="s">
        <v>746</v>
      </c>
    </row>
    <row r="11" spans="1:12" ht="54" customHeight="1" x14ac:dyDescent="0.3">
      <c r="A11" s="161">
        <v>3</v>
      </c>
      <c r="B11" s="190">
        <v>44776</v>
      </c>
      <c r="C11" s="160">
        <v>0.33333333333333331</v>
      </c>
      <c r="D11" s="160">
        <v>0.70833333333333337</v>
      </c>
      <c r="E11" s="161" t="s">
        <v>53</v>
      </c>
      <c r="F11" s="152" t="s">
        <v>768</v>
      </c>
      <c r="G11" s="161" t="s">
        <v>147</v>
      </c>
      <c r="H11" s="169" t="s">
        <v>274</v>
      </c>
      <c r="I11" s="169" t="s">
        <v>274</v>
      </c>
      <c r="J11" s="169" t="s">
        <v>274</v>
      </c>
      <c r="K11" s="169" t="s">
        <v>691</v>
      </c>
      <c r="L11" s="152" t="s">
        <v>747</v>
      </c>
    </row>
    <row r="12" spans="1:12" ht="55.8" customHeight="1" x14ac:dyDescent="0.3">
      <c r="A12" s="161">
        <v>4</v>
      </c>
      <c r="B12" s="190">
        <v>44777</v>
      </c>
      <c r="C12" s="160">
        <v>0.33333333333333331</v>
      </c>
      <c r="D12" s="160">
        <v>0.70833333333333337</v>
      </c>
      <c r="E12" s="161" t="s">
        <v>53</v>
      </c>
      <c r="F12" s="152" t="s">
        <v>767</v>
      </c>
      <c r="G12" s="161" t="s">
        <v>508</v>
      </c>
      <c r="H12" s="169" t="s">
        <v>516</v>
      </c>
      <c r="I12" s="169" t="str">
        <f>H12</f>
        <v>100%
20%</v>
      </c>
      <c r="J12" s="169" t="s">
        <v>516</v>
      </c>
      <c r="K12" s="169" t="s">
        <v>517</v>
      </c>
      <c r="L12" s="152" t="s">
        <v>778</v>
      </c>
    </row>
    <row r="13" spans="1:12" ht="70.8" customHeight="1" x14ac:dyDescent="0.3">
      <c r="A13" s="161">
        <v>5</v>
      </c>
      <c r="B13" s="190">
        <v>44778</v>
      </c>
      <c r="C13" s="160">
        <v>0.33333333333333331</v>
      </c>
      <c r="D13" s="160">
        <v>0.70833333333333337</v>
      </c>
      <c r="E13" s="161" t="s">
        <v>53</v>
      </c>
      <c r="F13" s="152" t="s">
        <v>767</v>
      </c>
      <c r="G13" s="161" t="s">
        <v>772</v>
      </c>
      <c r="H13" s="169" t="s">
        <v>386</v>
      </c>
      <c r="I13" s="169" t="str">
        <f>H13</f>
        <v>30%
100%</v>
      </c>
      <c r="J13" s="169" t="s">
        <v>172</v>
      </c>
      <c r="K13" s="169" t="s">
        <v>387</v>
      </c>
      <c r="L13" s="152" t="s">
        <v>748</v>
      </c>
    </row>
    <row r="14" spans="1:12" ht="14.4" x14ac:dyDescent="0.3">
      <c r="A14" s="183">
        <v>6</v>
      </c>
      <c r="B14" s="56">
        <v>44779</v>
      </c>
      <c r="C14" s="248" t="s">
        <v>24</v>
      </c>
      <c r="D14" s="248"/>
      <c r="E14" s="158"/>
      <c r="F14" s="156"/>
      <c r="G14" s="158"/>
      <c r="H14" s="170"/>
      <c r="I14" s="173"/>
      <c r="J14" s="170"/>
      <c r="K14" s="170"/>
      <c r="L14" s="156"/>
    </row>
    <row r="15" spans="1:12" ht="14.4" x14ac:dyDescent="0.3">
      <c r="A15" s="183">
        <v>7</v>
      </c>
      <c r="B15" s="56">
        <v>44780</v>
      </c>
      <c r="C15" s="248" t="s">
        <v>25</v>
      </c>
      <c r="D15" s="248"/>
      <c r="E15" s="158"/>
      <c r="F15" s="156"/>
      <c r="G15" s="158"/>
      <c r="H15" s="170"/>
      <c r="I15" s="173"/>
      <c r="J15" s="170"/>
      <c r="K15" s="170"/>
      <c r="L15" s="156"/>
    </row>
    <row r="16" spans="1:12" ht="100.8" x14ac:dyDescent="0.3">
      <c r="A16" s="161">
        <v>8</v>
      </c>
      <c r="B16" s="190">
        <v>44781</v>
      </c>
      <c r="C16" s="160">
        <v>0.33333333333333331</v>
      </c>
      <c r="D16" s="160">
        <v>0.70833333333333337</v>
      </c>
      <c r="E16" s="161" t="s">
        <v>53</v>
      </c>
      <c r="F16" s="152" t="s">
        <v>766</v>
      </c>
      <c r="G16" s="161" t="s">
        <v>780</v>
      </c>
      <c r="H16" s="169" t="s">
        <v>785</v>
      </c>
      <c r="I16" s="169" t="s">
        <v>785</v>
      </c>
      <c r="J16" s="169" t="s">
        <v>785</v>
      </c>
      <c r="K16" s="169" t="s">
        <v>786</v>
      </c>
      <c r="L16" s="152" t="s">
        <v>773</v>
      </c>
    </row>
    <row r="17" spans="1:12" ht="43.2" x14ac:dyDescent="0.3">
      <c r="A17" s="161">
        <v>9</v>
      </c>
      <c r="B17" s="190">
        <v>44782</v>
      </c>
      <c r="C17" s="160">
        <v>0.33333333333333331</v>
      </c>
      <c r="D17" s="160">
        <v>0.70833333333333337</v>
      </c>
      <c r="E17" s="161" t="s">
        <v>53</v>
      </c>
      <c r="F17" s="152" t="s">
        <v>765</v>
      </c>
      <c r="G17" s="161" t="s">
        <v>774</v>
      </c>
      <c r="H17" s="169" t="s">
        <v>144</v>
      </c>
      <c r="I17" s="169" t="s">
        <v>144</v>
      </c>
      <c r="J17" s="169" t="s">
        <v>144</v>
      </c>
      <c r="K17" s="169" t="s">
        <v>145</v>
      </c>
      <c r="L17" s="152" t="s">
        <v>749</v>
      </c>
    </row>
    <row r="18" spans="1:12" ht="43.2" x14ac:dyDescent="0.3">
      <c r="A18" s="161">
        <v>10</v>
      </c>
      <c r="B18" s="190">
        <v>44783</v>
      </c>
      <c r="C18" s="160">
        <v>0.33333333333333331</v>
      </c>
      <c r="D18" s="160">
        <v>0.70833333333333337</v>
      </c>
      <c r="E18" s="161" t="s">
        <v>53</v>
      </c>
      <c r="F18" s="152" t="s">
        <v>764</v>
      </c>
      <c r="G18" s="161" t="s">
        <v>251</v>
      </c>
      <c r="H18" s="169" t="s">
        <v>563</v>
      </c>
      <c r="I18" s="169" t="str">
        <f>H18</f>
        <v>40%
100%</v>
      </c>
      <c r="J18" s="169" t="s">
        <v>563</v>
      </c>
      <c r="K18" s="169" t="s">
        <v>696</v>
      </c>
      <c r="L18" s="152" t="s">
        <v>762</v>
      </c>
    </row>
    <row r="19" spans="1:12" ht="72" x14ac:dyDescent="0.3">
      <c r="A19" s="161">
        <v>11</v>
      </c>
      <c r="B19" s="190">
        <v>44784</v>
      </c>
      <c r="C19" s="160">
        <v>0.33333333333333331</v>
      </c>
      <c r="D19" s="160">
        <v>0.70833333333333337</v>
      </c>
      <c r="E19" s="161" t="s">
        <v>53</v>
      </c>
      <c r="F19" s="152" t="s">
        <v>763</v>
      </c>
      <c r="G19" s="161" t="s">
        <v>781</v>
      </c>
      <c r="H19" s="169" t="s">
        <v>274</v>
      </c>
      <c r="I19" s="169" t="str">
        <f>H19</f>
        <v>100%
50%</v>
      </c>
      <c r="J19" s="169" t="s">
        <v>467</v>
      </c>
      <c r="K19" s="169" t="s">
        <v>691</v>
      </c>
      <c r="L19" s="152" t="s">
        <v>787</v>
      </c>
    </row>
    <row r="20" spans="1:12" ht="85.8" customHeight="1" x14ac:dyDescent="0.3">
      <c r="A20" s="161">
        <v>12</v>
      </c>
      <c r="B20" s="190">
        <v>44785</v>
      </c>
      <c r="C20" s="160">
        <v>0.33333333333333331</v>
      </c>
      <c r="D20" s="160">
        <v>0.70833333333333337</v>
      </c>
      <c r="E20" s="161" t="s">
        <v>53</v>
      </c>
      <c r="F20" s="152" t="s">
        <v>767</v>
      </c>
      <c r="G20" s="161" t="s">
        <v>788</v>
      </c>
      <c r="H20" s="169" t="s">
        <v>144</v>
      </c>
      <c r="I20" s="169" t="str">
        <f>H20</f>
        <v>100%
100%</v>
      </c>
      <c r="J20" s="169" t="s">
        <v>208</v>
      </c>
      <c r="K20" s="169" t="s">
        <v>145</v>
      </c>
      <c r="L20" s="152" t="s">
        <v>750</v>
      </c>
    </row>
    <row r="21" spans="1:12" ht="14.4" x14ac:dyDescent="0.3">
      <c r="A21" s="183">
        <v>13</v>
      </c>
      <c r="B21" s="56">
        <v>44786</v>
      </c>
      <c r="C21" s="248" t="s">
        <v>24</v>
      </c>
      <c r="D21" s="248"/>
      <c r="E21" s="158"/>
      <c r="F21" s="156"/>
      <c r="G21" s="158"/>
      <c r="H21" s="170"/>
      <c r="I21" s="170"/>
      <c r="J21" s="170"/>
      <c r="K21" s="170"/>
      <c r="L21" s="156"/>
    </row>
    <row r="22" spans="1:12" ht="14.4" x14ac:dyDescent="0.3">
      <c r="A22" s="183">
        <v>14</v>
      </c>
      <c r="B22" s="56">
        <v>44787</v>
      </c>
      <c r="C22" s="248" t="s">
        <v>25</v>
      </c>
      <c r="D22" s="248"/>
      <c r="E22" s="158"/>
      <c r="F22" s="156"/>
      <c r="G22" s="158"/>
      <c r="H22" s="170"/>
      <c r="I22" s="170"/>
      <c r="J22" s="170"/>
      <c r="K22" s="170"/>
      <c r="L22" s="156"/>
    </row>
    <row r="23" spans="1:12" ht="57.6" x14ac:dyDescent="0.3">
      <c r="A23" s="161">
        <v>15</v>
      </c>
      <c r="B23" s="190">
        <v>44788</v>
      </c>
      <c r="C23" s="160">
        <v>0.33333333333333331</v>
      </c>
      <c r="D23" s="160">
        <v>0.70833333333333337</v>
      </c>
      <c r="E23" s="161" t="s">
        <v>53</v>
      </c>
      <c r="F23" s="152" t="s">
        <v>767</v>
      </c>
      <c r="G23" s="161" t="s">
        <v>21</v>
      </c>
      <c r="H23" s="169">
        <v>1</v>
      </c>
      <c r="I23" s="169">
        <f>H23</f>
        <v>1</v>
      </c>
      <c r="J23" s="169">
        <v>1</v>
      </c>
      <c r="K23" s="169">
        <v>0</v>
      </c>
      <c r="L23" s="152" t="s">
        <v>784</v>
      </c>
    </row>
    <row r="24" spans="1:12" ht="28.8" x14ac:dyDescent="0.3">
      <c r="A24" s="161">
        <v>16</v>
      </c>
      <c r="B24" s="190">
        <v>44789</v>
      </c>
      <c r="C24" s="160">
        <v>0.33333333333333331</v>
      </c>
      <c r="D24" s="160">
        <v>0.70833333333333337</v>
      </c>
      <c r="E24" s="161" t="s">
        <v>53</v>
      </c>
      <c r="F24" s="152" t="s">
        <v>775</v>
      </c>
      <c r="G24" s="161" t="s">
        <v>508</v>
      </c>
      <c r="H24" s="169" t="s">
        <v>274</v>
      </c>
      <c r="I24" s="175" t="str">
        <f>H24</f>
        <v>100%
50%</v>
      </c>
      <c r="J24" s="169" t="s">
        <v>274</v>
      </c>
      <c r="K24" s="169" t="s">
        <v>691</v>
      </c>
      <c r="L24" s="152" t="s">
        <v>751</v>
      </c>
    </row>
    <row r="25" spans="1:12" ht="14.4" x14ac:dyDescent="0.3">
      <c r="A25" s="183">
        <v>17</v>
      </c>
      <c r="B25" s="56">
        <v>44790</v>
      </c>
      <c r="C25" s="249" t="s">
        <v>527</v>
      </c>
      <c r="D25" s="250"/>
      <c r="E25" s="158"/>
      <c r="F25" s="156"/>
      <c r="G25" s="158"/>
      <c r="H25" s="170"/>
      <c r="I25" s="173"/>
      <c r="J25" s="170"/>
      <c r="K25" s="170"/>
      <c r="L25" s="158" t="s">
        <v>745</v>
      </c>
    </row>
    <row r="26" spans="1:12" ht="57.6" x14ac:dyDescent="0.3">
      <c r="A26" s="161">
        <v>18</v>
      </c>
      <c r="B26" s="190">
        <v>44791</v>
      </c>
      <c r="C26" s="160">
        <v>0.33333333333333331</v>
      </c>
      <c r="D26" s="160">
        <v>0.70833333333333337</v>
      </c>
      <c r="E26" s="161" t="s">
        <v>53</v>
      </c>
      <c r="F26" s="152" t="s">
        <v>783</v>
      </c>
      <c r="G26" s="161" t="s">
        <v>501</v>
      </c>
      <c r="H26" s="169" t="s">
        <v>144</v>
      </c>
      <c r="I26" s="169" t="str">
        <f>H26</f>
        <v>100%
100%</v>
      </c>
      <c r="J26" s="169" t="s">
        <v>144</v>
      </c>
      <c r="K26" s="169" t="s">
        <v>145</v>
      </c>
      <c r="L26" s="152" t="s">
        <v>782</v>
      </c>
    </row>
    <row r="27" spans="1:12" ht="14.4" x14ac:dyDescent="0.3">
      <c r="A27" s="161">
        <v>19</v>
      </c>
      <c r="B27" s="190">
        <v>44792</v>
      </c>
      <c r="C27" s="160">
        <v>0.33333333333333331</v>
      </c>
      <c r="D27" s="160">
        <v>0.70833333333333337</v>
      </c>
      <c r="E27" s="161" t="s">
        <v>53</v>
      </c>
      <c r="F27" s="152" t="s">
        <v>767</v>
      </c>
      <c r="G27" s="161" t="s">
        <v>21</v>
      </c>
      <c r="H27" s="169">
        <v>1</v>
      </c>
      <c r="I27" s="169">
        <f>H27</f>
        <v>1</v>
      </c>
      <c r="J27" s="169">
        <v>1</v>
      </c>
      <c r="K27" s="169">
        <v>0</v>
      </c>
      <c r="L27" s="152" t="s">
        <v>752</v>
      </c>
    </row>
    <row r="28" spans="1:12" ht="14.4" x14ac:dyDescent="0.3">
      <c r="A28" s="183">
        <v>20</v>
      </c>
      <c r="B28" s="56">
        <v>44793</v>
      </c>
      <c r="C28" s="248" t="s">
        <v>24</v>
      </c>
      <c r="D28" s="248"/>
      <c r="E28" s="158"/>
      <c r="F28" s="156"/>
      <c r="G28" s="158"/>
      <c r="H28" s="170"/>
      <c r="I28" s="170"/>
      <c r="J28" s="170"/>
      <c r="K28" s="170"/>
      <c r="L28" s="156"/>
    </row>
    <row r="29" spans="1:12" ht="14.4" x14ac:dyDescent="0.3">
      <c r="A29" s="183">
        <v>21</v>
      </c>
      <c r="B29" s="56">
        <v>44794</v>
      </c>
      <c r="C29" s="248" t="s">
        <v>25</v>
      </c>
      <c r="D29" s="248"/>
      <c r="E29" s="158"/>
      <c r="F29" s="156"/>
      <c r="G29" s="158"/>
      <c r="H29" s="170"/>
      <c r="I29" s="170"/>
      <c r="J29" s="170"/>
      <c r="K29" s="170"/>
      <c r="L29" s="158"/>
    </row>
    <row r="30" spans="1:12" ht="43.2" x14ac:dyDescent="0.3">
      <c r="A30" s="161">
        <v>22</v>
      </c>
      <c r="B30" s="190">
        <v>44795</v>
      </c>
      <c r="C30" s="160">
        <v>0.33333333333333331</v>
      </c>
      <c r="D30" s="160">
        <v>0.70833333333333337</v>
      </c>
      <c r="E30" s="161" t="s">
        <v>53</v>
      </c>
      <c r="F30" s="152" t="s">
        <v>776</v>
      </c>
      <c r="G30" s="161" t="s">
        <v>777</v>
      </c>
      <c r="H30" s="169">
        <v>0.2</v>
      </c>
      <c r="I30" s="169">
        <v>0.2</v>
      </c>
      <c r="J30" s="169">
        <v>0.2</v>
      </c>
      <c r="K30" s="169">
        <v>0.8</v>
      </c>
      <c r="L30" s="152" t="s">
        <v>753</v>
      </c>
    </row>
    <row r="31" spans="1:12" ht="57.6" x14ac:dyDescent="0.3">
      <c r="A31" s="161">
        <v>23</v>
      </c>
      <c r="B31" s="190">
        <v>44796</v>
      </c>
      <c r="C31" s="160">
        <v>0.33333333333333331</v>
      </c>
      <c r="D31" s="160">
        <v>0.70833333333333337</v>
      </c>
      <c r="E31" s="161" t="s">
        <v>53</v>
      </c>
      <c r="F31" s="152" t="s">
        <v>767</v>
      </c>
      <c r="G31" s="161" t="s">
        <v>21</v>
      </c>
      <c r="H31" s="169">
        <v>1</v>
      </c>
      <c r="I31" s="175">
        <f>H31</f>
        <v>1</v>
      </c>
      <c r="J31" s="169">
        <v>1</v>
      </c>
      <c r="K31" s="169">
        <v>0</v>
      </c>
      <c r="L31" s="152" t="s">
        <v>779</v>
      </c>
    </row>
    <row r="32" spans="1:12" ht="57.6" x14ac:dyDescent="0.3">
      <c r="A32" s="161">
        <v>24</v>
      </c>
      <c r="B32" s="190">
        <v>44797</v>
      </c>
      <c r="C32" s="160">
        <v>0.33333333333333331</v>
      </c>
      <c r="D32" s="160">
        <v>0.70833333333333337</v>
      </c>
      <c r="E32" s="161" t="s">
        <v>53</v>
      </c>
      <c r="F32" s="152" t="s">
        <v>767</v>
      </c>
      <c r="G32" s="161" t="s">
        <v>131</v>
      </c>
      <c r="H32" s="169">
        <v>1</v>
      </c>
      <c r="I32" s="175">
        <f>H32</f>
        <v>1</v>
      </c>
      <c r="J32" s="169">
        <v>1</v>
      </c>
      <c r="K32" s="169">
        <v>0</v>
      </c>
      <c r="L32" s="152" t="s">
        <v>789</v>
      </c>
    </row>
    <row r="33" spans="1:12" ht="28.8" x14ac:dyDescent="0.3">
      <c r="A33" s="161">
        <v>25</v>
      </c>
      <c r="B33" s="190">
        <v>44798</v>
      </c>
      <c r="C33" s="160">
        <v>0.33333333333333331</v>
      </c>
      <c r="D33" s="160">
        <v>0.70833333333333337</v>
      </c>
      <c r="E33" s="161" t="s">
        <v>53</v>
      </c>
      <c r="F33" s="152" t="s">
        <v>761</v>
      </c>
      <c r="G33" s="161" t="s">
        <v>21</v>
      </c>
      <c r="H33" s="169">
        <v>0.4</v>
      </c>
      <c r="I33" s="169">
        <v>0.4</v>
      </c>
      <c r="J33" s="169">
        <v>0.2</v>
      </c>
      <c r="K33" s="169">
        <v>0.6</v>
      </c>
      <c r="L33" s="152" t="s">
        <v>754</v>
      </c>
    </row>
    <row r="34" spans="1:12" ht="28.8" x14ac:dyDescent="0.3">
      <c r="A34" s="161">
        <v>26</v>
      </c>
      <c r="B34" s="190">
        <v>44799</v>
      </c>
      <c r="C34" s="160">
        <v>0.33333333333333331</v>
      </c>
      <c r="D34" s="160">
        <v>0.70833333333333337</v>
      </c>
      <c r="E34" s="161" t="s">
        <v>53</v>
      </c>
      <c r="F34" s="152" t="s">
        <v>761</v>
      </c>
      <c r="G34" s="161" t="s">
        <v>21</v>
      </c>
      <c r="H34" s="169">
        <v>0.8</v>
      </c>
      <c r="I34" s="169">
        <v>0.8</v>
      </c>
      <c r="J34" s="169">
        <v>0.4</v>
      </c>
      <c r="K34" s="169">
        <v>0.2</v>
      </c>
      <c r="L34" s="152" t="s">
        <v>755</v>
      </c>
    </row>
    <row r="35" spans="1:12" ht="14.4" x14ac:dyDescent="0.3">
      <c r="A35" s="183">
        <v>27</v>
      </c>
      <c r="B35" s="56">
        <v>44800</v>
      </c>
      <c r="C35" s="248" t="s">
        <v>24</v>
      </c>
      <c r="D35" s="248"/>
      <c r="E35" s="158"/>
      <c r="F35" s="156"/>
      <c r="G35" s="158"/>
      <c r="H35" s="170"/>
      <c r="I35" s="170"/>
      <c r="J35" s="170"/>
      <c r="K35" s="170"/>
      <c r="L35" s="156"/>
    </row>
    <row r="36" spans="1:12" ht="14.4" x14ac:dyDescent="0.3">
      <c r="A36" s="183">
        <v>28</v>
      </c>
      <c r="B36" s="56">
        <v>44801</v>
      </c>
      <c r="C36" s="248" t="s">
        <v>25</v>
      </c>
      <c r="D36" s="248"/>
      <c r="E36" s="158"/>
      <c r="F36" s="156"/>
      <c r="G36" s="158"/>
      <c r="H36" s="170"/>
      <c r="I36" s="170"/>
      <c r="J36" s="170"/>
      <c r="K36" s="170"/>
      <c r="L36" s="156"/>
    </row>
    <row r="37" spans="1:12" ht="86.4" x14ac:dyDescent="0.3">
      <c r="A37" s="161">
        <v>29</v>
      </c>
      <c r="B37" s="190">
        <v>44802</v>
      </c>
      <c r="C37" s="160">
        <v>0.33333333333333331</v>
      </c>
      <c r="D37" s="160">
        <v>0.70833333333333337</v>
      </c>
      <c r="E37" s="161" t="s">
        <v>266</v>
      </c>
      <c r="F37" s="152" t="s">
        <v>760</v>
      </c>
      <c r="G37" s="161" t="s">
        <v>430</v>
      </c>
      <c r="H37" s="169" t="s">
        <v>144</v>
      </c>
      <c r="I37" s="169" t="s">
        <v>144</v>
      </c>
      <c r="J37" s="169" t="s">
        <v>516</v>
      </c>
      <c r="K37" s="169" t="s">
        <v>145</v>
      </c>
      <c r="L37" s="152" t="s">
        <v>770</v>
      </c>
    </row>
    <row r="38" spans="1:12" ht="43.2" x14ac:dyDescent="0.3">
      <c r="A38" s="161">
        <v>30</v>
      </c>
      <c r="B38" s="190">
        <v>44803</v>
      </c>
      <c r="C38" s="160">
        <v>0.33333333333333331</v>
      </c>
      <c r="D38" s="160">
        <v>0.70833333333333337</v>
      </c>
      <c r="E38" s="161" t="s">
        <v>53</v>
      </c>
      <c r="F38" s="152" t="s">
        <v>758</v>
      </c>
      <c r="G38" s="161" t="s">
        <v>21</v>
      </c>
      <c r="H38" s="169">
        <v>1</v>
      </c>
      <c r="I38" s="175">
        <v>1</v>
      </c>
      <c r="J38" s="169">
        <v>1</v>
      </c>
      <c r="K38" s="169">
        <v>0</v>
      </c>
      <c r="L38" s="152" t="s">
        <v>756</v>
      </c>
    </row>
    <row r="39" spans="1:12" ht="43.2" x14ac:dyDescent="0.3">
      <c r="A39" s="161">
        <v>31</v>
      </c>
      <c r="B39" s="190">
        <v>44804</v>
      </c>
      <c r="C39" s="160">
        <v>0.33333333333333331</v>
      </c>
      <c r="D39" s="160">
        <v>0.70833333333333337</v>
      </c>
      <c r="E39" s="161" t="s">
        <v>266</v>
      </c>
      <c r="F39" s="152" t="s">
        <v>759</v>
      </c>
      <c r="G39" s="161" t="s">
        <v>740</v>
      </c>
      <c r="H39" s="169" t="s">
        <v>144</v>
      </c>
      <c r="I39" s="169" t="s">
        <v>144</v>
      </c>
      <c r="J39" s="169" t="s">
        <v>144</v>
      </c>
      <c r="K39" s="169" t="s">
        <v>145</v>
      </c>
      <c r="L39" s="180" t="s">
        <v>757</v>
      </c>
    </row>
    <row r="40" spans="1:12" ht="14.4" x14ac:dyDescent="0.3">
      <c r="B40" s="153"/>
      <c r="C40" s="20"/>
      <c r="D40" s="98"/>
      <c r="E40" s="98"/>
      <c r="I40" s="20"/>
      <c r="J40" s="163"/>
      <c r="K40" s="163"/>
    </row>
    <row r="41" spans="1:12" ht="13.5" customHeight="1" x14ac:dyDescent="0.3">
      <c r="A41" s="240" t="s">
        <v>591</v>
      </c>
      <c r="B41" s="240"/>
      <c r="C41" s="240"/>
      <c r="D41" s="240"/>
      <c r="E41" s="240"/>
      <c r="F41" s="176" t="s">
        <v>87</v>
      </c>
      <c r="G41" s="176" t="s">
        <v>87</v>
      </c>
      <c r="H41" s="163"/>
      <c r="I41" s="20"/>
      <c r="J41" s="163"/>
      <c r="K41" s="163"/>
    </row>
    <row r="42" spans="1:12" ht="13.5" customHeight="1" x14ac:dyDescent="0.3">
      <c r="A42" s="92"/>
      <c r="B42" s="20"/>
      <c r="E42" s="176"/>
      <c r="F42" s="176"/>
      <c r="H42" s="166"/>
      <c r="I42" s="20"/>
      <c r="J42" s="163"/>
      <c r="K42" s="163"/>
    </row>
    <row r="43" spans="1:12" ht="13.5" customHeight="1" x14ac:dyDescent="0.3">
      <c r="A43" s="92"/>
      <c r="B43" s="20"/>
      <c r="E43" s="176"/>
      <c r="F43" s="176"/>
      <c r="H43" s="167"/>
      <c r="I43" s="20"/>
      <c r="J43" s="163"/>
      <c r="K43" s="163"/>
    </row>
    <row r="44" spans="1:12" ht="13.5" customHeight="1" x14ac:dyDescent="0.3">
      <c r="A44" s="92"/>
      <c r="B44" s="20"/>
      <c r="E44" s="176"/>
      <c r="F44" s="176"/>
      <c r="H44" s="166"/>
      <c r="I44" s="20"/>
      <c r="J44" s="163"/>
      <c r="K44" s="163"/>
    </row>
    <row r="45" spans="1:12" ht="13.5" customHeight="1" x14ac:dyDescent="0.3">
      <c r="A45" s="92"/>
      <c r="B45" s="20"/>
      <c r="E45" s="176"/>
      <c r="F45" s="176"/>
      <c r="H45" s="167"/>
      <c r="I45" s="20"/>
      <c r="J45" s="163"/>
      <c r="K45" s="163"/>
    </row>
    <row r="46" spans="1:12" ht="14.25" customHeight="1" x14ac:dyDescent="0.3">
      <c r="A46" s="92"/>
      <c r="B46" s="20"/>
      <c r="E46" s="176"/>
      <c r="F46" s="176"/>
      <c r="H46" s="166"/>
      <c r="I46" s="20"/>
      <c r="J46" s="163"/>
      <c r="K46" s="163"/>
    </row>
    <row r="47" spans="1:12" ht="13.5" customHeight="1" x14ac:dyDescent="0.3">
      <c r="A47" s="239" t="s">
        <v>114</v>
      </c>
      <c r="B47" s="239"/>
      <c r="C47" s="239"/>
      <c r="D47" s="239"/>
      <c r="E47" s="239"/>
      <c r="F47" s="179" t="s">
        <v>89</v>
      </c>
      <c r="G47" s="179" t="s">
        <v>90</v>
      </c>
      <c r="H47" s="168"/>
      <c r="I47" s="20"/>
      <c r="J47" s="163"/>
      <c r="K47" s="163"/>
    </row>
    <row r="48" spans="1:12" ht="13.5" customHeight="1" x14ac:dyDescent="0.3">
      <c r="A48" s="240" t="s">
        <v>115</v>
      </c>
      <c r="B48" s="240"/>
      <c r="C48" s="240"/>
      <c r="D48" s="240"/>
      <c r="E48" s="240"/>
      <c r="F48" s="176" t="s">
        <v>92</v>
      </c>
      <c r="G48" s="176" t="s">
        <v>92</v>
      </c>
      <c r="H48" s="163"/>
      <c r="I48" s="20"/>
      <c r="J48" s="163"/>
      <c r="K48" s="163"/>
    </row>
    <row r="49" spans="1:11" s="126" customFormat="1" ht="13.5" customHeight="1" x14ac:dyDescent="0.25">
      <c r="A49" s="92"/>
      <c r="B49" s="20"/>
      <c r="C49" s="20"/>
      <c r="D49" s="20"/>
      <c r="E49" s="20"/>
      <c r="F49" s="20"/>
      <c r="G49" s="176"/>
      <c r="H49" s="163"/>
      <c r="I49" s="20"/>
      <c r="J49" s="163"/>
      <c r="K49" s="163"/>
    </row>
    <row r="50" spans="1:11" s="126" customFormat="1" ht="13.5" customHeight="1" x14ac:dyDescent="0.25">
      <c r="A50" s="92"/>
      <c r="B50" s="20"/>
      <c r="C50" s="20"/>
      <c r="D50" s="20"/>
      <c r="E50" s="20"/>
      <c r="F50" s="20"/>
      <c r="G50" s="176"/>
      <c r="H50" s="163"/>
      <c r="I50" s="20"/>
      <c r="J50" s="163"/>
      <c r="K50" s="163"/>
    </row>
    <row r="51" spans="1:11" s="126" customFormat="1" ht="13.5" customHeight="1" x14ac:dyDescent="0.3">
      <c r="A51" s="177"/>
      <c r="B51" s="177"/>
      <c r="C51" s="177"/>
      <c r="D51" s="177"/>
      <c r="E51" s="177"/>
      <c r="F51" s="20"/>
      <c r="G51" s="176"/>
      <c r="H51" s="165"/>
      <c r="I51" s="20"/>
      <c r="J51" s="163"/>
      <c r="K51" s="163"/>
    </row>
    <row r="52" spans="1:11" s="126" customFormat="1" ht="13.5" customHeight="1" x14ac:dyDescent="0.3">
      <c r="A52" s="177"/>
      <c r="B52" s="177"/>
      <c r="C52" s="177"/>
      <c r="D52" s="177"/>
      <c r="E52" s="177"/>
      <c r="F52" s="20"/>
      <c r="G52" s="176"/>
      <c r="H52" s="165"/>
      <c r="I52" s="20"/>
      <c r="J52" s="163"/>
      <c r="K52" s="163"/>
    </row>
    <row r="53" spans="1:11" s="126" customFormat="1" ht="13.5" customHeight="1" x14ac:dyDescent="0.3">
      <c r="A53" s="177"/>
      <c r="B53" s="177"/>
      <c r="C53" s="177"/>
      <c r="D53" s="177"/>
      <c r="E53" s="177"/>
      <c r="F53" s="20"/>
      <c r="G53" s="176"/>
      <c r="H53" s="165"/>
      <c r="I53" s="20"/>
      <c r="J53" s="163"/>
      <c r="K53" s="163"/>
    </row>
    <row r="54" spans="1:11" s="126" customFormat="1" ht="13.5" customHeight="1" x14ac:dyDescent="0.3">
      <c r="A54" s="177"/>
      <c r="B54" s="177"/>
      <c r="C54" s="177"/>
      <c r="D54" s="177"/>
      <c r="E54" s="177"/>
      <c r="F54" s="20"/>
      <c r="G54" s="176"/>
      <c r="H54" s="165"/>
      <c r="I54" s="20"/>
      <c r="J54" s="163"/>
      <c r="K54" s="163"/>
    </row>
    <row r="55" spans="1:11" s="126" customFormat="1" ht="13.5" customHeight="1" x14ac:dyDescent="0.3">
      <c r="A55" s="177"/>
      <c r="B55" s="177"/>
      <c r="C55" s="177"/>
      <c r="D55" s="177"/>
      <c r="E55" s="177"/>
      <c r="F55" s="20"/>
      <c r="G55" s="176"/>
      <c r="H55" s="165"/>
      <c r="I55" s="20"/>
      <c r="J55" s="163"/>
      <c r="K55" s="163"/>
    </row>
    <row r="56" spans="1:11" s="126" customFormat="1" ht="13.5" customHeight="1" x14ac:dyDescent="0.3">
      <c r="A56" s="177"/>
      <c r="B56" s="177"/>
      <c r="C56" s="177"/>
      <c r="D56" s="177"/>
      <c r="E56" s="177"/>
      <c r="F56" s="20"/>
      <c r="G56" s="176"/>
      <c r="H56" s="165"/>
      <c r="I56" s="20"/>
      <c r="J56" s="163"/>
      <c r="K56" s="163"/>
    </row>
    <row r="57" spans="1:11" s="126" customFormat="1" ht="13.5" customHeight="1" x14ac:dyDescent="0.3">
      <c r="A57" s="177"/>
      <c r="B57" s="177"/>
      <c r="C57" s="177"/>
      <c r="D57" s="177"/>
      <c r="E57" s="177"/>
      <c r="F57" s="20"/>
      <c r="G57" s="176"/>
      <c r="H57" s="165"/>
      <c r="I57" s="20"/>
      <c r="J57" s="163"/>
      <c r="K57" s="163"/>
    </row>
    <row r="58" spans="1:11" s="126" customFormat="1" ht="13.5" customHeight="1" x14ac:dyDescent="0.3">
      <c r="A58" s="177"/>
      <c r="B58" s="177"/>
      <c r="C58" s="177"/>
      <c r="D58" s="177"/>
      <c r="E58" s="177"/>
      <c r="F58" s="20"/>
      <c r="G58" s="176"/>
      <c r="H58" s="165"/>
      <c r="I58" s="20"/>
      <c r="J58" s="163"/>
      <c r="K58" s="163"/>
    </row>
    <row r="59" spans="1:11" s="126" customFormat="1" ht="13.5" customHeight="1" x14ac:dyDescent="0.25">
      <c r="A59" s="92"/>
      <c r="B59" s="20"/>
      <c r="C59" s="20"/>
      <c r="D59" s="20"/>
      <c r="E59" s="20"/>
      <c r="F59" s="20"/>
      <c r="G59" s="176"/>
      <c r="H59" s="163"/>
      <c r="I59" s="20"/>
      <c r="J59" s="163"/>
      <c r="K59" s="163"/>
    </row>
    <row r="60" spans="1:11" s="126" customFormat="1" ht="13.5" customHeight="1" x14ac:dyDescent="0.25">
      <c r="A60" s="92"/>
      <c r="B60" s="20"/>
      <c r="C60" s="20"/>
      <c r="D60" s="20"/>
      <c r="E60" s="20"/>
      <c r="F60" s="20"/>
      <c r="G60" s="176"/>
      <c r="H60" s="163"/>
      <c r="I60" s="20"/>
      <c r="J60" s="163"/>
      <c r="K60" s="163"/>
    </row>
    <row r="61" spans="1:11" s="126" customFormat="1" ht="13.5" customHeight="1" x14ac:dyDescent="0.25">
      <c r="A61" s="92"/>
      <c r="B61" s="20"/>
      <c r="C61" s="20"/>
      <c r="D61" s="20"/>
      <c r="E61" s="20"/>
      <c r="F61" s="20"/>
      <c r="G61" s="176"/>
      <c r="H61" s="163"/>
      <c r="I61" s="20"/>
      <c r="J61" s="163"/>
      <c r="K61" s="163"/>
    </row>
    <row r="62" spans="1:11" s="126" customFormat="1" ht="13.5" customHeight="1" x14ac:dyDescent="0.25">
      <c r="A62" s="92"/>
      <c r="B62" s="20"/>
      <c r="C62" s="20"/>
      <c r="D62" s="20"/>
      <c r="E62" s="20"/>
      <c r="F62" s="20"/>
      <c r="G62" s="176"/>
      <c r="H62" s="163"/>
      <c r="I62" s="20"/>
      <c r="J62" s="163"/>
      <c r="K62" s="163"/>
    </row>
    <row r="63" spans="1:11" s="126" customFormat="1" ht="13.5" customHeight="1" x14ac:dyDescent="0.25">
      <c r="A63" s="92"/>
      <c r="B63" s="20"/>
      <c r="C63" s="20"/>
      <c r="D63" s="20"/>
      <c r="E63" s="20"/>
      <c r="F63" s="20"/>
      <c r="G63" s="176"/>
      <c r="H63" s="163"/>
      <c r="I63" s="20"/>
      <c r="J63" s="163"/>
      <c r="K63" s="163"/>
    </row>
    <row r="64" spans="1:11" s="126" customFormat="1" ht="13.5" customHeight="1" x14ac:dyDescent="0.3">
      <c r="A64" s="92"/>
      <c r="B64" s="20"/>
      <c r="C64" s="177"/>
      <c r="D64" s="177"/>
      <c r="E64" s="20"/>
      <c r="F64" s="20"/>
      <c r="G64" s="176"/>
      <c r="H64" s="163"/>
      <c r="I64" s="20"/>
      <c r="J64" s="163"/>
      <c r="K64" s="163"/>
    </row>
    <row r="65" spans="1:11" s="126" customFormat="1" ht="13.5" customHeight="1" x14ac:dyDescent="0.3">
      <c r="A65" s="92"/>
      <c r="B65" s="20"/>
      <c r="C65" s="177"/>
      <c r="D65" s="177"/>
      <c r="E65" s="20"/>
      <c r="F65" s="20"/>
      <c r="G65" s="176"/>
      <c r="H65" s="163"/>
      <c r="I65" s="20"/>
      <c r="J65" s="163"/>
      <c r="K65" s="163"/>
    </row>
    <row r="66" spans="1:11" s="126" customFormat="1" ht="13.5" customHeight="1" x14ac:dyDescent="0.3">
      <c r="A66" s="92"/>
      <c r="B66" s="20"/>
      <c r="C66" s="177"/>
      <c r="D66" s="177"/>
      <c r="E66" s="20"/>
      <c r="F66" s="20"/>
      <c r="G66" s="176"/>
      <c r="H66" s="163"/>
      <c r="I66" s="20"/>
      <c r="J66" s="163"/>
      <c r="K66" s="163"/>
    </row>
    <row r="67" spans="1:11" s="126" customFormat="1" ht="13.5" customHeight="1" x14ac:dyDescent="0.3">
      <c r="A67" s="92"/>
      <c r="B67" s="20"/>
      <c r="C67" s="177"/>
      <c r="D67" s="177"/>
      <c r="E67" s="20"/>
      <c r="F67" s="20"/>
      <c r="G67" s="176"/>
      <c r="H67" s="163"/>
      <c r="I67" s="20"/>
      <c r="J67" s="163"/>
      <c r="K67" s="163"/>
    </row>
    <row r="68" spans="1:11" s="126" customFormat="1" ht="13.5" customHeight="1" x14ac:dyDescent="0.3">
      <c r="A68" s="92"/>
      <c r="B68" s="20"/>
      <c r="C68" s="177"/>
      <c r="D68" s="177"/>
      <c r="E68" s="20"/>
      <c r="F68" s="20"/>
      <c r="G68" s="176"/>
      <c r="H68" s="163"/>
      <c r="I68" s="20"/>
      <c r="J68" s="163"/>
      <c r="K68" s="163"/>
    </row>
    <row r="69" spans="1:11" s="126" customFormat="1" ht="13.5" customHeight="1" x14ac:dyDescent="0.3">
      <c r="A69" s="92"/>
      <c r="B69" s="20"/>
      <c r="C69" s="177"/>
      <c r="D69" s="177"/>
      <c r="E69" s="20"/>
      <c r="F69" s="20"/>
      <c r="G69" s="176"/>
      <c r="H69" s="163"/>
      <c r="I69" s="20"/>
      <c r="J69" s="163"/>
      <c r="K69" s="163"/>
    </row>
    <row r="70" spans="1:11" s="126" customFormat="1" ht="13.5" customHeight="1" x14ac:dyDescent="0.3">
      <c r="A70" s="92"/>
      <c r="B70" s="20"/>
      <c r="C70" s="177"/>
      <c r="D70" s="177"/>
      <c r="E70" s="20"/>
      <c r="F70" s="20"/>
      <c r="G70" s="176"/>
      <c r="H70" s="163"/>
      <c r="I70" s="20"/>
      <c r="J70" s="163"/>
      <c r="K70" s="163"/>
    </row>
    <row r="71" spans="1:11" s="126" customFormat="1" ht="13.5" customHeight="1" x14ac:dyDescent="0.3">
      <c r="A71" s="92"/>
      <c r="B71" s="20"/>
      <c r="C71" s="177"/>
      <c r="D71" s="177"/>
      <c r="E71" s="20"/>
      <c r="F71" s="20"/>
      <c r="G71" s="176"/>
      <c r="H71" s="163"/>
      <c r="I71" s="20"/>
      <c r="J71" s="163"/>
      <c r="K71" s="163"/>
    </row>
    <row r="72" spans="1:11" s="126" customFormat="1" ht="13.5" customHeight="1" x14ac:dyDescent="0.25">
      <c r="A72" s="92"/>
      <c r="B72" s="20"/>
      <c r="C72" s="20"/>
      <c r="D72" s="20"/>
      <c r="E72" s="20"/>
      <c r="F72" s="20"/>
      <c r="G72" s="176"/>
      <c r="H72" s="163"/>
      <c r="I72" s="20"/>
      <c r="J72" s="163"/>
      <c r="K72" s="163"/>
    </row>
    <row r="73" spans="1:11" s="126" customFormat="1" ht="13.5" customHeight="1" x14ac:dyDescent="0.25">
      <c r="A73" s="92"/>
      <c r="B73" s="20"/>
      <c r="C73" s="20"/>
      <c r="D73" s="20"/>
      <c r="E73" s="20"/>
      <c r="F73" s="20"/>
      <c r="G73" s="176"/>
      <c r="H73" s="163"/>
      <c r="I73" s="20"/>
      <c r="J73" s="163"/>
      <c r="K73" s="163"/>
    </row>
    <row r="74" spans="1:11" s="126" customFormat="1" ht="13.5" customHeight="1" x14ac:dyDescent="0.25">
      <c r="A74" s="92"/>
      <c r="B74" s="20"/>
      <c r="C74" s="20"/>
      <c r="D74" s="20"/>
      <c r="E74" s="20"/>
      <c r="F74" s="20"/>
      <c r="G74" s="176"/>
      <c r="H74" s="163"/>
      <c r="I74" s="20"/>
      <c r="J74" s="163"/>
      <c r="K74" s="163"/>
    </row>
    <row r="75" spans="1:11" s="126" customFormat="1" ht="13.5" customHeight="1" x14ac:dyDescent="0.25">
      <c r="A75" s="92"/>
      <c r="B75" s="20"/>
      <c r="C75" s="20"/>
      <c r="D75" s="20"/>
      <c r="E75" s="20"/>
      <c r="F75" s="20"/>
      <c r="G75" s="176"/>
      <c r="H75" s="163"/>
      <c r="I75" s="20"/>
      <c r="J75" s="163"/>
      <c r="K75" s="163"/>
    </row>
    <row r="76" spans="1:11" s="126" customFormat="1" ht="13.5" customHeight="1" x14ac:dyDescent="0.25">
      <c r="A76" s="92"/>
      <c r="B76" s="20"/>
      <c r="C76" s="20"/>
      <c r="D76" s="20"/>
      <c r="E76" s="20"/>
      <c r="F76" s="20"/>
      <c r="G76" s="176"/>
      <c r="H76" s="163"/>
      <c r="I76" s="20"/>
      <c r="J76" s="163"/>
      <c r="K76" s="163"/>
    </row>
    <row r="77" spans="1:11" s="126" customFormat="1" ht="13.5" customHeight="1" x14ac:dyDescent="0.25">
      <c r="A77" s="92"/>
      <c r="B77" s="20"/>
      <c r="C77" s="20"/>
      <c r="D77" s="20"/>
      <c r="E77" s="20"/>
      <c r="F77" s="20"/>
      <c r="G77" s="176"/>
      <c r="H77" s="163"/>
      <c r="I77" s="20"/>
      <c r="J77" s="163"/>
      <c r="K77" s="163"/>
    </row>
    <row r="78" spans="1:11" s="126" customFormat="1" ht="13.5" customHeight="1" x14ac:dyDescent="0.25">
      <c r="A78" s="92"/>
      <c r="B78" s="20"/>
      <c r="C78" s="20"/>
      <c r="D78" s="20"/>
      <c r="E78" s="20"/>
      <c r="F78" s="20"/>
      <c r="G78" s="176"/>
      <c r="H78" s="163"/>
      <c r="I78" s="20"/>
      <c r="J78" s="163"/>
      <c r="K78" s="163"/>
    </row>
    <row r="79" spans="1:11" s="126" customFormat="1" ht="13.5" customHeight="1" x14ac:dyDescent="0.25">
      <c r="A79" s="92"/>
      <c r="B79" s="20"/>
      <c r="C79" s="20"/>
      <c r="D79" s="20"/>
      <c r="E79" s="20"/>
      <c r="F79" s="20"/>
      <c r="G79" s="176"/>
      <c r="H79" s="163"/>
      <c r="I79" s="20"/>
      <c r="J79" s="163"/>
      <c r="K79" s="163"/>
    </row>
    <row r="80" spans="1:11" s="126" customFormat="1" ht="13.5" customHeight="1" x14ac:dyDescent="0.25">
      <c r="A80" s="92"/>
      <c r="B80" s="20"/>
      <c r="C80" s="20"/>
      <c r="D80" s="20"/>
      <c r="E80" s="20"/>
      <c r="F80" s="20"/>
      <c r="G80" s="176"/>
      <c r="H80" s="163"/>
      <c r="I80" s="20"/>
      <c r="J80" s="163"/>
      <c r="K80" s="163"/>
    </row>
    <row r="81" spans="1:11" s="126" customFormat="1" ht="13.5" customHeight="1" x14ac:dyDescent="0.25">
      <c r="A81" s="92"/>
      <c r="B81" s="20"/>
      <c r="C81" s="20"/>
      <c r="D81" s="20"/>
      <c r="E81" s="20"/>
      <c r="F81" s="20"/>
      <c r="G81" s="176"/>
      <c r="H81" s="163"/>
      <c r="I81" s="20"/>
      <c r="J81" s="163"/>
      <c r="K81" s="163"/>
    </row>
    <row r="82" spans="1:11" s="126" customFormat="1" ht="13.5" customHeight="1" x14ac:dyDescent="0.25">
      <c r="A82" s="92"/>
      <c r="B82" s="20"/>
      <c r="C82" s="20"/>
      <c r="D82" s="20"/>
      <c r="E82" s="20"/>
      <c r="F82" s="20"/>
      <c r="G82" s="176"/>
      <c r="H82" s="163"/>
      <c r="I82" s="20"/>
      <c r="J82" s="163"/>
      <c r="K82" s="163"/>
    </row>
    <row r="83" spans="1:11" s="126" customFormat="1" ht="13.5" customHeight="1" x14ac:dyDescent="0.25">
      <c r="A83" s="92"/>
      <c r="B83" s="20"/>
      <c r="C83" s="20"/>
      <c r="D83" s="20"/>
      <c r="E83" s="20"/>
      <c r="F83" s="20"/>
      <c r="G83" s="176"/>
      <c r="H83" s="163"/>
      <c r="I83" s="20"/>
      <c r="J83" s="163"/>
      <c r="K83" s="163"/>
    </row>
    <row r="84" spans="1:11" s="126" customFormat="1" ht="13.5" customHeight="1" x14ac:dyDescent="0.25">
      <c r="A84" s="92"/>
      <c r="B84" s="20"/>
      <c r="C84" s="20"/>
      <c r="D84" s="20"/>
      <c r="E84" s="20"/>
      <c r="F84" s="20"/>
      <c r="G84" s="176"/>
      <c r="H84" s="163"/>
      <c r="I84" s="20"/>
      <c r="J84" s="163"/>
      <c r="K84" s="163"/>
    </row>
    <row r="85" spans="1:11" s="126" customFormat="1" ht="13.5" customHeight="1" x14ac:dyDescent="0.25">
      <c r="A85" s="92"/>
      <c r="B85" s="20"/>
      <c r="C85" s="20"/>
      <c r="D85" s="20"/>
      <c r="E85" s="20"/>
      <c r="F85" s="20"/>
      <c r="G85" s="176"/>
      <c r="H85" s="163"/>
      <c r="I85" s="20"/>
      <c r="J85" s="163"/>
      <c r="K85" s="163"/>
    </row>
    <row r="86" spans="1:11" s="126" customFormat="1" ht="13.5" customHeight="1" x14ac:dyDescent="0.25">
      <c r="A86" s="92"/>
      <c r="B86" s="20"/>
      <c r="C86" s="20"/>
      <c r="D86" s="20"/>
      <c r="E86" s="20"/>
      <c r="F86" s="20"/>
      <c r="G86" s="176"/>
      <c r="H86" s="163"/>
      <c r="I86" s="20"/>
      <c r="J86" s="163"/>
      <c r="K86" s="163"/>
    </row>
    <row r="87" spans="1:11" s="126" customFormat="1" ht="13.5" customHeight="1" x14ac:dyDescent="0.25">
      <c r="A87" s="92"/>
      <c r="B87" s="20"/>
      <c r="C87" s="20"/>
      <c r="D87" s="20"/>
      <c r="E87" s="20"/>
      <c r="F87" s="20"/>
      <c r="G87" s="176"/>
      <c r="H87" s="163"/>
      <c r="I87" s="20"/>
      <c r="J87" s="163"/>
      <c r="K87" s="163"/>
    </row>
    <row r="88" spans="1:11" s="126" customFormat="1" ht="13.5" customHeight="1" x14ac:dyDescent="0.25">
      <c r="A88" s="92"/>
      <c r="B88" s="20"/>
      <c r="C88" s="20"/>
      <c r="D88" s="20"/>
      <c r="E88" s="20"/>
      <c r="F88" s="20"/>
      <c r="G88" s="176"/>
      <c r="H88" s="163"/>
      <c r="I88" s="20"/>
      <c r="J88" s="163"/>
      <c r="K88" s="163"/>
    </row>
    <row r="89" spans="1:11" s="126" customFormat="1" ht="13.5" customHeight="1" x14ac:dyDescent="0.25">
      <c r="A89" s="92"/>
      <c r="B89" s="20"/>
      <c r="C89" s="20"/>
      <c r="D89" s="20"/>
      <c r="E89" s="20"/>
      <c r="F89" s="20"/>
      <c r="G89" s="176"/>
      <c r="H89" s="163"/>
      <c r="I89" s="20"/>
      <c r="J89" s="163"/>
      <c r="K89" s="163"/>
    </row>
    <row r="90" spans="1:11" s="126" customFormat="1" ht="13.5" customHeight="1" x14ac:dyDescent="0.25">
      <c r="A90" s="92"/>
      <c r="B90" s="20"/>
      <c r="C90" s="20"/>
      <c r="D90" s="20"/>
      <c r="E90" s="20"/>
      <c r="F90" s="20"/>
      <c r="G90" s="176"/>
      <c r="H90" s="163"/>
      <c r="I90" s="20"/>
      <c r="J90" s="163"/>
      <c r="K90" s="163"/>
    </row>
    <row r="91" spans="1:11" s="126" customFormat="1" ht="13.5" customHeight="1" x14ac:dyDescent="0.25">
      <c r="A91" s="92"/>
      <c r="B91" s="20"/>
      <c r="C91" s="20"/>
      <c r="D91" s="20"/>
      <c r="E91" s="20"/>
      <c r="F91" s="20"/>
      <c r="G91" s="176"/>
      <c r="H91" s="163"/>
      <c r="I91" s="20"/>
      <c r="J91" s="163"/>
      <c r="K91" s="163"/>
    </row>
    <row r="92" spans="1:11" s="126" customFormat="1" ht="13.5" customHeight="1" x14ac:dyDescent="0.25">
      <c r="A92" s="92"/>
      <c r="B92" s="20"/>
      <c r="C92" s="20"/>
      <c r="D92" s="20"/>
      <c r="E92" s="20"/>
      <c r="F92" s="20"/>
      <c r="G92" s="176"/>
      <c r="H92" s="163"/>
      <c r="I92" s="20"/>
      <c r="J92" s="163"/>
      <c r="K92" s="163"/>
    </row>
    <row r="93" spans="1:11" s="126" customFormat="1" ht="13.5" customHeight="1" x14ac:dyDescent="0.25">
      <c r="A93" s="92"/>
      <c r="B93" s="20"/>
      <c r="C93" s="20"/>
      <c r="D93" s="20"/>
      <c r="E93" s="20"/>
      <c r="F93" s="20"/>
      <c r="G93" s="176"/>
      <c r="H93" s="163"/>
      <c r="I93" s="20"/>
      <c r="J93" s="163"/>
      <c r="K93" s="163"/>
    </row>
    <row r="94" spans="1:11" s="126" customFormat="1" ht="13.5" customHeight="1" x14ac:dyDescent="0.25">
      <c r="A94" s="92"/>
      <c r="B94" s="20"/>
      <c r="C94" s="20"/>
      <c r="D94" s="20"/>
      <c r="E94" s="20"/>
      <c r="F94" s="20"/>
      <c r="G94" s="176"/>
      <c r="H94" s="163"/>
      <c r="I94" s="20"/>
      <c r="J94" s="163"/>
      <c r="K94" s="163"/>
    </row>
    <row r="95" spans="1:11" s="126" customFormat="1" ht="13.5" customHeight="1" x14ac:dyDescent="0.25">
      <c r="A95" s="92"/>
      <c r="B95" s="20"/>
      <c r="C95" s="20"/>
      <c r="D95" s="20"/>
      <c r="E95" s="20"/>
      <c r="F95" s="20"/>
      <c r="G95" s="176"/>
      <c r="H95" s="163"/>
      <c r="I95" s="20"/>
      <c r="J95" s="163"/>
      <c r="K95" s="163"/>
    </row>
    <row r="96" spans="1:11" s="126" customFormat="1" ht="13.5" customHeight="1" x14ac:dyDescent="0.25">
      <c r="A96" s="92"/>
      <c r="B96" s="20"/>
      <c r="C96" s="20"/>
      <c r="D96" s="20"/>
      <c r="E96" s="20"/>
      <c r="F96" s="20"/>
      <c r="G96" s="176"/>
      <c r="H96" s="163"/>
      <c r="I96" s="20"/>
      <c r="J96" s="163"/>
      <c r="K96" s="163"/>
    </row>
    <row r="97" spans="1:11" s="126" customFormat="1" ht="13.5" customHeight="1" x14ac:dyDescent="0.25">
      <c r="A97" s="92"/>
      <c r="B97" s="20"/>
      <c r="C97" s="20"/>
      <c r="D97" s="20"/>
      <c r="E97" s="20"/>
      <c r="F97" s="20"/>
      <c r="G97" s="176"/>
      <c r="H97" s="163"/>
      <c r="I97" s="20"/>
      <c r="J97" s="163"/>
      <c r="K97" s="163"/>
    </row>
    <row r="98" spans="1:11" s="126" customFormat="1" ht="13.5" customHeight="1" x14ac:dyDescent="0.25">
      <c r="A98" s="92"/>
      <c r="B98" s="20"/>
      <c r="C98" s="20"/>
      <c r="D98" s="20"/>
      <c r="E98" s="20"/>
      <c r="F98" s="20"/>
      <c r="G98" s="176"/>
      <c r="H98" s="163"/>
      <c r="I98" s="20"/>
      <c r="J98" s="163"/>
      <c r="K98" s="163"/>
    </row>
  </sheetData>
  <mergeCells count="25">
    <mergeCell ref="C9:D9"/>
    <mergeCell ref="A47:C47"/>
    <mergeCell ref="D47:E47"/>
    <mergeCell ref="A48:C48"/>
    <mergeCell ref="D48:E48"/>
    <mergeCell ref="C21:D21"/>
    <mergeCell ref="C22:D22"/>
    <mergeCell ref="C28:D28"/>
    <mergeCell ref="C35:D35"/>
    <mergeCell ref="C36:D36"/>
    <mergeCell ref="C29:D29"/>
    <mergeCell ref="A41:C41"/>
    <mergeCell ref="D41:E41"/>
    <mergeCell ref="C14:D14"/>
    <mergeCell ref="C15:D15"/>
    <mergeCell ref="C25:D25"/>
    <mergeCell ref="A2:L2"/>
    <mergeCell ref="C5:E5"/>
    <mergeCell ref="A7:A8"/>
    <mergeCell ref="B7:B8"/>
    <mergeCell ref="C7:D7"/>
    <mergeCell ref="E7:E8"/>
    <mergeCell ref="F7:F8"/>
    <mergeCell ref="H7:K7"/>
    <mergeCell ref="L7:L8"/>
  </mergeCells>
  <pageMargins left="0.7" right="0.7" top="0.75" bottom="0.75" header="0" footer="0"/>
  <pageSetup scale="6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0853-FDDA-4010-916A-D587EA715369}">
  <sheetPr>
    <pageSetUpPr fitToPage="1"/>
  </sheetPr>
  <dimension ref="A1:L98"/>
  <sheetViews>
    <sheetView zoomScale="82" workbookViewId="0">
      <pane ySplit="8" topLeftCell="A30" activePane="bottomLeft" state="frozen"/>
      <selection pane="bottomLeft" activeCell="B30" sqref="B30"/>
    </sheetView>
  </sheetViews>
  <sheetFormatPr defaultColWidth="14.3984375" defaultRowHeight="15" customHeight="1" x14ac:dyDescent="0.3"/>
  <cols>
    <col min="1" max="1" width="3.09765625" style="141" customWidth="1"/>
    <col min="2" max="2" width="14.296875" style="141" customWidth="1"/>
    <col min="3" max="4" width="8.8984375" style="141" customWidth="1"/>
    <col min="5" max="5" width="20.09765625" style="141" customWidth="1"/>
    <col min="6" max="6" width="30.09765625" style="20" customWidth="1"/>
    <col min="7" max="7" width="21.3984375" style="149" customWidth="1"/>
    <col min="8" max="8" width="6.8984375" style="165" customWidth="1"/>
    <col min="9" max="9" width="7.3984375" style="141" customWidth="1"/>
    <col min="10" max="10" width="8.296875" style="165" customWidth="1"/>
    <col min="11" max="11" width="7.296875" style="165" customWidth="1"/>
    <col min="12" max="12" width="50.69921875" style="126" customWidth="1"/>
    <col min="13" max="16384" width="14.3984375" style="141"/>
  </cols>
  <sheetData>
    <row r="1" spans="1:12" ht="13.5" customHeight="1" x14ac:dyDescent="0.3">
      <c r="A1" s="92"/>
      <c r="B1" s="20"/>
      <c r="C1" s="20"/>
      <c r="D1" s="20"/>
      <c r="E1" s="20"/>
      <c r="H1" s="163"/>
      <c r="I1" s="20"/>
      <c r="J1" s="163"/>
      <c r="K1" s="163"/>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H3" s="163"/>
      <c r="I3" s="20"/>
      <c r="J3" s="163"/>
      <c r="K3" s="163"/>
    </row>
    <row r="4" spans="1:12" ht="13.5" customHeight="1" x14ac:dyDescent="0.3">
      <c r="A4" s="92"/>
      <c r="B4" s="2" t="s">
        <v>93</v>
      </c>
      <c r="C4" s="20"/>
      <c r="D4" s="20"/>
      <c r="E4" s="139"/>
      <c r="H4" s="163"/>
      <c r="I4" s="20"/>
      <c r="J4" s="163"/>
      <c r="K4" s="163"/>
    </row>
    <row r="5" spans="1:12" ht="13.5" customHeight="1" x14ac:dyDescent="0.3">
      <c r="A5" s="92"/>
      <c r="B5" s="20" t="s">
        <v>2</v>
      </c>
      <c r="C5" s="229" t="s">
        <v>3</v>
      </c>
      <c r="D5" s="228"/>
      <c r="E5" s="228"/>
      <c r="H5" s="163"/>
      <c r="I5" s="20"/>
      <c r="J5" s="163"/>
      <c r="K5" s="163"/>
    </row>
    <row r="6" spans="1:12" ht="13.5" customHeight="1" x14ac:dyDescent="0.3">
      <c r="A6" s="92"/>
      <c r="B6" s="20"/>
      <c r="C6" s="20"/>
      <c r="D6" s="20"/>
      <c r="E6" s="20"/>
      <c r="H6" s="163"/>
      <c r="I6" s="20"/>
      <c r="J6" s="163"/>
      <c r="K6" s="163"/>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42"/>
      <c r="B8" s="242"/>
      <c r="C8" s="142" t="s">
        <v>12</v>
      </c>
      <c r="D8" s="142" t="s">
        <v>13</v>
      </c>
      <c r="E8" s="242"/>
      <c r="F8" s="245"/>
      <c r="G8" s="150" t="s">
        <v>14</v>
      </c>
      <c r="H8" s="164" t="s">
        <v>15</v>
      </c>
      <c r="I8" s="142" t="s">
        <v>16</v>
      </c>
      <c r="J8" s="164" t="s">
        <v>17</v>
      </c>
      <c r="K8" s="164" t="s">
        <v>18</v>
      </c>
      <c r="L8" s="247"/>
    </row>
    <row r="9" spans="1:12" ht="28.8" x14ac:dyDescent="0.3">
      <c r="A9" s="152">
        <v>1</v>
      </c>
      <c r="B9" s="154">
        <v>44743</v>
      </c>
      <c r="C9" s="160">
        <v>0.33333333333333331</v>
      </c>
      <c r="D9" s="160">
        <v>0.70833333333333337</v>
      </c>
      <c r="E9" s="152" t="s">
        <v>53</v>
      </c>
      <c r="F9" s="152" t="s">
        <v>642</v>
      </c>
      <c r="G9" s="161" t="s">
        <v>702</v>
      </c>
      <c r="H9" s="169">
        <v>1</v>
      </c>
      <c r="I9" s="175">
        <f>H9</f>
        <v>1</v>
      </c>
      <c r="J9" s="169">
        <v>1</v>
      </c>
      <c r="K9" s="169">
        <v>0</v>
      </c>
      <c r="L9" s="152" t="s">
        <v>703</v>
      </c>
    </row>
    <row r="10" spans="1:12" ht="14.4" x14ac:dyDescent="0.3">
      <c r="A10" s="156">
        <v>2</v>
      </c>
      <c r="B10" s="157">
        <v>44744</v>
      </c>
      <c r="C10" s="225" t="s">
        <v>24</v>
      </c>
      <c r="D10" s="226"/>
      <c r="E10" s="156"/>
      <c r="F10" s="156"/>
      <c r="G10" s="158"/>
      <c r="H10" s="170"/>
      <c r="I10" s="173"/>
      <c r="J10" s="170"/>
      <c r="K10" s="170"/>
      <c r="L10" s="156"/>
    </row>
    <row r="11" spans="1:12" ht="14.4" x14ac:dyDescent="0.3">
      <c r="A11" s="156">
        <v>3</v>
      </c>
      <c r="B11" s="157">
        <v>44745</v>
      </c>
      <c r="C11" s="225" t="s">
        <v>25</v>
      </c>
      <c r="D11" s="226"/>
      <c r="E11" s="156"/>
      <c r="F11" s="156"/>
      <c r="G11" s="158"/>
      <c r="H11" s="170"/>
      <c r="I11" s="173"/>
      <c r="J11" s="170"/>
      <c r="K11" s="170"/>
      <c r="L11" s="156"/>
    </row>
    <row r="12" spans="1:12" ht="28.8" x14ac:dyDescent="0.3">
      <c r="A12" s="152">
        <v>4</v>
      </c>
      <c r="B12" s="154">
        <v>44746</v>
      </c>
      <c r="C12" s="160">
        <v>0.33333333333333331</v>
      </c>
      <c r="D12" s="160">
        <v>0.70833333333333337</v>
      </c>
      <c r="E12" s="152" t="s">
        <v>53</v>
      </c>
      <c r="F12" s="152" t="s">
        <v>712</v>
      </c>
      <c r="G12" s="161" t="s">
        <v>127</v>
      </c>
      <c r="H12" s="169" t="s">
        <v>274</v>
      </c>
      <c r="I12" s="169" t="str">
        <f>H12</f>
        <v>100%
50%</v>
      </c>
      <c r="J12" s="169" t="s">
        <v>274</v>
      </c>
      <c r="K12" s="169" t="s">
        <v>691</v>
      </c>
      <c r="L12" s="152" t="s">
        <v>704</v>
      </c>
    </row>
    <row r="13" spans="1:12" ht="28.8" x14ac:dyDescent="0.3">
      <c r="A13" s="152">
        <v>5</v>
      </c>
      <c r="B13" s="154">
        <v>44747</v>
      </c>
      <c r="C13" s="160">
        <v>0.33333333333333331</v>
      </c>
      <c r="D13" s="160">
        <v>0.70833333333333337</v>
      </c>
      <c r="E13" s="152" t="s">
        <v>53</v>
      </c>
      <c r="F13" s="152" t="s">
        <v>713</v>
      </c>
      <c r="G13" s="161" t="s">
        <v>127</v>
      </c>
      <c r="H13" s="169" t="s">
        <v>353</v>
      </c>
      <c r="I13" s="169" t="str">
        <f>H13</f>
        <v>100%
10%</v>
      </c>
      <c r="J13" s="169" t="s">
        <v>710</v>
      </c>
      <c r="K13" s="169" t="s">
        <v>355</v>
      </c>
      <c r="L13" s="152" t="s">
        <v>705</v>
      </c>
    </row>
    <row r="14" spans="1:12" ht="57.6" x14ac:dyDescent="0.3">
      <c r="A14" s="152">
        <v>6</v>
      </c>
      <c r="B14" s="154">
        <v>44748</v>
      </c>
      <c r="C14" s="160">
        <v>0.33333333333333331</v>
      </c>
      <c r="D14" s="160">
        <v>0.70833333333333337</v>
      </c>
      <c r="E14" s="152" t="s">
        <v>53</v>
      </c>
      <c r="F14" s="152" t="s">
        <v>711</v>
      </c>
      <c r="G14" s="161" t="s">
        <v>127</v>
      </c>
      <c r="H14" s="169" t="s">
        <v>714</v>
      </c>
      <c r="I14" s="169" t="str">
        <f>H14</f>
        <v>30%
50%</v>
      </c>
      <c r="J14" s="169" t="s">
        <v>314</v>
      </c>
      <c r="K14" s="169" t="s">
        <v>715</v>
      </c>
      <c r="L14" s="152" t="s">
        <v>709</v>
      </c>
    </row>
    <row r="15" spans="1:12" ht="57.6" x14ac:dyDescent="0.3">
      <c r="A15" s="152">
        <v>7</v>
      </c>
      <c r="B15" s="154">
        <v>44749</v>
      </c>
      <c r="C15" s="160">
        <v>0.33333333333333331</v>
      </c>
      <c r="D15" s="160">
        <v>0.70833333333333337</v>
      </c>
      <c r="E15" s="152" t="s">
        <v>179</v>
      </c>
      <c r="F15" s="152" t="s">
        <v>716</v>
      </c>
      <c r="G15" s="161" t="s">
        <v>717</v>
      </c>
      <c r="H15" s="169" t="s">
        <v>144</v>
      </c>
      <c r="I15" s="169" t="str">
        <f>H15</f>
        <v>100%
100%</v>
      </c>
      <c r="J15" s="169" t="s">
        <v>208</v>
      </c>
      <c r="K15" s="169" t="s">
        <v>145</v>
      </c>
      <c r="L15" s="152" t="s">
        <v>707</v>
      </c>
    </row>
    <row r="16" spans="1:12" ht="14.4" x14ac:dyDescent="0.3">
      <c r="A16" s="152">
        <v>8</v>
      </c>
      <c r="B16" s="154">
        <v>44750</v>
      </c>
      <c r="C16" s="160">
        <v>0.375</v>
      </c>
      <c r="D16" s="160">
        <v>0.75</v>
      </c>
      <c r="E16" s="152" t="s">
        <v>53</v>
      </c>
      <c r="F16" s="152" t="s">
        <v>708</v>
      </c>
      <c r="G16" s="161" t="s">
        <v>137</v>
      </c>
      <c r="H16" s="169">
        <v>1</v>
      </c>
      <c r="I16" s="169">
        <f>H16</f>
        <v>1</v>
      </c>
      <c r="J16" s="169">
        <v>1</v>
      </c>
      <c r="K16" s="169">
        <v>0</v>
      </c>
      <c r="L16" s="152" t="s">
        <v>706</v>
      </c>
    </row>
    <row r="17" spans="1:12" ht="14.4" x14ac:dyDescent="0.3">
      <c r="A17" s="156">
        <v>9</v>
      </c>
      <c r="B17" s="157">
        <v>44751</v>
      </c>
      <c r="C17" s="225" t="s">
        <v>24</v>
      </c>
      <c r="D17" s="226"/>
      <c r="E17" s="156"/>
      <c r="F17" s="156"/>
      <c r="G17" s="158"/>
      <c r="H17" s="170"/>
      <c r="I17" s="173"/>
      <c r="J17" s="170"/>
      <c r="K17" s="170"/>
      <c r="L17" s="156"/>
    </row>
    <row r="18" spans="1:12" ht="14.4" x14ac:dyDescent="0.3">
      <c r="A18" s="156">
        <v>10</v>
      </c>
      <c r="B18" s="157">
        <v>44752</v>
      </c>
      <c r="C18" s="225" t="s">
        <v>25</v>
      </c>
      <c r="D18" s="226"/>
      <c r="E18" s="156"/>
      <c r="F18" s="156"/>
      <c r="G18" s="158"/>
      <c r="H18" s="170"/>
      <c r="I18" s="173"/>
      <c r="J18" s="170"/>
      <c r="K18" s="170"/>
      <c r="L18" s="156"/>
    </row>
    <row r="19" spans="1:12" ht="43.2" x14ac:dyDescent="0.3">
      <c r="A19" s="152">
        <v>11</v>
      </c>
      <c r="B19" s="154">
        <v>44753</v>
      </c>
      <c r="C19" s="160">
        <v>0.33333333333333331</v>
      </c>
      <c r="D19" s="160">
        <v>0.70833333333333337</v>
      </c>
      <c r="E19" s="152" t="s">
        <v>53</v>
      </c>
      <c r="F19" s="152" t="s">
        <v>719</v>
      </c>
      <c r="G19" s="161" t="s">
        <v>720</v>
      </c>
      <c r="H19" s="169" t="s">
        <v>629</v>
      </c>
      <c r="I19" s="169" t="str">
        <f>H19</f>
        <v>100%
30%</v>
      </c>
      <c r="J19" s="169" t="s">
        <v>629</v>
      </c>
      <c r="K19" s="169" t="s">
        <v>630</v>
      </c>
      <c r="L19" s="152" t="s">
        <v>718</v>
      </c>
    </row>
    <row r="20" spans="1:12" ht="28.8" x14ac:dyDescent="0.3">
      <c r="A20" s="152">
        <v>12</v>
      </c>
      <c r="B20" s="154">
        <v>44754</v>
      </c>
      <c r="C20" s="160">
        <v>0.33333333333333331</v>
      </c>
      <c r="D20" s="160">
        <v>0.70833333333333337</v>
      </c>
      <c r="E20" s="152" t="s">
        <v>53</v>
      </c>
      <c r="F20" s="152" t="s">
        <v>719</v>
      </c>
      <c r="G20" s="161" t="s">
        <v>720</v>
      </c>
      <c r="H20" s="169" t="s">
        <v>697</v>
      </c>
      <c r="I20" s="169" t="str">
        <f>H20</f>
        <v>100%
70%</v>
      </c>
      <c r="J20" s="172" t="s">
        <v>231</v>
      </c>
      <c r="K20" s="169" t="s">
        <v>698</v>
      </c>
      <c r="L20" s="152" t="s">
        <v>721</v>
      </c>
    </row>
    <row r="21" spans="1:12" ht="14.4" x14ac:dyDescent="0.3">
      <c r="A21" s="152">
        <v>13</v>
      </c>
      <c r="B21" s="154">
        <v>44755</v>
      </c>
      <c r="C21" s="160">
        <v>0.33333333333333331</v>
      </c>
      <c r="D21" s="160">
        <v>0.70833333333333337</v>
      </c>
      <c r="E21" s="152" t="s">
        <v>53</v>
      </c>
      <c r="F21" s="152" t="s">
        <v>526</v>
      </c>
      <c r="G21" s="161" t="s">
        <v>385</v>
      </c>
      <c r="H21" s="169">
        <v>1</v>
      </c>
      <c r="I21" s="169">
        <f>H21</f>
        <v>1</v>
      </c>
      <c r="J21" s="169">
        <v>1</v>
      </c>
      <c r="K21" s="169">
        <v>0</v>
      </c>
      <c r="L21" s="152" t="s">
        <v>722</v>
      </c>
    </row>
    <row r="22" spans="1:12" ht="14.4" x14ac:dyDescent="0.3">
      <c r="A22" s="152">
        <v>14</v>
      </c>
      <c r="B22" s="154">
        <v>44756</v>
      </c>
      <c r="C22" s="160">
        <v>0.33333333333333331</v>
      </c>
      <c r="D22" s="160">
        <v>0.70833333333333337</v>
      </c>
      <c r="E22" s="152" t="s">
        <v>53</v>
      </c>
      <c r="F22" s="20" t="s">
        <v>726</v>
      </c>
      <c r="G22" s="161" t="s">
        <v>325</v>
      </c>
      <c r="H22" s="169">
        <v>0.5</v>
      </c>
      <c r="I22" s="169">
        <f>H22</f>
        <v>0.5</v>
      </c>
      <c r="J22" s="169">
        <v>0.5</v>
      </c>
      <c r="K22" s="169">
        <f>100%-J22</f>
        <v>0.5</v>
      </c>
      <c r="L22" s="152" t="s">
        <v>723</v>
      </c>
    </row>
    <row r="23" spans="1:12" ht="14.4" x14ac:dyDescent="0.3">
      <c r="A23" s="152">
        <v>15</v>
      </c>
      <c r="B23" s="154">
        <v>44757</v>
      </c>
      <c r="C23" s="160">
        <v>0.33333333333333331</v>
      </c>
      <c r="D23" s="160">
        <v>0.70833333333333337</v>
      </c>
      <c r="E23" s="152" t="s">
        <v>53</v>
      </c>
      <c r="F23" s="152" t="s">
        <v>726</v>
      </c>
      <c r="G23" s="161" t="s">
        <v>325</v>
      </c>
      <c r="H23" s="169">
        <v>0.5</v>
      </c>
      <c r="I23" s="169">
        <f>H23</f>
        <v>0.5</v>
      </c>
      <c r="J23" s="169">
        <v>0.5</v>
      </c>
      <c r="K23" s="169">
        <v>0</v>
      </c>
      <c r="L23" s="152" t="s">
        <v>723</v>
      </c>
    </row>
    <row r="24" spans="1:12" ht="14.4" x14ac:dyDescent="0.3">
      <c r="A24" s="156">
        <v>16</v>
      </c>
      <c r="B24" s="157">
        <v>44758</v>
      </c>
      <c r="C24" s="225" t="s">
        <v>24</v>
      </c>
      <c r="D24" s="226"/>
      <c r="E24" s="156"/>
      <c r="F24" s="156"/>
      <c r="G24" s="158"/>
      <c r="H24" s="170"/>
      <c r="I24" s="173"/>
      <c r="J24" s="170"/>
      <c r="K24" s="170"/>
      <c r="L24" s="156"/>
    </row>
    <row r="25" spans="1:12" ht="14.4" x14ac:dyDescent="0.3">
      <c r="A25" s="156">
        <v>17</v>
      </c>
      <c r="B25" s="157">
        <v>44759</v>
      </c>
      <c r="C25" s="225" t="s">
        <v>25</v>
      </c>
      <c r="D25" s="226"/>
      <c r="E25" s="156"/>
      <c r="F25" s="156"/>
      <c r="G25" s="158"/>
      <c r="H25" s="170"/>
      <c r="I25" s="173"/>
      <c r="J25" s="170"/>
      <c r="K25" s="170"/>
      <c r="L25" s="156"/>
    </row>
    <row r="26" spans="1:12" ht="57.6" x14ac:dyDescent="0.3">
      <c r="A26" s="152">
        <v>18</v>
      </c>
      <c r="B26" s="154">
        <v>44760</v>
      </c>
      <c r="C26" s="160">
        <v>0.33333333333333331</v>
      </c>
      <c r="D26" s="160">
        <v>0.70833333333333337</v>
      </c>
      <c r="E26" s="152" t="s">
        <v>53</v>
      </c>
      <c r="F26" s="152" t="s">
        <v>725</v>
      </c>
      <c r="G26" s="161" t="s">
        <v>727</v>
      </c>
      <c r="H26" s="169" t="s">
        <v>284</v>
      </c>
      <c r="I26" s="169" t="str">
        <f>H26</f>
        <v>100%
100%
100%</v>
      </c>
      <c r="J26" s="169" t="s">
        <v>392</v>
      </c>
      <c r="K26" s="169" t="s">
        <v>286</v>
      </c>
      <c r="L26" s="152" t="s">
        <v>724</v>
      </c>
    </row>
    <row r="27" spans="1:12" ht="28.8" x14ac:dyDescent="0.3">
      <c r="A27" s="152">
        <v>19</v>
      </c>
      <c r="B27" s="154">
        <v>44761</v>
      </c>
      <c r="C27" s="160">
        <v>0.33333333333333331</v>
      </c>
      <c r="D27" s="160">
        <v>0.70833333333333337</v>
      </c>
      <c r="E27" s="152" t="s">
        <v>53</v>
      </c>
      <c r="F27" s="152" t="s">
        <v>737</v>
      </c>
      <c r="G27" s="161" t="s">
        <v>416</v>
      </c>
      <c r="H27" s="169">
        <v>1</v>
      </c>
      <c r="I27" s="169">
        <f>H27</f>
        <v>1</v>
      </c>
      <c r="J27" s="169">
        <v>1</v>
      </c>
      <c r="K27" s="169">
        <v>0</v>
      </c>
      <c r="L27" s="152" t="s">
        <v>736</v>
      </c>
    </row>
    <row r="28" spans="1:12" ht="28.8" x14ac:dyDescent="0.3">
      <c r="A28" s="152">
        <v>20</v>
      </c>
      <c r="B28" s="154">
        <v>44762</v>
      </c>
      <c r="C28" s="160">
        <v>0.33333333333333331</v>
      </c>
      <c r="D28" s="160">
        <v>0.70833333333333337</v>
      </c>
      <c r="E28" s="152" t="s">
        <v>53</v>
      </c>
      <c r="F28" s="152" t="s">
        <v>726</v>
      </c>
      <c r="G28" s="161" t="s">
        <v>256</v>
      </c>
      <c r="H28" s="169">
        <v>0.1</v>
      </c>
      <c r="I28" s="169">
        <v>0.1</v>
      </c>
      <c r="J28" s="169">
        <v>0.1</v>
      </c>
      <c r="K28" s="169">
        <v>0.9</v>
      </c>
      <c r="L28" s="152" t="s">
        <v>735</v>
      </c>
    </row>
    <row r="29" spans="1:12" ht="14.4" x14ac:dyDescent="0.3">
      <c r="A29" s="156">
        <v>21</v>
      </c>
      <c r="B29" s="157">
        <v>44763</v>
      </c>
      <c r="C29" s="223" t="s">
        <v>633</v>
      </c>
      <c r="D29" s="224"/>
      <c r="E29" s="156"/>
      <c r="F29" s="156"/>
      <c r="G29" s="158"/>
      <c r="H29" s="170"/>
      <c r="I29" s="170"/>
      <c r="J29" s="170"/>
      <c r="K29" s="170"/>
      <c r="L29" s="158" t="s">
        <v>734</v>
      </c>
    </row>
    <row r="30" spans="1:12" ht="28.8" x14ac:dyDescent="0.3">
      <c r="A30" s="152">
        <v>22</v>
      </c>
      <c r="B30" s="154">
        <v>44764</v>
      </c>
      <c r="C30" s="160">
        <v>0.33333333333333331</v>
      </c>
      <c r="D30" s="160">
        <v>0.70833333333333337</v>
      </c>
      <c r="E30" s="152" t="s">
        <v>53</v>
      </c>
      <c r="F30" s="152" t="s">
        <v>726</v>
      </c>
      <c r="G30" s="161" t="s">
        <v>147</v>
      </c>
      <c r="H30" s="169" t="s">
        <v>738</v>
      </c>
      <c r="I30" s="169" t="str">
        <f>H30</f>
        <v>10%
25%</v>
      </c>
      <c r="J30" s="169" t="s">
        <v>738</v>
      </c>
      <c r="K30" s="169" t="s">
        <v>739</v>
      </c>
      <c r="L30" s="152" t="s">
        <v>733</v>
      </c>
    </row>
    <row r="31" spans="1:12" ht="14.4" x14ac:dyDescent="0.3">
      <c r="A31" s="156">
        <v>23</v>
      </c>
      <c r="B31" s="157">
        <v>44765</v>
      </c>
      <c r="C31" s="225" t="s">
        <v>24</v>
      </c>
      <c r="D31" s="226"/>
      <c r="E31" s="155"/>
      <c r="F31" s="155"/>
      <c r="G31" s="162"/>
      <c r="H31" s="171"/>
      <c r="I31" s="174"/>
      <c r="J31" s="171"/>
      <c r="K31" s="171"/>
      <c r="L31" s="155"/>
    </row>
    <row r="32" spans="1:12" ht="14.4" x14ac:dyDescent="0.3">
      <c r="A32" s="156">
        <v>24</v>
      </c>
      <c r="B32" s="157">
        <v>44766</v>
      </c>
      <c r="C32" s="225" t="s">
        <v>25</v>
      </c>
      <c r="D32" s="226"/>
      <c r="E32" s="155"/>
      <c r="F32" s="155"/>
      <c r="G32" s="162"/>
      <c r="H32" s="171"/>
      <c r="I32" s="174"/>
      <c r="J32" s="171"/>
      <c r="K32" s="171"/>
      <c r="L32" s="155"/>
    </row>
    <row r="33" spans="1:12" ht="28.8" x14ac:dyDescent="0.3">
      <c r="A33" s="152">
        <v>25</v>
      </c>
      <c r="B33" s="154">
        <v>44767</v>
      </c>
      <c r="C33" s="160">
        <v>0.33333333333333331</v>
      </c>
      <c r="D33" s="160">
        <v>0.70833333333333337</v>
      </c>
      <c r="E33" s="152" t="s">
        <v>53</v>
      </c>
      <c r="F33" s="152" t="s">
        <v>726</v>
      </c>
      <c r="G33" s="161" t="s">
        <v>508</v>
      </c>
      <c r="H33" s="169" t="s">
        <v>402</v>
      </c>
      <c r="I33" s="169" t="str">
        <f>H33</f>
        <v>50%
20%</v>
      </c>
      <c r="J33" s="169" t="s">
        <v>615</v>
      </c>
      <c r="K33" s="169" t="s">
        <v>403</v>
      </c>
      <c r="L33" s="152" t="s">
        <v>732</v>
      </c>
    </row>
    <row r="34" spans="1:12" ht="28.8" x14ac:dyDescent="0.3">
      <c r="A34" s="152">
        <v>26</v>
      </c>
      <c r="B34" s="154">
        <v>44768</v>
      </c>
      <c r="C34" s="160">
        <v>0.33333333333333331</v>
      </c>
      <c r="D34" s="160">
        <v>0.70833333333333337</v>
      </c>
      <c r="E34" s="152" t="s">
        <v>53</v>
      </c>
      <c r="F34" s="152" t="s">
        <v>726</v>
      </c>
      <c r="G34" s="161" t="s">
        <v>740</v>
      </c>
      <c r="H34" s="169" t="s">
        <v>741</v>
      </c>
      <c r="I34" s="169" t="str">
        <f>H34</f>
        <v>30%
75%</v>
      </c>
      <c r="J34" s="169" t="s">
        <v>738</v>
      </c>
      <c r="K34" s="169" t="s">
        <v>139</v>
      </c>
      <c r="L34" s="152" t="s">
        <v>731</v>
      </c>
    </row>
    <row r="35" spans="1:12" ht="28.8" x14ac:dyDescent="0.3">
      <c r="A35" s="152">
        <v>27</v>
      </c>
      <c r="B35" s="154">
        <v>44769</v>
      </c>
      <c r="C35" s="160">
        <v>0.33333333333333331</v>
      </c>
      <c r="D35" s="160">
        <v>0.70833333333333337</v>
      </c>
      <c r="E35" s="152" t="s">
        <v>53</v>
      </c>
      <c r="F35" s="152" t="s">
        <v>726</v>
      </c>
      <c r="G35" s="161" t="s">
        <v>21</v>
      </c>
      <c r="H35" s="169" t="s">
        <v>144</v>
      </c>
      <c r="I35" s="169" t="str">
        <f>H35</f>
        <v>100%
100%</v>
      </c>
      <c r="J35" s="169" t="s">
        <v>331</v>
      </c>
      <c r="K35" s="169" t="s">
        <v>145</v>
      </c>
      <c r="L35" s="152" t="s">
        <v>742</v>
      </c>
    </row>
    <row r="36" spans="1:12" ht="57.6" x14ac:dyDescent="0.3">
      <c r="A36" s="152">
        <v>28</v>
      </c>
      <c r="B36" s="154">
        <v>44770</v>
      </c>
      <c r="C36" s="160">
        <v>0.33333333333333331</v>
      </c>
      <c r="D36" s="160">
        <v>0.70833333333333337</v>
      </c>
      <c r="E36" s="152" t="s">
        <v>53</v>
      </c>
      <c r="F36" s="152" t="s">
        <v>726</v>
      </c>
      <c r="G36" s="161" t="s">
        <v>743</v>
      </c>
      <c r="H36" s="169" t="s">
        <v>744</v>
      </c>
      <c r="I36" s="169" t="str">
        <f>H36</f>
        <v>100%
100%
75%</v>
      </c>
      <c r="J36" s="169" t="s">
        <v>744</v>
      </c>
      <c r="K36" s="169" t="s">
        <v>286</v>
      </c>
      <c r="L36" s="152" t="s">
        <v>730</v>
      </c>
    </row>
    <row r="37" spans="1:12" ht="43.2" x14ac:dyDescent="0.3">
      <c r="A37" s="152">
        <v>29</v>
      </c>
      <c r="B37" s="154">
        <v>44771</v>
      </c>
      <c r="C37" s="160">
        <v>0.33333333333333331</v>
      </c>
      <c r="D37" s="160">
        <v>0.70833333333333337</v>
      </c>
      <c r="E37" s="152" t="s">
        <v>53</v>
      </c>
      <c r="F37" s="152" t="s">
        <v>726</v>
      </c>
      <c r="G37" s="161" t="s">
        <v>256</v>
      </c>
      <c r="H37" s="169" t="s">
        <v>284</v>
      </c>
      <c r="I37" s="169" t="str">
        <f>H37</f>
        <v>100%
100%
100%</v>
      </c>
      <c r="J37" s="169" t="s">
        <v>284</v>
      </c>
      <c r="K37" s="169" t="s">
        <v>286</v>
      </c>
      <c r="L37" s="152" t="s">
        <v>729</v>
      </c>
    </row>
    <row r="38" spans="1:12" ht="14.4" x14ac:dyDescent="0.3">
      <c r="A38" s="156">
        <v>30</v>
      </c>
      <c r="B38" s="157">
        <v>44772</v>
      </c>
      <c r="C38" s="225" t="s">
        <v>24</v>
      </c>
      <c r="D38" s="226"/>
      <c r="E38" s="156"/>
      <c r="F38" s="156"/>
      <c r="G38" s="158"/>
      <c r="H38" s="170"/>
      <c r="I38" s="173"/>
      <c r="J38" s="170"/>
      <c r="K38" s="170"/>
      <c r="L38" s="156"/>
    </row>
    <row r="39" spans="1:12" ht="14.4" x14ac:dyDescent="0.3">
      <c r="A39" s="156">
        <v>31</v>
      </c>
      <c r="B39" s="157">
        <v>44773</v>
      </c>
      <c r="C39" s="225" t="s">
        <v>25</v>
      </c>
      <c r="D39" s="226"/>
      <c r="E39" s="158"/>
      <c r="F39" s="156"/>
      <c r="G39" s="158"/>
      <c r="H39" s="170"/>
      <c r="I39" s="173"/>
      <c r="J39" s="170"/>
      <c r="K39" s="170"/>
      <c r="L39" s="159"/>
    </row>
    <row r="40" spans="1:12" ht="14.4" x14ac:dyDescent="0.3">
      <c r="B40" s="153"/>
      <c r="C40" s="20"/>
      <c r="D40" s="98"/>
      <c r="E40" s="98"/>
      <c r="I40" s="20"/>
      <c r="J40" s="163"/>
      <c r="K40" s="163"/>
    </row>
    <row r="41" spans="1:12" ht="13.5" customHeight="1" x14ac:dyDescent="0.3">
      <c r="A41" s="240" t="s">
        <v>591</v>
      </c>
      <c r="B41" s="240"/>
      <c r="C41" s="240"/>
      <c r="D41" s="240"/>
      <c r="E41" s="240"/>
      <c r="F41" s="139" t="s">
        <v>87</v>
      </c>
      <c r="G41" s="149" t="s">
        <v>87</v>
      </c>
      <c r="H41" s="163"/>
      <c r="I41" s="20"/>
      <c r="J41" s="163"/>
      <c r="K41" s="163"/>
    </row>
    <row r="42" spans="1:12" ht="13.5" customHeight="1" x14ac:dyDescent="0.3">
      <c r="A42" s="92"/>
      <c r="B42" s="20"/>
      <c r="E42" s="139"/>
      <c r="F42" s="139"/>
      <c r="H42" s="166"/>
      <c r="I42" s="20"/>
      <c r="J42" s="163"/>
      <c r="K42" s="163"/>
    </row>
    <row r="43" spans="1:12" ht="13.5" customHeight="1" x14ac:dyDescent="0.3">
      <c r="A43" s="92"/>
      <c r="B43" s="20"/>
      <c r="E43" s="139"/>
      <c r="F43" s="139"/>
      <c r="H43" s="167"/>
      <c r="I43" s="20"/>
      <c r="J43" s="163"/>
      <c r="K43" s="163"/>
    </row>
    <row r="44" spans="1:12" ht="13.5" customHeight="1" x14ac:dyDescent="0.3">
      <c r="A44" s="92"/>
      <c r="B44" s="20"/>
      <c r="E44" s="139"/>
      <c r="F44" s="139"/>
      <c r="H44" s="166"/>
      <c r="I44" s="20"/>
      <c r="J44" s="163"/>
      <c r="K44" s="163"/>
    </row>
    <row r="45" spans="1:12" ht="13.5" customHeight="1" x14ac:dyDescent="0.3">
      <c r="A45" s="92"/>
      <c r="B45" s="20"/>
      <c r="E45" s="139"/>
      <c r="F45" s="139"/>
      <c r="H45" s="167"/>
      <c r="I45" s="20"/>
      <c r="J45" s="163"/>
      <c r="K45" s="163"/>
    </row>
    <row r="46" spans="1:12" ht="14.25" customHeight="1" x14ac:dyDescent="0.3">
      <c r="A46" s="92"/>
      <c r="B46" s="20"/>
      <c r="E46" s="139"/>
      <c r="F46" s="139"/>
      <c r="H46" s="166"/>
      <c r="I46" s="20"/>
      <c r="J46" s="163"/>
      <c r="K46" s="163"/>
    </row>
    <row r="47" spans="1:12" ht="13.5" customHeight="1" x14ac:dyDescent="0.3">
      <c r="A47" s="239" t="s">
        <v>114</v>
      </c>
      <c r="B47" s="239"/>
      <c r="C47" s="239"/>
      <c r="D47" s="239"/>
      <c r="E47" s="239"/>
      <c r="F47" s="140" t="s">
        <v>89</v>
      </c>
      <c r="G47" s="151" t="s">
        <v>90</v>
      </c>
      <c r="H47" s="168"/>
      <c r="I47" s="20"/>
      <c r="J47" s="163"/>
      <c r="K47" s="163"/>
    </row>
    <row r="48" spans="1:12" ht="13.5" customHeight="1" x14ac:dyDescent="0.3">
      <c r="A48" s="240" t="s">
        <v>115</v>
      </c>
      <c r="B48" s="240"/>
      <c r="C48" s="240"/>
      <c r="D48" s="240"/>
      <c r="E48" s="240"/>
      <c r="F48" s="139" t="s">
        <v>92</v>
      </c>
      <c r="G48" s="149" t="s">
        <v>92</v>
      </c>
      <c r="H48" s="163"/>
      <c r="I48" s="20"/>
      <c r="J48" s="163"/>
      <c r="K48" s="163"/>
    </row>
    <row r="49" spans="1:11" s="126" customFormat="1" ht="13.5" customHeight="1" x14ac:dyDescent="0.25">
      <c r="A49" s="92"/>
      <c r="B49" s="20"/>
      <c r="C49" s="20"/>
      <c r="D49" s="20"/>
      <c r="E49" s="20"/>
      <c r="F49" s="20"/>
      <c r="G49" s="149"/>
      <c r="H49" s="163"/>
      <c r="I49" s="20"/>
      <c r="J49" s="163"/>
      <c r="K49" s="163"/>
    </row>
    <row r="50" spans="1:11" s="126" customFormat="1" ht="13.5" customHeight="1" x14ac:dyDescent="0.25">
      <c r="A50" s="92"/>
      <c r="B50" s="20"/>
      <c r="C50" s="20"/>
      <c r="D50" s="20"/>
      <c r="E50" s="20"/>
      <c r="F50" s="20"/>
      <c r="G50" s="149"/>
      <c r="H50" s="163"/>
      <c r="I50" s="20"/>
      <c r="J50" s="163"/>
      <c r="K50" s="163"/>
    </row>
    <row r="51" spans="1:11" s="126" customFormat="1" ht="13.5" customHeight="1" x14ac:dyDescent="0.3">
      <c r="A51" s="141"/>
      <c r="B51" s="141"/>
      <c r="C51" s="141"/>
      <c r="D51" s="141"/>
      <c r="E51" s="141"/>
      <c r="F51" s="20"/>
      <c r="G51" s="149"/>
      <c r="H51" s="165"/>
      <c r="I51" s="20"/>
      <c r="J51" s="163"/>
      <c r="K51" s="163"/>
    </row>
    <row r="52" spans="1:11" s="126" customFormat="1" ht="13.5" customHeight="1" x14ac:dyDescent="0.3">
      <c r="A52" s="141"/>
      <c r="B52" s="141"/>
      <c r="C52" s="141"/>
      <c r="D52" s="141"/>
      <c r="E52" s="141"/>
      <c r="F52" s="20"/>
      <c r="G52" s="149"/>
      <c r="H52" s="165"/>
      <c r="I52" s="20"/>
      <c r="J52" s="163"/>
      <c r="K52" s="163"/>
    </row>
    <row r="53" spans="1:11" s="126" customFormat="1" ht="13.5" customHeight="1" x14ac:dyDescent="0.3">
      <c r="A53" s="141"/>
      <c r="B53" s="141"/>
      <c r="C53" s="141"/>
      <c r="D53" s="141"/>
      <c r="E53" s="141"/>
      <c r="F53" s="20"/>
      <c r="G53" s="149"/>
      <c r="H53" s="165"/>
      <c r="I53" s="20"/>
      <c r="J53" s="163"/>
      <c r="K53" s="163"/>
    </row>
    <row r="54" spans="1:11" s="126" customFormat="1" ht="13.5" customHeight="1" x14ac:dyDescent="0.3">
      <c r="A54" s="141"/>
      <c r="B54" s="141"/>
      <c r="C54" s="141"/>
      <c r="D54" s="141"/>
      <c r="E54" s="141"/>
      <c r="F54" s="20"/>
      <c r="G54" s="149"/>
      <c r="H54" s="165"/>
      <c r="I54" s="20"/>
      <c r="J54" s="163"/>
      <c r="K54" s="163"/>
    </row>
    <row r="55" spans="1:11" s="126" customFormat="1" ht="13.5" customHeight="1" x14ac:dyDescent="0.3">
      <c r="A55" s="141"/>
      <c r="B55" s="141"/>
      <c r="C55" s="141"/>
      <c r="D55" s="141"/>
      <c r="E55" s="141"/>
      <c r="F55" s="20"/>
      <c r="G55" s="149"/>
      <c r="H55" s="165"/>
      <c r="I55" s="20"/>
      <c r="J55" s="163"/>
      <c r="K55" s="163"/>
    </row>
    <row r="56" spans="1:11" s="126" customFormat="1" ht="13.5" customHeight="1" x14ac:dyDescent="0.3">
      <c r="A56" s="141"/>
      <c r="B56" s="141"/>
      <c r="C56" s="141"/>
      <c r="D56" s="141"/>
      <c r="E56" s="141"/>
      <c r="F56" s="20"/>
      <c r="G56" s="149"/>
      <c r="H56" s="165"/>
      <c r="I56" s="20"/>
      <c r="J56" s="163"/>
      <c r="K56" s="163"/>
    </row>
    <row r="57" spans="1:11" s="126" customFormat="1" ht="13.5" customHeight="1" x14ac:dyDescent="0.3">
      <c r="A57" s="141"/>
      <c r="B57" s="141"/>
      <c r="C57" s="141"/>
      <c r="D57" s="141"/>
      <c r="E57" s="141"/>
      <c r="F57" s="20"/>
      <c r="G57" s="149"/>
      <c r="H57" s="165"/>
      <c r="I57" s="20"/>
      <c r="J57" s="163"/>
      <c r="K57" s="163"/>
    </row>
    <row r="58" spans="1:11" s="126" customFormat="1" ht="13.5" customHeight="1" x14ac:dyDescent="0.3">
      <c r="A58" s="141"/>
      <c r="B58" s="141"/>
      <c r="C58" s="141"/>
      <c r="D58" s="141"/>
      <c r="E58" s="141"/>
      <c r="F58" s="20"/>
      <c r="G58" s="149"/>
      <c r="H58" s="165"/>
      <c r="I58" s="20"/>
      <c r="J58" s="163"/>
      <c r="K58" s="163"/>
    </row>
    <row r="59" spans="1:11" s="126" customFormat="1" ht="13.5" customHeight="1" x14ac:dyDescent="0.25">
      <c r="A59" s="92"/>
      <c r="B59" s="20"/>
      <c r="C59" s="20"/>
      <c r="D59" s="20"/>
      <c r="E59" s="20"/>
      <c r="F59" s="20"/>
      <c r="G59" s="149"/>
      <c r="H59" s="163"/>
      <c r="I59" s="20"/>
      <c r="J59" s="163"/>
      <c r="K59" s="163"/>
    </row>
    <row r="60" spans="1:11" s="126" customFormat="1" ht="13.5" customHeight="1" x14ac:dyDescent="0.25">
      <c r="A60" s="92"/>
      <c r="B60" s="20"/>
      <c r="C60" s="20"/>
      <c r="D60" s="20"/>
      <c r="E60" s="20"/>
      <c r="F60" s="20"/>
      <c r="G60" s="149"/>
      <c r="H60" s="163"/>
      <c r="I60" s="20"/>
      <c r="J60" s="163"/>
      <c r="K60" s="163"/>
    </row>
    <row r="61" spans="1:11" s="126" customFormat="1" ht="13.5" customHeight="1" x14ac:dyDescent="0.25">
      <c r="A61" s="92"/>
      <c r="B61" s="20"/>
      <c r="C61" s="20"/>
      <c r="D61" s="20"/>
      <c r="E61" s="20"/>
      <c r="F61" s="20"/>
      <c r="G61" s="149"/>
      <c r="H61" s="163"/>
      <c r="I61" s="20"/>
      <c r="J61" s="163"/>
      <c r="K61" s="163"/>
    </row>
    <row r="62" spans="1:11" s="126" customFormat="1" ht="13.5" customHeight="1" x14ac:dyDescent="0.25">
      <c r="A62" s="92"/>
      <c r="B62" s="20"/>
      <c r="C62" s="20"/>
      <c r="D62" s="20"/>
      <c r="E62" s="20"/>
      <c r="F62" s="20"/>
      <c r="G62" s="149"/>
      <c r="H62" s="163"/>
      <c r="I62" s="20"/>
      <c r="J62" s="163"/>
      <c r="K62" s="163"/>
    </row>
    <row r="63" spans="1:11" s="126" customFormat="1" ht="13.5" customHeight="1" x14ac:dyDescent="0.25">
      <c r="A63" s="92"/>
      <c r="B63" s="20"/>
      <c r="C63" s="20"/>
      <c r="D63" s="20"/>
      <c r="E63" s="20"/>
      <c r="F63" s="20"/>
      <c r="G63" s="149"/>
      <c r="H63" s="163"/>
      <c r="I63" s="20"/>
      <c r="J63" s="163"/>
      <c r="K63" s="163"/>
    </row>
    <row r="64" spans="1:11" s="126" customFormat="1" ht="13.5" customHeight="1" x14ac:dyDescent="0.3">
      <c r="A64" s="92"/>
      <c r="B64" s="20"/>
      <c r="C64" s="141"/>
      <c r="D64" s="141"/>
      <c r="E64" s="20"/>
      <c r="F64" s="20"/>
      <c r="G64" s="149"/>
      <c r="H64" s="163"/>
      <c r="I64" s="20"/>
      <c r="J64" s="163"/>
      <c r="K64" s="163"/>
    </row>
    <row r="65" spans="1:11" s="126" customFormat="1" ht="13.5" customHeight="1" x14ac:dyDescent="0.3">
      <c r="A65" s="92"/>
      <c r="B65" s="20"/>
      <c r="C65" s="141"/>
      <c r="D65" s="141"/>
      <c r="E65" s="20"/>
      <c r="F65" s="20"/>
      <c r="G65" s="149"/>
      <c r="H65" s="163"/>
      <c r="I65" s="20"/>
      <c r="J65" s="163"/>
      <c r="K65" s="163"/>
    </row>
    <row r="66" spans="1:11" s="126" customFormat="1" ht="13.5" customHeight="1" x14ac:dyDescent="0.3">
      <c r="A66" s="92"/>
      <c r="B66" s="20"/>
      <c r="C66" s="141"/>
      <c r="D66" s="141"/>
      <c r="E66" s="20"/>
      <c r="F66" s="20"/>
      <c r="G66" s="149"/>
      <c r="H66" s="163"/>
      <c r="I66" s="20"/>
      <c r="J66" s="163"/>
      <c r="K66" s="163"/>
    </row>
    <row r="67" spans="1:11" s="126" customFormat="1" ht="13.5" customHeight="1" x14ac:dyDescent="0.3">
      <c r="A67" s="92"/>
      <c r="B67" s="20"/>
      <c r="C67" s="141"/>
      <c r="D67" s="141"/>
      <c r="E67" s="20"/>
      <c r="F67" s="20"/>
      <c r="G67" s="149"/>
      <c r="H67" s="163"/>
      <c r="I67" s="20"/>
      <c r="J67" s="163"/>
      <c r="K67" s="163"/>
    </row>
    <row r="68" spans="1:11" s="126" customFormat="1" ht="13.5" customHeight="1" x14ac:dyDescent="0.3">
      <c r="A68" s="92"/>
      <c r="B68" s="20"/>
      <c r="C68" s="141"/>
      <c r="D68" s="141"/>
      <c r="E68" s="20"/>
      <c r="F68" s="20"/>
      <c r="G68" s="149"/>
      <c r="H68" s="163"/>
      <c r="I68" s="20"/>
      <c r="J68" s="163"/>
      <c r="K68" s="163"/>
    </row>
    <row r="69" spans="1:11" s="126" customFormat="1" ht="13.5" customHeight="1" x14ac:dyDescent="0.3">
      <c r="A69" s="92"/>
      <c r="B69" s="20"/>
      <c r="C69" s="141"/>
      <c r="D69" s="141"/>
      <c r="E69" s="20"/>
      <c r="F69" s="20"/>
      <c r="G69" s="149"/>
      <c r="H69" s="163"/>
      <c r="I69" s="20"/>
      <c r="J69" s="163"/>
      <c r="K69" s="163"/>
    </row>
    <row r="70" spans="1:11" s="126" customFormat="1" ht="13.5" customHeight="1" x14ac:dyDescent="0.3">
      <c r="A70" s="92"/>
      <c r="B70" s="20"/>
      <c r="C70" s="141"/>
      <c r="D70" s="141"/>
      <c r="E70" s="20"/>
      <c r="F70" s="20"/>
      <c r="G70" s="149"/>
      <c r="H70" s="163"/>
      <c r="I70" s="20"/>
      <c r="J70" s="163"/>
      <c r="K70" s="163"/>
    </row>
    <row r="71" spans="1:11" s="126" customFormat="1" ht="13.5" customHeight="1" x14ac:dyDescent="0.3">
      <c r="A71" s="92"/>
      <c r="B71" s="20"/>
      <c r="C71" s="141"/>
      <c r="D71" s="141"/>
      <c r="E71" s="20"/>
      <c r="F71" s="20"/>
      <c r="G71" s="149"/>
      <c r="H71" s="163"/>
      <c r="I71" s="20"/>
      <c r="J71" s="163"/>
      <c r="K71" s="163"/>
    </row>
    <row r="72" spans="1:11" s="126" customFormat="1" ht="13.5" customHeight="1" x14ac:dyDescent="0.25">
      <c r="A72" s="92"/>
      <c r="B72" s="20"/>
      <c r="C72" s="20"/>
      <c r="D72" s="20"/>
      <c r="E72" s="20"/>
      <c r="F72" s="20"/>
      <c r="G72" s="149"/>
      <c r="H72" s="163"/>
      <c r="I72" s="20"/>
      <c r="J72" s="163"/>
      <c r="K72" s="163"/>
    </row>
    <row r="73" spans="1:11" s="126" customFormat="1" ht="13.5" customHeight="1" x14ac:dyDescent="0.25">
      <c r="A73" s="92"/>
      <c r="B73" s="20"/>
      <c r="C73" s="20"/>
      <c r="D73" s="20"/>
      <c r="E73" s="20"/>
      <c r="F73" s="20"/>
      <c r="G73" s="149"/>
      <c r="H73" s="163"/>
      <c r="I73" s="20"/>
      <c r="J73" s="163"/>
      <c r="K73" s="163"/>
    </row>
    <row r="74" spans="1:11" s="126" customFormat="1" ht="13.5" customHeight="1" x14ac:dyDescent="0.25">
      <c r="A74" s="92"/>
      <c r="B74" s="20"/>
      <c r="C74" s="20"/>
      <c r="D74" s="20"/>
      <c r="E74" s="20"/>
      <c r="F74" s="20"/>
      <c r="G74" s="149"/>
      <c r="H74" s="163"/>
      <c r="I74" s="20"/>
      <c r="J74" s="163"/>
      <c r="K74" s="163"/>
    </row>
    <row r="75" spans="1:11" s="126" customFormat="1" ht="13.5" customHeight="1" x14ac:dyDescent="0.25">
      <c r="A75" s="92"/>
      <c r="B75" s="20"/>
      <c r="C75" s="20"/>
      <c r="D75" s="20"/>
      <c r="E75" s="20"/>
      <c r="F75" s="20"/>
      <c r="G75" s="149"/>
      <c r="H75" s="163"/>
      <c r="I75" s="20"/>
      <c r="J75" s="163"/>
      <c r="K75" s="163"/>
    </row>
    <row r="76" spans="1:11" s="126" customFormat="1" ht="13.5" customHeight="1" x14ac:dyDescent="0.25">
      <c r="A76" s="92"/>
      <c r="B76" s="20"/>
      <c r="C76" s="20"/>
      <c r="D76" s="20"/>
      <c r="E76" s="20"/>
      <c r="F76" s="20"/>
      <c r="G76" s="149"/>
      <c r="H76" s="163"/>
      <c r="I76" s="20"/>
      <c r="J76" s="163"/>
      <c r="K76" s="163"/>
    </row>
    <row r="77" spans="1:11" s="126" customFormat="1" ht="13.5" customHeight="1" x14ac:dyDescent="0.25">
      <c r="A77" s="92"/>
      <c r="B77" s="20"/>
      <c r="C77" s="20"/>
      <c r="D77" s="20"/>
      <c r="E77" s="20"/>
      <c r="F77" s="20"/>
      <c r="G77" s="149"/>
      <c r="H77" s="163"/>
      <c r="I77" s="20"/>
      <c r="J77" s="163"/>
      <c r="K77" s="163"/>
    </row>
    <row r="78" spans="1:11" s="126" customFormat="1" ht="13.5" customHeight="1" x14ac:dyDescent="0.25">
      <c r="A78" s="92"/>
      <c r="B78" s="20"/>
      <c r="C78" s="20"/>
      <c r="D78" s="20"/>
      <c r="E78" s="20"/>
      <c r="F78" s="20"/>
      <c r="G78" s="149"/>
      <c r="H78" s="163"/>
      <c r="I78" s="20"/>
      <c r="J78" s="163"/>
      <c r="K78" s="163"/>
    </row>
    <row r="79" spans="1:11" s="126" customFormat="1" ht="13.5" customHeight="1" x14ac:dyDescent="0.25">
      <c r="A79" s="92"/>
      <c r="B79" s="20"/>
      <c r="C79" s="20"/>
      <c r="D79" s="20"/>
      <c r="E79" s="20"/>
      <c r="F79" s="20"/>
      <c r="G79" s="149"/>
      <c r="H79" s="163"/>
      <c r="I79" s="20"/>
      <c r="J79" s="163"/>
      <c r="K79" s="163"/>
    </row>
    <row r="80" spans="1:11" s="126" customFormat="1" ht="13.5" customHeight="1" x14ac:dyDescent="0.25">
      <c r="A80" s="92"/>
      <c r="B80" s="20"/>
      <c r="C80" s="20"/>
      <c r="D80" s="20"/>
      <c r="E80" s="20"/>
      <c r="F80" s="20"/>
      <c r="G80" s="149"/>
      <c r="H80" s="163"/>
      <c r="I80" s="20"/>
      <c r="J80" s="163"/>
      <c r="K80" s="163"/>
    </row>
    <row r="81" spans="1:11" s="126" customFormat="1" ht="13.5" customHeight="1" x14ac:dyDescent="0.25">
      <c r="A81" s="92"/>
      <c r="B81" s="20"/>
      <c r="C81" s="20"/>
      <c r="D81" s="20"/>
      <c r="E81" s="20"/>
      <c r="F81" s="20"/>
      <c r="G81" s="149"/>
      <c r="H81" s="163"/>
      <c r="I81" s="20"/>
      <c r="J81" s="163"/>
      <c r="K81" s="163"/>
    </row>
    <row r="82" spans="1:11" s="126" customFormat="1" ht="13.5" customHeight="1" x14ac:dyDescent="0.25">
      <c r="A82" s="92"/>
      <c r="B82" s="20"/>
      <c r="C82" s="20"/>
      <c r="D82" s="20"/>
      <c r="E82" s="20"/>
      <c r="F82" s="20"/>
      <c r="G82" s="149"/>
      <c r="H82" s="163"/>
      <c r="I82" s="20"/>
      <c r="J82" s="163"/>
      <c r="K82" s="163"/>
    </row>
    <row r="83" spans="1:11" s="126" customFormat="1" ht="13.5" customHeight="1" x14ac:dyDescent="0.25">
      <c r="A83" s="92"/>
      <c r="B83" s="20"/>
      <c r="C83" s="20"/>
      <c r="D83" s="20"/>
      <c r="E83" s="20"/>
      <c r="F83" s="20"/>
      <c r="G83" s="149"/>
      <c r="H83" s="163"/>
      <c r="I83" s="20"/>
      <c r="J83" s="163"/>
      <c r="K83" s="163"/>
    </row>
    <row r="84" spans="1:11" s="126" customFormat="1" ht="13.5" customHeight="1" x14ac:dyDescent="0.25">
      <c r="A84" s="92"/>
      <c r="B84" s="20"/>
      <c r="C84" s="20"/>
      <c r="D84" s="20"/>
      <c r="E84" s="20"/>
      <c r="F84" s="20"/>
      <c r="G84" s="149"/>
      <c r="H84" s="163"/>
      <c r="I84" s="20"/>
      <c r="J84" s="163"/>
      <c r="K84" s="163"/>
    </row>
    <row r="85" spans="1:11" s="126" customFormat="1" ht="13.5" customHeight="1" x14ac:dyDescent="0.25">
      <c r="A85" s="92"/>
      <c r="B85" s="20"/>
      <c r="C85" s="20"/>
      <c r="D85" s="20"/>
      <c r="E85" s="20"/>
      <c r="F85" s="20"/>
      <c r="G85" s="149"/>
      <c r="H85" s="163"/>
      <c r="I85" s="20"/>
      <c r="J85" s="163"/>
      <c r="K85" s="163"/>
    </row>
    <row r="86" spans="1:11" s="126" customFormat="1" ht="13.5" customHeight="1" x14ac:dyDescent="0.25">
      <c r="A86" s="92"/>
      <c r="B86" s="20"/>
      <c r="C86" s="20"/>
      <c r="D86" s="20"/>
      <c r="E86" s="20"/>
      <c r="F86" s="20"/>
      <c r="G86" s="149"/>
      <c r="H86" s="163"/>
      <c r="I86" s="20"/>
      <c r="J86" s="163"/>
      <c r="K86" s="163"/>
    </row>
    <row r="87" spans="1:11" s="126" customFormat="1" ht="13.5" customHeight="1" x14ac:dyDescent="0.25">
      <c r="A87" s="92"/>
      <c r="B87" s="20"/>
      <c r="C87" s="20"/>
      <c r="D87" s="20"/>
      <c r="E87" s="20"/>
      <c r="F87" s="20"/>
      <c r="G87" s="149"/>
      <c r="H87" s="163"/>
      <c r="I87" s="20"/>
      <c r="J87" s="163"/>
      <c r="K87" s="163"/>
    </row>
    <row r="88" spans="1:11" s="126" customFormat="1" ht="13.5" customHeight="1" x14ac:dyDescent="0.25">
      <c r="A88" s="92"/>
      <c r="B88" s="20"/>
      <c r="C88" s="20"/>
      <c r="D88" s="20"/>
      <c r="E88" s="20"/>
      <c r="F88" s="20"/>
      <c r="G88" s="149"/>
      <c r="H88" s="163"/>
      <c r="I88" s="20"/>
      <c r="J88" s="163"/>
      <c r="K88" s="163"/>
    </row>
    <row r="89" spans="1:11" s="126" customFormat="1" ht="13.5" customHeight="1" x14ac:dyDescent="0.25">
      <c r="A89" s="92"/>
      <c r="B89" s="20"/>
      <c r="C89" s="20"/>
      <c r="D89" s="20"/>
      <c r="E89" s="20"/>
      <c r="F89" s="20"/>
      <c r="G89" s="149"/>
      <c r="H89" s="163"/>
      <c r="I89" s="20"/>
      <c r="J89" s="163"/>
      <c r="K89" s="163"/>
    </row>
    <row r="90" spans="1:11" s="126" customFormat="1" ht="13.5" customHeight="1" x14ac:dyDescent="0.25">
      <c r="A90" s="92"/>
      <c r="B90" s="20"/>
      <c r="C90" s="20"/>
      <c r="D90" s="20"/>
      <c r="E90" s="20"/>
      <c r="F90" s="20"/>
      <c r="G90" s="149"/>
      <c r="H90" s="163"/>
      <c r="I90" s="20"/>
      <c r="J90" s="163"/>
      <c r="K90" s="163"/>
    </row>
    <row r="91" spans="1:11" s="126" customFormat="1" ht="13.5" customHeight="1" x14ac:dyDescent="0.25">
      <c r="A91" s="92"/>
      <c r="B91" s="20"/>
      <c r="C91" s="20"/>
      <c r="D91" s="20"/>
      <c r="E91" s="20"/>
      <c r="F91" s="20"/>
      <c r="G91" s="149"/>
      <c r="H91" s="163"/>
      <c r="I91" s="20"/>
      <c r="J91" s="163"/>
      <c r="K91" s="163"/>
    </row>
    <row r="92" spans="1:11" s="126" customFormat="1" ht="13.5" customHeight="1" x14ac:dyDescent="0.25">
      <c r="A92" s="92"/>
      <c r="B92" s="20"/>
      <c r="C92" s="20"/>
      <c r="D92" s="20"/>
      <c r="E92" s="20"/>
      <c r="F92" s="20"/>
      <c r="G92" s="149"/>
      <c r="H92" s="163"/>
      <c r="I92" s="20"/>
      <c r="J92" s="163"/>
      <c r="K92" s="163"/>
    </row>
    <row r="93" spans="1:11" s="126" customFormat="1" ht="13.5" customHeight="1" x14ac:dyDescent="0.25">
      <c r="A93" s="92"/>
      <c r="B93" s="20"/>
      <c r="C93" s="20"/>
      <c r="D93" s="20"/>
      <c r="E93" s="20"/>
      <c r="F93" s="20"/>
      <c r="G93" s="149"/>
      <c r="H93" s="163"/>
      <c r="I93" s="20"/>
      <c r="J93" s="163"/>
      <c r="K93" s="163"/>
    </row>
    <row r="94" spans="1:11" s="126" customFormat="1" ht="13.5" customHeight="1" x14ac:dyDescent="0.25">
      <c r="A94" s="92"/>
      <c r="B94" s="20"/>
      <c r="C94" s="20"/>
      <c r="D94" s="20"/>
      <c r="E94" s="20"/>
      <c r="F94" s="20"/>
      <c r="G94" s="149"/>
      <c r="H94" s="163"/>
      <c r="I94" s="20"/>
      <c r="J94" s="163"/>
      <c r="K94" s="163"/>
    </row>
    <row r="95" spans="1:11" s="126" customFormat="1" ht="13.5" customHeight="1" x14ac:dyDescent="0.25">
      <c r="A95" s="92"/>
      <c r="B95" s="20"/>
      <c r="C95" s="20"/>
      <c r="D95" s="20"/>
      <c r="E95" s="20"/>
      <c r="F95" s="20"/>
      <c r="G95" s="149"/>
      <c r="H95" s="163"/>
      <c r="I95" s="20"/>
      <c r="J95" s="163"/>
      <c r="K95" s="163"/>
    </row>
    <row r="96" spans="1:11" s="126" customFormat="1" ht="13.5" customHeight="1" x14ac:dyDescent="0.25">
      <c r="A96" s="92"/>
      <c r="B96" s="20"/>
      <c r="C96" s="20"/>
      <c r="D96" s="20"/>
      <c r="E96" s="20"/>
      <c r="F96" s="20"/>
      <c r="G96" s="149"/>
      <c r="H96" s="163"/>
      <c r="I96" s="20"/>
      <c r="J96" s="163"/>
      <c r="K96" s="163"/>
    </row>
    <row r="97" spans="1:11" s="126" customFormat="1" ht="13.5" customHeight="1" x14ac:dyDescent="0.25">
      <c r="A97" s="92"/>
      <c r="B97" s="20"/>
      <c r="C97" s="20"/>
      <c r="D97" s="20"/>
      <c r="E97" s="20"/>
      <c r="F97" s="20"/>
      <c r="G97" s="149"/>
      <c r="H97" s="163"/>
      <c r="I97" s="20"/>
      <c r="J97" s="163"/>
      <c r="K97" s="163"/>
    </row>
    <row r="98" spans="1:11" s="126" customFormat="1" ht="13.5" customHeight="1" x14ac:dyDescent="0.25">
      <c r="A98" s="92"/>
      <c r="B98" s="20"/>
      <c r="C98" s="20"/>
      <c r="D98" s="20"/>
      <c r="E98" s="20"/>
      <c r="F98" s="20"/>
      <c r="G98" s="149"/>
      <c r="H98" s="163"/>
      <c r="I98" s="20"/>
      <c r="J98" s="163"/>
      <c r="K98" s="163"/>
    </row>
  </sheetData>
  <mergeCells count="26">
    <mergeCell ref="A47:C47"/>
    <mergeCell ref="D47:E47"/>
    <mergeCell ref="A48:C48"/>
    <mergeCell ref="D48:E48"/>
    <mergeCell ref="C10:D10"/>
    <mergeCell ref="C11:D11"/>
    <mergeCell ref="C17:D17"/>
    <mergeCell ref="C18:D18"/>
    <mergeCell ref="C24:D24"/>
    <mergeCell ref="A41:C41"/>
    <mergeCell ref="D41:E41"/>
    <mergeCell ref="C31:D31"/>
    <mergeCell ref="C32:D32"/>
    <mergeCell ref="C38:D38"/>
    <mergeCell ref="C39:D39"/>
    <mergeCell ref="C25:D25"/>
    <mergeCell ref="C29:D29"/>
    <mergeCell ref="A2:L2"/>
    <mergeCell ref="C5:E5"/>
    <mergeCell ref="A7:A8"/>
    <mergeCell ref="B7:B8"/>
    <mergeCell ref="C7:D7"/>
    <mergeCell ref="E7:E8"/>
    <mergeCell ref="F7:F8"/>
    <mergeCell ref="H7:K7"/>
    <mergeCell ref="L7:L8"/>
  </mergeCells>
  <pageMargins left="0.7" right="0.7" top="0.75" bottom="0.75" header="0" footer="0"/>
  <pageSetup scale="60"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84CA2-EE99-4AC8-AEB1-6F97BE21E837}">
  <sheetPr>
    <pageSetUpPr fitToPage="1"/>
  </sheetPr>
  <dimension ref="A1:L97"/>
  <sheetViews>
    <sheetView zoomScale="82" workbookViewId="0">
      <pane ySplit="8" topLeftCell="A28" activePane="bottomLeft" state="frozen"/>
      <selection pane="bottomLeft" activeCell="B34" sqref="B34"/>
    </sheetView>
  </sheetViews>
  <sheetFormatPr defaultColWidth="14.3984375" defaultRowHeight="15" customHeight="1" x14ac:dyDescent="0.3"/>
  <cols>
    <col min="1" max="1" width="3.09765625" style="135" customWidth="1"/>
    <col min="2" max="2" width="14.296875" style="135" customWidth="1"/>
    <col min="3" max="4" width="8.8984375" style="135" customWidth="1"/>
    <col min="5" max="5" width="20.09765625" style="135" customWidth="1"/>
    <col min="6" max="6" width="30.09765625" style="20" customWidth="1"/>
    <col min="7" max="7" width="21.3984375" style="135" customWidth="1"/>
    <col min="8" max="8" width="6.8984375" style="135" customWidth="1"/>
    <col min="9" max="9" width="7.3984375" style="135" customWidth="1"/>
    <col min="10" max="10" width="8.296875" style="135" customWidth="1"/>
    <col min="11" max="11" width="7.296875" style="135" customWidth="1"/>
    <col min="12" max="12" width="50.69921875" style="126" customWidth="1"/>
    <col min="13" max="16384" width="14.3984375" style="135"/>
  </cols>
  <sheetData>
    <row r="1" spans="1:12" ht="13.5" customHeight="1" x14ac:dyDescent="0.3">
      <c r="A1" s="92"/>
      <c r="B1" s="20"/>
      <c r="C1" s="20"/>
      <c r="D1" s="20"/>
      <c r="E1" s="20"/>
      <c r="G1" s="137"/>
      <c r="H1" s="20"/>
      <c r="I1" s="20"/>
      <c r="J1" s="20"/>
      <c r="K1" s="20"/>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G3" s="137"/>
      <c r="H3" s="20"/>
      <c r="I3" s="20"/>
      <c r="J3" s="20"/>
      <c r="K3" s="20"/>
    </row>
    <row r="4" spans="1:12" ht="13.5" customHeight="1" x14ac:dyDescent="0.3">
      <c r="A4" s="92"/>
      <c r="B4" s="2" t="s">
        <v>93</v>
      </c>
      <c r="C4" s="20"/>
      <c r="D4" s="20"/>
      <c r="E4" s="137"/>
      <c r="G4" s="137"/>
      <c r="H4" s="20"/>
      <c r="I4" s="20"/>
      <c r="J4" s="20"/>
      <c r="K4" s="20"/>
    </row>
    <row r="5" spans="1:12" ht="13.5" customHeight="1" x14ac:dyDescent="0.3">
      <c r="A5" s="92"/>
      <c r="B5" s="20" t="s">
        <v>2</v>
      </c>
      <c r="C5" s="229" t="s">
        <v>3</v>
      </c>
      <c r="D5" s="228"/>
      <c r="E5" s="228"/>
      <c r="G5" s="137"/>
      <c r="H5" s="20"/>
      <c r="I5" s="20"/>
      <c r="J5" s="20"/>
      <c r="K5" s="20"/>
    </row>
    <row r="6" spans="1:12" ht="13.5" customHeight="1" x14ac:dyDescent="0.3">
      <c r="A6" s="92"/>
      <c r="B6" s="20"/>
      <c r="C6" s="20"/>
      <c r="D6" s="20"/>
      <c r="E6" s="20"/>
      <c r="G6" s="137"/>
      <c r="H6" s="20"/>
      <c r="I6" s="20"/>
      <c r="J6" s="20"/>
      <c r="K6" s="20"/>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53"/>
      <c r="B8" s="253"/>
      <c r="C8" s="136" t="s">
        <v>12</v>
      </c>
      <c r="D8" s="136" t="s">
        <v>13</v>
      </c>
      <c r="E8" s="253"/>
      <c r="F8" s="254"/>
      <c r="G8" s="77" t="s">
        <v>14</v>
      </c>
      <c r="H8" s="77" t="s">
        <v>15</v>
      </c>
      <c r="I8" s="77" t="s">
        <v>16</v>
      </c>
      <c r="J8" s="77" t="s">
        <v>17</v>
      </c>
      <c r="K8" s="77" t="s">
        <v>18</v>
      </c>
      <c r="L8" s="255"/>
    </row>
    <row r="9" spans="1:12" ht="14.4" x14ac:dyDescent="0.3">
      <c r="A9" s="42">
        <v>1</v>
      </c>
      <c r="B9" s="145">
        <v>44713</v>
      </c>
      <c r="C9" s="251" t="s">
        <v>527</v>
      </c>
      <c r="D9" s="252"/>
      <c r="E9" s="124"/>
      <c r="F9" s="46"/>
      <c r="G9" s="42"/>
      <c r="H9" s="103"/>
      <c r="I9" s="103"/>
      <c r="J9" s="103"/>
      <c r="K9" s="103"/>
      <c r="L9" s="133" t="s">
        <v>661</v>
      </c>
    </row>
    <row r="10" spans="1:12" ht="57.6" x14ac:dyDescent="0.3">
      <c r="A10" s="64">
        <v>2</v>
      </c>
      <c r="B10" s="144">
        <v>44714</v>
      </c>
      <c r="C10" s="134" t="s">
        <v>639</v>
      </c>
      <c r="D10" s="134" t="s">
        <v>638</v>
      </c>
      <c r="E10" s="122" t="s">
        <v>53</v>
      </c>
      <c r="F10" s="63" t="s">
        <v>684</v>
      </c>
      <c r="G10" s="64" t="s">
        <v>690</v>
      </c>
      <c r="H10" s="107" t="s">
        <v>144</v>
      </c>
      <c r="I10" s="107" t="s">
        <v>144</v>
      </c>
      <c r="J10" s="107" t="s">
        <v>144</v>
      </c>
      <c r="K10" s="107" t="s">
        <v>145</v>
      </c>
      <c r="L10" s="147" t="s">
        <v>662</v>
      </c>
    </row>
    <row r="11" spans="1:12" ht="57.6" x14ac:dyDescent="0.3">
      <c r="A11" s="64">
        <v>3</v>
      </c>
      <c r="B11" s="144">
        <v>44715</v>
      </c>
      <c r="C11" s="134" t="s">
        <v>639</v>
      </c>
      <c r="D11" s="134" t="s">
        <v>638</v>
      </c>
      <c r="E11" s="122" t="s">
        <v>53</v>
      </c>
      <c r="F11" s="63" t="s">
        <v>683</v>
      </c>
      <c r="G11" s="64" t="s">
        <v>689</v>
      </c>
      <c r="H11" s="107" t="s">
        <v>274</v>
      </c>
      <c r="I11" s="107" t="str">
        <f>H11</f>
        <v>100%
50%</v>
      </c>
      <c r="J11" s="107" t="str">
        <f>I11</f>
        <v>100%
50%</v>
      </c>
      <c r="K11" s="107" t="s">
        <v>691</v>
      </c>
      <c r="L11" s="147" t="s">
        <v>663</v>
      </c>
    </row>
    <row r="12" spans="1:12" ht="14.4" x14ac:dyDescent="0.3">
      <c r="A12" s="42">
        <v>4</v>
      </c>
      <c r="B12" s="145">
        <v>44716</v>
      </c>
      <c r="C12" s="251" t="s">
        <v>24</v>
      </c>
      <c r="D12" s="252"/>
      <c r="E12" s="124"/>
      <c r="F12" s="46"/>
      <c r="G12" s="42"/>
      <c r="H12" s="103"/>
      <c r="I12" s="103"/>
      <c r="J12" s="103"/>
      <c r="K12" s="103"/>
      <c r="L12" s="128"/>
    </row>
    <row r="13" spans="1:12" ht="14.4" x14ac:dyDescent="0.3">
      <c r="A13" s="42">
        <v>5</v>
      </c>
      <c r="B13" s="145">
        <v>44717</v>
      </c>
      <c r="C13" s="251" t="s">
        <v>25</v>
      </c>
      <c r="D13" s="252"/>
      <c r="E13" s="124"/>
      <c r="F13" s="46"/>
      <c r="G13" s="42"/>
      <c r="H13" s="103"/>
      <c r="I13" s="103"/>
      <c r="J13" s="103"/>
      <c r="K13" s="103"/>
      <c r="L13" s="128"/>
    </row>
    <row r="14" spans="1:12" ht="28.8" x14ac:dyDescent="0.3">
      <c r="A14" s="64">
        <v>6</v>
      </c>
      <c r="B14" s="144">
        <v>44718</v>
      </c>
      <c r="C14" s="134" t="s">
        <v>639</v>
      </c>
      <c r="D14" s="134" t="s">
        <v>638</v>
      </c>
      <c r="E14" s="122" t="s">
        <v>179</v>
      </c>
      <c r="F14" s="63" t="s">
        <v>677</v>
      </c>
      <c r="G14" s="64" t="s">
        <v>540</v>
      </c>
      <c r="H14" s="107" t="s">
        <v>144</v>
      </c>
      <c r="I14" s="107" t="str">
        <f>H14</f>
        <v>100%
100%</v>
      </c>
      <c r="J14" s="107" t="s">
        <v>208</v>
      </c>
      <c r="K14" s="107" t="s">
        <v>145</v>
      </c>
      <c r="L14" s="147" t="s">
        <v>664</v>
      </c>
    </row>
    <row r="15" spans="1:12" ht="43.2" x14ac:dyDescent="0.3">
      <c r="A15" s="64">
        <v>7</v>
      </c>
      <c r="B15" s="144">
        <v>44719</v>
      </c>
      <c r="C15" s="134" t="s">
        <v>639</v>
      </c>
      <c r="D15" s="134" t="s">
        <v>638</v>
      </c>
      <c r="E15" s="122" t="s">
        <v>581</v>
      </c>
      <c r="F15" s="63" t="s">
        <v>682</v>
      </c>
      <c r="G15" s="64" t="s">
        <v>701</v>
      </c>
      <c r="H15" s="107" t="s">
        <v>144</v>
      </c>
      <c r="I15" s="107" t="str">
        <f>H15</f>
        <v>100%
100%</v>
      </c>
      <c r="J15" s="107" t="s">
        <v>144</v>
      </c>
      <c r="K15" s="107" t="s">
        <v>145</v>
      </c>
      <c r="L15" s="147" t="s">
        <v>665</v>
      </c>
    </row>
    <row r="16" spans="1:12" ht="28.8" x14ac:dyDescent="0.3">
      <c r="A16" s="64">
        <v>8</v>
      </c>
      <c r="B16" s="144">
        <v>44720</v>
      </c>
      <c r="C16" s="134" t="s">
        <v>639</v>
      </c>
      <c r="D16" s="134" t="s">
        <v>638</v>
      </c>
      <c r="E16" s="122" t="s">
        <v>53</v>
      </c>
      <c r="F16" s="63" t="s">
        <v>678</v>
      </c>
      <c r="G16" s="64" t="s">
        <v>648</v>
      </c>
      <c r="H16" s="107" t="s">
        <v>144</v>
      </c>
      <c r="I16" s="107" t="str">
        <f>H16</f>
        <v>100%
100%</v>
      </c>
      <c r="J16" s="107" t="s">
        <v>144</v>
      </c>
      <c r="K16" s="107" t="s">
        <v>145</v>
      </c>
      <c r="L16" s="147" t="s">
        <v>692</v>
      </c>
    </row>
    <row r="17" spans="1:12" ht="43.2" x14ac:dyDescent="0.3">
      <c r="A17" s="64">
        <v>9</v>
      </c>
      <c r="B17" s="144">
        <v>44721</v>
      </c>
      <c r="C17" s="134" t="s">
        <v>639</v>
      </c>
      <c r="D17" s="134" t="s">
        <v>638</v>
      </c>
      <c r="E17" s="122" t="s">
        <v>53</v>
      </c>
      <c r="F17" s="63" t="s">
        <v>679</v>
      </c>
      <c r="G17" s="64" t="s">
        <v>21</v>
      </c>
      <c r="H17" s="107">
        <v>0.2</v>
      </c>
      <c r="I17" s="107">
        <f>H17</f>
        <v>0.2</v>
      </c>
      <c r="J17" s="107">
        <v>0.2</v>
      </c>
      <c r="K17" s="107">
        <v>0.8</v>
      </c>
      <c r="L17" s="147" t="s">
        <v>666</v>
      </c>
    </row>
    <row r="18" spans="1:12" ht="43.2" x14ac:dyDescent="0.3">
      <c r="A18" s="64">
        <v>10</v>
      </c>
      <c r="B18" s="144">
        <v>44722</v>
      </c>
      <c r="C18" s="134" t="s">
        <v>639</v>
      </c>
      <c r="D18" s="134" t="s">
        <v>638</v>
      </c>
      <c r="E18" s="122" t="s">
        <v>53</v>
      </c>
      <c r="F18" s="63" t="s">
        <v>693</v>
      </c>
      <c r="G18" s="64" t="s">
        <v>21</v>
      </c>
      <c r="H18" s="107" t="s">
        <v>563</v>
      </c>
      <c r="I18" s="107" t="str">
        <f>H18</f>
        <v>40%
100%</v>
      </c>
      <c r="J18" s="107" t="s">
        <v>695</v>
      </c>
      <c r="K18" s="107" t="s">
        <v>696</v>
      </c>
      <c r="L18" s="147" t="s">
        <v>694</v>
      </c>
    </row>
    <row r="19" spans="1:12" ht="14.4" x14ac:dyDescent="0.3">
      <c r="A19" s="42">
        <v>11</v>
      </c>
      <c r="B19" s="145">
        <v>44723</v>
      </c>
      <c r="C19" s="251" t="s">
        <v>24</v>
      </c>
      <c r="D19" s="252"/>
      <c r="E19" s="124"/>
      <c r="F19" s="46"/>
      <c r="G19" s="42"/>
      <c r="H19" s="103"/>
      <c r="I19" s="103"/>
      <c r="J19" s="103"/>
      <c r="K19" s="103"/>
      <c r="L19" s="128"/>
    </row>
    <row r="20" spans="1:12" ht="14.4" x14ac:dyDescent="0.3">
      <c r="A20" s="42">
        <v>12</v>
      </c>
      <c r="B20" s="145">
        <v>44724</v>
      </c>
      <c r="C20" s="251" t="s">
        <v>25</v>
      </c>
      <c r="D20" s="252"/>
      <c r="E20" s="124"/>
      <c r="F20" s="46"/>
      <c r="G20" s="42"/>
      <c r="H20" s="103"/>
      <c r="I20" s="103"/>
      <c r="J20" s="103"/>
      <c r="K20" s="103"/>
      <c r="L20" s="128"/>
    </row>
    <row r="21" spans="1:12" ht="14.4" x14ac:dyDescent="0.3">
      <c r="A21" s="64">
        <v>13</v>
      </c>
      <c r="B21" s="144">
        <v>44725</v>
      </c>
      <c r="C21" s="134" t="s">
        <v>639</v>
      </c>
      <c r="D21" s="134" t="s">
        <v>638</v>
      </c>
      <c r="E21" s="122" t="s">
        <v>53</v>
      </c>
      <c r="F21" s="63" t="s">
        <v>679</v>
      </c>
      <c r="G21" s="64" t="s">
        <v>21</v>
      </c>
      <c r="H21" s="107">
        <v>0.5</v>
      </c>
      <c r="I21" s="107">
        <f>H21</f>
        <v>0.5</v>
      </c>
      <c r="J21" s="107">
        <v>0.1</v>
      </c>
      <c r="K21" s="107">
        <v>0.5</v>
      </c>
      <c r="L21" s="127" t="s">
        <v>667</v>
      </c>
    </row>
    <row r="22" spans="1:12" ht="14.4" x14ac:dyDescent="0.3">
      <c r="A22" s="64">
        <v>14</v>
      </c>
      <c r="B22" s="144">
        <v>44726</v>
      </c>
      <c r="C22" s="134" t="s">
        <v>639</v>
      </c>
      <c r="D22" s="134" t="s">
        <v>638</v>
      </c>
      <c r="E22" s="122" t="s">
        <v>53</v>
      </c>
      <c r="F22" s="63" t="s">
        <v>679</v>
      </c>
      <c r="G22" s="64" t="s">
        <v>21</v>
      </c>
      <c r="H22" s="107">
        <v>0.6</v>
      </c>
      <c r="I22" s="107">
        <f>H22</f>
        <v>0.6</v>
      </c>
      <c r="J22" s="107">
        <v>0.1</v>
      </c>
      <c r="K22" s="107">
        <v>0.4</v>
      </c>
      <c r="L22" s="127" t="s">
        <v>667</v>
      </c>
    </row>
    <row r="23" spans="1:12" ht="28.8" x14ac:dyDescent="0.3">
      <c r="A23" s="64">
        <v>15</v>
      </c>
      <c r="B23" s="144">
        <v>44727</v>
      </c>
      <c r="C23" s="134" t="s">
        <v>639</v>
      </c>
      <c r="D23" s="134" t="s">
        <v>638</v>
      </c>
      <c r="E23" s="122" t="s">
        <v>266</v>
      </c>
      <c r="F23" s="63" t="s">
        <v>680</v>
      </c>
      <c r="G23" s="64" t="s">
        <v>654</v>
      </c>
      <c r="H23" s="107" t="s">
        <v>697</v>
      </c>
      <c r="I23" s="107" t="str">
        <f>H23</f>
        <v>100%
70%</v>
      </c>
      <c r="J23" s="107" t="s">
        <v>353</v>
      </c>
      <c r="K23" s="107" t="s">
        <v>698</v>
      </c>
      <c r="L23" s="147" t="s">
        <v>668</v>
      </c>
    </row>
    <row r="24" spans="1:12" ht="14.4" x14ac:dyDescent="0.3">
      <c r="A24" s="64">
        <v>16</v>
      </c>
      <c r="B24" s="144">
        <v>44728</v>
      </c>
      <c r="C24" s="134" t="s">
        <v>639</v>
      </c>
      <c r="D24" s="134" t="s">
        <v>638</v>
      </c>
      <c r="E24" s="122" t="s">
        <v>53</v>
      </c>
      <c r="F24" s="63" t="s">
        <v>679</v>
      </c>
      <c r="G24" s="64" t="s">
        <v>21</v>
      </c>
      <c r="H24" s="107">
        <v>0.9</v>
      </c>
      <c r="I24" s="107">
        <f>H24</f>
        <v>0.9</v>
      </c>
      <c r="J24" s="107">
        <v>0.2</v>
      </c>
      <c r="K24" s="107">
        <v>0.1</v>
      </c>
      <c r="L24" s="127" t="s">
        <v>669</v>
      </c>
    </row>
    <row r="25" spans="1:12" ht="14.4" x14ac:dyDescent="0.3">
      <c r="A25" s="64">
        <v>17</v>
      </c>
      <c r="B25" s="144">
        <v>44729</v>
      </c>
      <c r="C25" s="134" t="s">
        <v>639</v>
      </c>
      <c r="D25" s="134" t="s">
        <v>638</v>
      </c>
      <c r="E25" s="122" t="s">
        <v>53</v>
      </c>
      <c r="F25" s="63" t="s">
        <v>681</v>
      </c>
      <c r="G25" s="64" t="s">
        <v>21</v>
      </c>
      <c r="H25" s="107">
        <v>0.25</v>
      </c>
      <c r="I25" s="107">
        <f>H25</f>
        <v>0.25</v>
      </c>
      <c r="J25" s="107">
        <v>0.25</v>
      </c>
      <c r="K25" s="107">
        <v>0.75</v>
      </c>
      <c r="L25" s="127" t="s">
        <v>670</v>
      </c>
    </row>
    <row r="26" spans="1:12" ht="14.4" x14ac:dyDescent="0.3">
      <c r="A26" s="42">
        <v>18</v>
      </c>
      <c r="B26" s="145">
        <v>44730</v>
      </c>
      <c r="C26" s="251" t="s">
        <v>24</v>
      </c>
      <c r="D26" s="252"/>
      <c r="E26" s="124"/>
      <c r="F26" s="46"/>
      <c r="G26" s="42"/>
      <c r="H26" s="103"/>
      <c r="I26" s="103"/>
      <c r="J26" s="103"/>
      <c r="K26" s="103"/>
      <c r="L26" s="128"/>
    </row>
    <row r="27" spans="1:12" ht="14.4" x14ac:dyDescent="0.3">
      <c r="A27" s="42">
        <v>19</v>
      </c>
      <c r="B27" s="145">
        <v>44731</v>
      </c>
      <c r="C27" s="251" t="s">
        <v>25</v>
      </c>
      <c r="D27" s="252"/>
      <c r="E27" s="124"/>
      <c r="F27" s="46"/>
      <c r="G27" s="42"/>
      <c r="H27" s="103"/>
      <c r="I27" s="103"/>
      <c r="J27" s="103"/>
      <c r="K27" s="103"/>
      <c r="L27" s="128"/>
    </row>
    <row r="28" spans="1:12" ht="14.4" x14ac:dyDescent="0.3">
      <c r="A28" s="42">
        <v>20</v>
      </c>
      <c r="B28" s="145">
        <v>44732</v>
      </c>
      <c r="C28" s="251" t="s">
        <v>305</v>
      </c>
      <c r="D28" s="252"/>
      <c r="E28" s="124"/>
      <c r="F28" s="46"/>
      <c r="G28" s="42"/>
      <c r="H28" s="103"/>
      <c r="I28" s="103"/>
      <c r="J28" s="103"/>
      <c r="K28" s="103"/>
      <c r="L28" s="148" t="s">
        <v>318</v>
      </c>
    </row>
    <row r="29" spans="1:12" ht="14.4" x14ac:dyDescent="0.3">
      <c r="A29" s="64">
        <v>21</v>
      </c>
      <c r="B29" s="144">
        <v>44733</v>
      </c>
      <c r="C29" s="134" t="s">
        <v>639</v>
      </c>
      <c r="D29" s="134" t="s">
        <v>638</v>
      </c>
      <c r="E29" s="122" t="s">
        <v>53</v>
      </c>
      <c r="F29" s="63" t="s">
        <v>681</v>
      </c>
      <c r="G29" s="64" t="s">
        <v>687</v>
      </c>
      <c r="H29" s="107">
        <v>0.5</v>
      </c>
      <c r="I29" s="107">
        <f>H29</f>
        <v>0.5</v>
      </c>
      <c r="J29" s="107">
        <v>0.25</v>
      </c>
      <c r="K29" s="107">
        <v>0.5</v>
      </c>
      <c r="L29" s="127" t="s">
        <v>671</v>
      </c>
    </row>
    <row r="30" spans="1:12" ht="28.8" x14ac:dyDescent="0.3">
      <c r="A30" s="64">
        <v>22</v>
      </c>
      <c r="B30" s="144">
        <v>44734</v>
      </c>
      <c r="C30" s="134" t="s">
        <v>639</v>
      </c>
      <c r="D30" s="134" t="s">
        <v>638</v>
      </c>
      <c r="E30" s="122" t="s">
        <v>53</v>
      </c>
      <c r="F30" s="63" t="s">
        <v>681</v>
      </c>
      <c r="G30" s="64" t="s">
        <v>687</v>
      </c>
      <c r="H30" s="107">
        <v>0.75</v>
      </c>
      <c r="I30" s="107">
        <f>H30</f>
        <v>0.75</v>
      </c>
      <c r="J30" s="107">
        <v>0.25</v>
      </c>
      <c r="K30" s="107">
        <v>0.25</v>
      </c>
      <c r="L30" s="147" t="s">
        <v>672</v>
      </c>
    </row>
    <row r="31" spans="1:12" ht="14.4" x14ac:dyDescent="0.3">
      <c r="A31" s="42">
        <v>23</v>
      </c>
      <c r="B31" s="145">
        <v>44735</v>
      </c>
      <c r="C31" s="146" t="s">
        <v>639</v>
      </c>
      <c r="D31" s="146" t="s">
        <v>638</v>
      </c>
      <c r="E31" s="124"/>
      <c r="F31" s="46"/>
      <c r="G31" s="42"/>
      <c r="H31" s="103"/>
      <c r="I31" s="103"/>
      <c r="J31" s="103"/>
      <c r="K31" s="103"/>
      <c r="L31" s="42" t="s">
        <v>306</v>
      </c>
    </row>
    <row r="32" spans="1:12" ht="28.8" x14ac:dyDescent="0.3">
      <c r="A32" s="64">
        <v>24</v>
      </c>
      <c r="B32" s="144">
        <v>44736</v>
      </c>
      <c r="C32" s="134" t="s">
        <v>639</v>
      </c>
      <c r="D32" s="134" t="s">
        <v>638</v>
      </c>
      <c r="E32" s="122" t="s">
        <v>53</v>
      </c>
      <c r="F32" s="63" t="s">
        <v>699</v>
      </c>
      <c r="G32" s="64" t="s">
        <v>501</v>
      </c>
      <c r="H32" s="107" t="s">
        <v>144</v>
      </c>
      <c r="I32" s="107" t="s">
        <v>144</v>
      </c>
      <c r="J32" s="107" t="s">
        <v>615</v>
      </c>
      <c r="K32" s="107" t="s">
        <v>145</v>
      </c>
      <c r="L32" s="127" t="s">
        <v>700</v>
      </c>
    </row>
    <row r="33" spans="1:12" ht="14.4" x14ac:dyDescent="0.3">
      <c r="A33" s="42">
        <v>25</v>
      </c>
      <c r="B33" s="145">
        <v>44737</v>
      </c>
      <c r="C33" s="251" t="s">
        <v>24</v>
      </c>
      <c r="D33" s="252"/>
      <c r="E33" s="124"/>
      <c r="F33" s="46"/>
      <c r="G33" s="42"/>
      <c r="H33" s="103"/>
      <c r="I33" s="103"/>
      <c r="J33" s="103"/>
      <c r="K33" s="103"/>
      <c r="L33" s="128"/>
    </row>
    <row r="34" spans="1:12" ht="14.4" x14ac:dyDescent="0.3">
      <c r="A34" s="42">
        <v>26</v>
      </c>
      <c r="B34" s="145">
        <v>44738</v>
      </c>
      <c r="C34" s="251" t="s">
        <v>25</v>
      </c>
      <c r="D34" s="252"/>
      <c r="E34" s="124"/>
      <c r="F34" s="46"/>
      <c r="G34" s="42"/>
      <c r="H34" s="103"/>
      <c r="I34" s="103"/>
      <c r="J34" s="103"/>
      <c r="K34" s="103"/>
      <c r="L34" s="128"/>
    </row>
    <row r="35" spans="1:12" ht="28.8" x14ac:dyDescent="0.3">
      <c r="A35" s="64">
        <v>27</v>
      </c>
      <c r="B35" s="144">
        <v>44739</v>
      </c>
      <c r="C35" s="134" t="s">
        <v>639</v>
      </c>
      <c r="D35" s="134" t="s">
        <v>638</v>
      </c>
      <c r="E35" s="122" t="s">
        <v>53</v>
      </c>
      <c r="F35" s="63" t="s">
        <v>685</v>
      </c>
      <c r="G35" s="64" t="s">
        <v>21</v>
      </c>
      <c r="H35" s="107">
        <v>0.1</v>
      </c>
      <c r="I35" s="107">
        <f>H35</f>
        <v>0.1</v>
      </c>
      <c r="J35" s="107">
        <v>0.1</v>
      </c>
      <c r="K35" s="107">
        <v>0.9</v>
      </c>
      <c r="L35" s="147" t="s">
        <v>673</v>
      </c>
    </row>
    <row r="36" spans="1:12" ht="28.8" x14ac:dyDescent="0.3">
      <c r="A36" s="64">
        <v>28</v>
      </c>
      <c r="B36" s="144">
        <v>44740</v>
      </c>
      <c r="C36" s="134" t="s">
        <v>639</v>
      </c>
      <c r="D36" s="134" t="s">
        <v>638</v>
      </c>
      <c r="E36" s="122" t="s">
        <v>53</v>
      </c>
      <c r="F36" s="63" t="s">
        <v>685</v>
      </c>
      <c r="G36" s="64" t="s">
        <v>21</v>
      </c>
      <c r="H36" s="107">
        <v>0.5</v>
      </c>
      <c r="I36" s="107">
        <f>H36</f>
        <v>0.5</v>
      </c>
      <c r="J36" s="107">
        <v>0.4</v>
      </c>
      <c r="K36" s="107">
        <v>0.5</v>
      </c>
      <c r="L36" s="147" t="s">
        <v>674</v>
      </c>
    </row>
    <row r="37" spans="1:12" ht="106.8" customHeight="1" x14ac:dyDescent="0.3">
      <c r="A37" s="64">
        <v>29</v>
      </c>
      <c r="B37" s="144">
        <v>44741</v>
      </c>
      <c r="C37" s="134" t="s">
        <v>639</v>
      </c>
      <c r="D37" s="134" t="s">
        <v>638</v>
      </c>
      <c r="E37" s="122" t="s">
        <v>53</v>
      </c>
      <c r="F37" s="63" t="s">
        <v>685</v>
      </c>
      <c r="G37" s="64" t="s">
        <v>21</v>
      </c>
      <c r="H37" s="107">
        <v>1</v>
      </c>
      <c r="I37" s="107">
        <f>H37</f>
        <v>1</v>
      </c>
      <c r="J37" s="107">
        <v>0.5</v>
      </c>
      <c r="K37" s="107">
        <v>0</v>
      </c>
      <c r="L37" s="147" t="s">
        <v>675</v>
      </c>
    </row>
    <row r="38" spans="1:12" ht="14.4" x14ac:dyDescent="0.3">
      <c r="A38" s="64">
        <v>30</v>
      </c>
      <c r="B38" s="144">
        <v>44742</v>
      </c>
      <c r="C38" s="134" t="s">
        <v>639</v>
      </c>
      <c r="D38" s="134" t="s">
        <v>638</v>
      </c>
      <c r="E38" s="122" t="s">
        <v>53</v>
      </c>
      <c r="F38" s="63" t="s">
        <v>686</v>
      </c>
      <c r="G38" s="64" t="s">
        <v>688</v>
      </c>
      <c r="H38" s="107">
        <v>1</v>
      </c>
      <c r="I38" s="107">
        <f>H38</f>
        <v>1</v>
      </c>
      <c r="J38" s="107">
        <v>1</v>
      </c>
      <c r="K38" s="107">
        <v>0</v>
      </c>
      <c r="L38" s="127" t="s">
        <v>676</v>
      </c>
    </row>
    <row r="39" spans="1:12" ht="14.4" x14ac:dyDescent="0.3">
      <c r="C39" s="20"/>
      <c r="D39" s="98"/>
      <c r="E39" s="98"/>
      <c r="I39" s="20"/>
      <c r="J39" s="20"/>
      <c r="K39" s="20"/>
    </row>
    <row r="40" spans="1:12" ht="13.5" customHeight="1" x14ac:dyDescent="0.3">
      <c r="A40" s="240" t="s">
        <v>591</v>
      </c>
      <c r="B40" s="240"/>
      <c r="C40" s="240"/>
      <c r="D40" s="240"/>
      <c r="E40" s="240"/>
      <c r="F40" s="137" t="s">
        <v>87</v>
      </c>
      <c r="G40" s="137" t="s">
        <v>87</v>
      </c>
      <c r="H40" s="20"/>
      <c r="I40" s="20"/>
      <c r="J40" s="20"/>
      <c r="K40" s="20"/>
    </row>
    <row r="41" spans="1:12" ht="13.5" customHeight="1" x14ac:dyDescent="0.3">
      <c r="A41" s="92"/>
      <c r="B41" s="20"/>
      <c r="E41" s="137"/>
      <c r="F41" s="137"/>
      <c r="G41" s="137"/>
      <c r="H41" s="137"/>
      <c r="I41" s="20"/>
      <c r="J41" s="20"/>
      <c r="K41" s="20"/>
    </row>
    <row r="42" spans="1:12" ht="13.5" customHeight="1" x14ac:dyDescent="0.3">
      <c r="A42" s="92"/>
      <c r="B42" s="20"/>
      <c r="E42" s="137"/>
      <c r="F42" s="137"/>
      <c r="G42" s="137"/>
      <c r="H42" s="93"/>
      <c r="I42" s="20"/>
      <c r="J42" s="20"/>
      <c r="K42" s="20"/>
    </row>
    <row r="43" spans="1:12" ht="13.5" customHeight="1" x14ac:dyDescent="0.3">
      <c r="A43" s="92"/>
      <c r="B43" s="20"/>
      <c r="E43" s="137"/>
      <c r="F43" s="137"/>
      <c r="G43" s="137"/>
      <c r="H43" s="137"/>
      <c r="I43" s="20"/>
      <c r="J43" s="20"/>
      <c r="K43" s="20"/>
    </row>
    <row r="44" spans="1:12" ht="13.5" customHeight="1" x14ac:dyDescent="0.3">
      <c r="A44" s="92"/>
      <c r="B44" s="20"/>
      <c r="E44" s="137"/>
      <c r="F44" s="137"/>
      <c r="G44" s="137"/>
      <c r="H44" s="93"/>
      <c r="I44" s="20"/>
      <c r="J44" s="20"/>
      <c r="K44" s="20"/>
    </row>
    <row r="45" spans="1:12" ht="14.25" customHeight="1" x14ac:dyDescent="0.3">
      <c r="A45" s="92"/>
      <c r="B45" s="20"/>
      <c r="E45" s="137"/>
      <c r="F45" s="137"/>
      <c r="G45" s="137"/>
      <c r="H45" s="137"/>
      <c r="I45" s="20"/>
      <c r="J45" s="20"/>
      <c r="K45" s="20"/>
    </row>
    <row r="46" spans="1:12" ht="13.5" customHeight="1" x14ac:dyDescent="0.3">
      <c r="A46" s="239" t="s">
        <v>114</v>
      </c>
      <c r="B46" s="239"/>
      <c r="C46" s="239"/>
      <c r="D46" s="239"/>
      <c r="E46" s="239"/>
      <c r="F46" s="138" t="s">
        <v>89</v>
      </c>
      <c r="G46" s="138" t="s">
        <v>90</v>
      </c>
      <c r="H46" s="143"/>
      <c r="I46" s="20"/>
      <c r="J46" s="20"/>
      <c r="K46" s="20"/>
    </row>
    <row r="47" spans="1:12" ht="13.5" customHeight="1" x14ac:dyDescent="0.3">
      <c r="A47" s="240" t="s">
        <v>115</v>
      </c>
      <c r="B47" s="240"/>
      <c r="C47" s="240"/>
      <c r="D47" s="240"/>
      <c r="E47" s="240"/>
      <c r="F47" s="137" t="s">
        <v>92</v>
      </c>
      <c r="G47" s="137" t="s">
        <v>92</v>
      </c>
      <c r="H47" s="20"/>
      <c r="I47" s="20"/>
      <c r="J47" s="20"/>
      <c r="K47" s="20"/>
    </row>
    <row r="48" spans="1:12" s="126" customFormat="1" ht="13.5" customHeight="1" x14ac:dyDescent="0.25">
      <c r="A48" s="92"/>
      <c r="B48" s="20"/>
      <c r="C48" s="20"/>
      <c r="D48" s="20"/>
      <c r="E48" s="20"/>
      <c r="F48" s="20"/>
      <c r="G48" s="137"/>
      <c r="H48" s="20"/>
      <c r="I48" s="20"/>
      <c r="J48" s="20"/>
      <c r="K48" s="20"/>
    </row>
    <row r="49" spans="1:11" s="126" customFormat="1" ht="13.5" customHeight="1" x14ac:dyDescent="0.25">
      <c r="A49" s="92"/>
      <c r="B49" s="20"/>
      <c r="C49" s="20"/>
      <c r="D49" s="20"/>
      <c r="E49" s="20"/>
      <c r="F49" s="20"/>
      <c r="G49" s="137"/>
      <c r="H49" s="20"/>
      <c r="I49" s="20"/>
      <c r="J49" s="20"/>
      <c r="K49" s="20"/>
    </row>
    <row r="50" spans="1:11" s="126" customFormat="1" ht="13.5" customHeight="1" x14ac:dyDescent="0.3">
      <c r="A50" s="135"/>
      <c r="B50" s="135"/>
      <c r="C50" s="135"/>
      <c r="D50" s="135"/>
      <c r="E50" s="135"/>
      <c r="F50" s="20"/>
      <c r="G50" s="135"/>
      <c r="H50" s="135"/>
      <c r="I50" s="20"/>
      <c r="J50" s="20"/>
      <c r="K50" s="20"/>
    </row>
    <row r="51" spans="1:11" s="126" customFormat="1" ht="13.5" customHeight="1" x14ac:dyDescent="0.3">
      <c r="A51" s="135"/>
      <c r="B51" s="135"/>
      <c r="C51" s="135"/>
      <c r="D51" s="135"/>
      <c r="E51" s="135"/>
      <c r="F51" s="20"/>
      <c r="G51" s="135"/>
      <c r="H51" s="135"/>
      <c r="I51" s="20"/>
      <c r="J51" s="20"/>
      <c r="K51" s="20"/>
    </row>
    <row r="52" spans="1:11" s="126" customFormat="1" ht="13.5" customHeight="1" x14ac:dyDescent="0.3">
      <c r="A52" s="135"/>
      <c r="B52" s="135"/>
      <c r="C52" s="135"/>
      <c r="D52" s="135"/>
      <c r="E52" s="135"/>
      <c r="F52" s="20"/>
      <c r="G52" s="135"/>
      <c r="H52" s="135"/>
      <c r="I52" s="20"/>
      <c r="J52" s="20"/>
      <c r="K52" s="20"/>
    </row>
    <row r="53" spans="1:11" s="126" customFormat="1" ht="13.5" customHeight="1" x14ac:dyDescent="0.3">
      <c r="A53" s="135"/>
      <c r="B53" s="135"/>
      <c r="C53" s="135"/>
      <c r="D53" s="135"/>
      <c r="E53" s="135"/>
      <c r="F53" s="20"/>
      <c r="G53" s="135"/>
      <c r="H53" s="135"/>
      <c r="I53" s="20"/>
      <c r="J53" s="20"/>
      <c r="K53" s="20"/>
    </row>
    <row r="54" spans="1:11" s="126" customFormat="1" ht="13.5" customHeight="1" x14ac:dyDescent="0.3">
      <c r="A54" s="135"/>
      <c r="B54" s="135"/>
      <c r="C54" s="135"/>
      <c r="D54" s="135"/>
      <c r="E54" s="135"/>
      <c r="F54" s="20"/>
      <c r="G54" s="135"/>
      <c r="H54" s="135"/>
      <c r="I54" s="20"/>
      <c r="J54" s="20"/>
      <c r="K54" s="20"/>
    </row>
    <row r="55" spans="1:11" s="126" customFormat="1" ht="13.5" customHeight="1" x14ac:dyDescent="0.3">
      <c r="A55" s="135"/>
      <c r="B55" s="135"/>
      <c r="C55" s="135"/>
      <c r="D55" s="135"/>
      <c r="E55" s="135"/>
      <c r="F55" s="20"/>
      <c r="G55" s="135"/>
      <c r="H55" s="135"/>
      <c r="I55" s="20"/>
      <c r="J55" s="20"/>
      <c r="K55" s="20"/>
    </row>
    <row r="56" spans="1:11" s="126" customFormat="1" ht="13.5" customHeight="1" x14ac:dyDescent="0.3">
      <c r="A56" s="135"/>
      <c r="B56" s="135"/>
      <c r="C56" s="135"/>
      <c r="D56" s="135"/>
      <c r="E56" s="135"/>
      <c r="F56" s="20"/>
      <c r="G56" s="135"/>
      <c r="H56" s="135"/>
      <c r="I56" s="20"/>
      <c r="J56" s="20"/>
      <c r="K56" s="20"/>
    </row>
    <row r="57" spans="1:11" s="126" customFormat="1" ht="13.5" customHeight="1" x14ac:dyDescent="0.3">
      <c r="A57" s="135"/>
      <c r="B57" s="135"/>
      <c r="C57" s="135"/>
      <c r="D57" s="135"/>
      <c r="E57" s="135"/>
      <c r="F57" s="20"/>
      <c r="G57" s="135"/>
      <c r="H57" s="135"/>
      <c r="I57" s="20"/>
      <c r="J57" s="20"/>
      <c r="K57" s="20"/>
    </row>
    <row r="58" spans="1:11" s="126" customFormat="1" ht="13.5" customHeight="1" x14ac:dyDescent="0.25">
      <c r="A58" s="92"/>
      <c r="B58" s="20"/>
      <c r="C58" s="20"/>
      <c r="D58" s="20"/>
      <c r="E58" s="20"/>
      <c r="F58" s="20"/>
      <c r="G58" s="137"/>
      <c r="H58" s="20"/>
      <c r="I58" s="20"/>
      <c r="J58" s="20"/>
      <c r="K58" s="20"/>
    </row>
    <row r="59" spans="1:11" s="126" customFormat="1" ht="13.5" customHeight="1" x14ac:dyDescent="0.25">
      <c r="A59" s="92"/>
      <c r="B59" s="20"/>
      <c r="C59" s="20"/>
      <c r="D59" s="20"/>
      <c r="E59" s="20"/>
      <c r="F59" s="20"/>
      <c r="G59" s="137"/>
      <c r="H59" s="20"/>
      <c r="I59" s="20"/>
      <c r="J59" s="20"/>
      <c r="K59" s="20"/>
    </row>
    <row r="60" spans="1:11" s="126" customFormat="1" ht="13.5" customHeight="1" x14ac:dyDescent="0.25">
      <c r="A60" s="92"/>
      <c r="B60" s="20"/>
      <c r="C60" s="20"/>
      <c r="D60" s="20"/>
      <c r="E60" s="20"/>
      <c r="F60" s="20"/>
      <c r="G60" s="137"/>
      <c r="H60" s="20"/>
      <c r="I60" s="20"/>
      <c r="J60" s="20"/>
      <c r="K60" s="20"/>
    </row>
    <row r="61" spans="1:11" s="126" customFormat="1" ht="13.5" customHeight="1" x14ac:dyDescent="0.25">
      <c r="A61" s="92"/>
      <c r="B61" s="20"/>
      <c r="C61" s="20"/>
      <c r="D61" s="20"/>
      <c r="E61" s="20"/>
      <c r="F61" s="20"/>
      <c r="G61" s="137"/>
      <c r="H61" s="20"/>
      <c r="I61" s="20"/>
      <c r="J61" s="20"/>
      <c r="K61" s="20"/>
    </row>
    <row r="62" spans="1:11" s="126" customFormat="1" ht="13.5" customHeight="1" x14ac:dyDescent="0.25">
      <c r="A62" s="92"/>
      <c r="B62" s="20"/>
      <c r="C62" s="20"/>
      <c r="D62" s="20"/>
      <c r="E62" s="20"/>
      <c r="F62" s="20"/>
      <c r="G62" s="137"/>
      <c r="H62" s="20"/>
      <c r="I62" s="20"/>
      <c r="J62" s="20"/>
      <c r="K62" s="20"/>
    </row>
    <row r="63" spans="1:11" s="126" customFormat="1" ht="13.5" customHeight="1" x14ac:dyDescent="0.3">
      <c r="A63" s="92"/>
      <c r="B63" s="20"/>
      <c r="C63" s="135"/>
      <c r="D63" s="135"/>
      <c r="E63" s="20"/>
      <c r="F63" s="20"/>
      <c r="G63" s="137"/>
      <c r="H63" s="20"/>
      <c r="I63" s="20"/>
      <c r="J63" s="20"/>
      <c r="K63" s="20"/>
    </row>
    <row r="64" spans="1:11" s="126" customFormat="1" ht="13.5" customHeight="1" x14ac:dyDescent="0.3">
      <c r="A64" s="92"/>
      <c r="B64" s="20"/>
      <c r="C64" s="135"/>
      <c r="D64" s="135"/>
      <c r="E64" s="20"/>
      <c r="F64" s="20"/>
      <c r="G64" s="137"/>
      <c r="H64" s="20"/>
      <c r="I64" s="20"/>
      <c r="J64" s="20"/>
      <c r="K64" s="20"/>
    </row>
    <row r="65" spans="1:11" s="126" customFormat="1" ht="13.5" customHeight="1" x14ac:dyDescent="0.3">
      <c r="A65" s="92"/>
      <c r="B65" s="20"/>
      <c r="C65" s="135"/>
      <c r="D65" s="135"/>
      <c r="E65" s="20"/>
      <c r="F65" s="20"/>
      <c r="G65" s="137"/>
      <c r="H65" s="20"/>
      <c r="I65" s="20"/>
      <c r="J65" s="20"/>
      <c r="K65" s="20"/>
    </row>
    <row r="66" spans="1:11" s="126" customFormat="1" ht="13.5" customHeight="1" x14ac:dyDescent="0.3">
      <c r="A66" s="92"/>
      <c r="B66" s="20"/>
      <c r="C66" s="135"/>
      <c r="D66" s="135"/>
      <c r="E66" s="20"/>
      <c r="F66" s="20"/>
      <c r="G66" s="137"/>
      <c r="H66" s="20"/>
      <c r="I66" s="20"/>
      <c r="J66" s="20"/>
      <c r="K66" s="20"/>
    </row>
    <row r="67" spans="1:11" s="126" customFormat="1" ht="13.5" customHeight="1" x14ac:dyDescent="0.3">
      <c r="A67" s="92"/>
      <c r="B67" s="20"/>
      <c r="C67" s="135"/>
      <c r="D67" s="135"/>
      <c r="E67" s="20"/>
      <c r="F67" s="20"/>
      <c r="G67" s="137"/>
      <c r="H67" s="20"/>
      <c r="I67" s="20"/>
      <c r="J67" s="20"/>
      <c r="K67" s="20"/>
    </row>
    <row r="68" spans="1:11" s="126" customFormat="1" ht="13.5" customHeight="1" x14ac:dyDescent="0.3">
      <c r="A68" s="92"/>
      <c r="B68" s="20"/>
      <c r="C68" s="135"/>
      <c r="D68" s="135"/>
      <c r="E68" s="20"/>
      <c r="F68" s="20"/>
      <c r="G68" s="137"/>
      <c r="H68" s="20"/>
      <c r="I68" s="20"/>
      <c r="J68" s="20"/>
      <c r="K68" s="20"/>
    </row>
    <row r="69" spans="1:11" s="126" customFormat="1" ht="13.5" customHeight="1" x14ac:dyDescent="0.3">
      <c r="A69" s="92"/>
      <c r="B69" s="20"/>
      <c r="C69" s="135"/>
      <c r="D69" s="135"/>
      <c r="E69" s="20"/>
      <c r="F69" s="20"/>
      <c r="G69" s="137"/>
      <c r="H69" s="20"/>
      <c r="I69" s="20"/>
      <c r="J69" s="20"/>
      <c r="K69" s="20"/>
    </row>
    <row r="70" spans="1:11" s="126" customFormat="1" ht="13.5" customHeight="1" x14ac:dyDescent="0.3">
      <c r="A70" s="92"/>
      <c r="B70" s="20"/>
      <c r="C70" s="135"/>
      <c r="D70" s="135"/>
      <c r="E70" s="20"/>
      <c r="F70" s="20"/>
      <c r="G70" s="137"/>
      <c r="H70" s="20"/>
      <c r="I70" s="20"/>
      <c r="J70" s="20"/>
      <c r="K70" s="20"/>
    </row>
    <row r="71" spans="1:11" s="126" customFormat="1" ht="13.5" customHeight="1" x14ac:dyDescent="0.25">
      <c r="A71" s="92"/>
      <c r="B71" s="20"/>
      <c r="C71" s="20"/>
      <c r="D71" s="20"/>
      <c r="E71" s="20"/>
      <c r="F71" s="20"/>
      <c r="G71" s="137"/>
      <c r="H71" s="20"/>
      <c r="I71" s="20"/>
      <c r="J71" s="20"/>
      <c r="K71" s="20"/>
    </row>
    <row r="72" spans="1:11" s="126" customFormat="1" ht="13.5" customHeight="1" x14ac:dyDescent="0.25">
      <c r="A72" s="92"/>
      <c r="B72" s="20"/>
      <c r="C72" s="20"/>
      <c r="D72" s="20"/>
      <c r="E72" s="20"/>
      <c r="F72" s="20"/>
      <c r="G72" s="137"/>
      <c r="H72" s="20"/>
      <c r="I72" s="20"/>
      <c r="J72" s="20"/>
      <c r="K72" s="20"/>
    </row>
    <row r="73" spans="1:11" s="126" customFormat="1" ht="13.5" customHeight="1" x14ac:dyDescent="0.25">
      <c r="A73" s="92"/>
      <c r="B73" s="20"/>
      <c r="C73" s="20"/>
      <c r="D73" s="20"/>
      <c r="E73" s="20"/>
      <c r="F73" s="20"/>
      <c r="G73" s="137"/>
      <c r="H73" s="20"/>
      <c r="I73" s="20"/>
      <c r="J73" s="20"/>
      <c r="K73" s="20"/>
    </row>
    <row r="74" spans="1:11" s="126" customFormat="1" ht="13.5" customHeight="1" x14ac:dyDescent="0.25">
      <c r="A74" s="92"/>
      <c r="B74" s="20"/>
      <c r="C74" s="20"/>
      <c r="D74" s="20"/>
      <c r="E74" s="20"/>
      <c r="F74" s="20"/>
      <c r="G74" s="137"/>
      <c r="H74" s="20"/>
      <c r="I74" s="20"/>
      <c r="J74" s="20"/>
      <c r="K74" s="20"/>
    </row>
    <row r="75" spans="1:11" s="126" customFormat="1" ht="13.5" customHeight="1" x14ac:dyDescent="0.25">
      <c r="A75" s="92"/>
      <c r="B75" s="20"/>
      <c r="C75" s="20"/>
      <c r="D75" s="20"/>
      <c r="E75" s="20"/>
      <c r="F75" s="20"/>
      <c r="G75" s="137"/>
      <c r="H75" s="20"/>
      <c r="I75" s="20"/>
      <c r="J75" s="20"/>
      <c r="K75" s="20"/>
    </row>
    <row r="76" spans="1:11" s="126" customFormat="1" ht="13.5" customHeight="1" x14ac:dyDescent="0.25">
      <c r="A76" s="92"/>
      <c r="B76" s="20"/>
      <c r="C76" s="20"/>
      <c r="D76" s="20"/>
      <c r="E76" s="20"/>
      <c r="F76" s="20"/>
      <c r="G76" s="137"/>
      <c r="H76" s="20"/>
      <c r="I76" s="20"/>
      <c r="J76" s="20"/>
      <c r="K76" s="20"/>
    </row>
    <row r="77" spans="1:11" s="126" customFormat="1" ht="13.5" customHeight="1" x14ac:dyDescent="0.25">
      <c r="A77" s="92"/>
      <c r="B77" s="20"/>
      <c r="C77" s="20"/>
      <c r="D77" s="20"/>
      <c r="E77" s="20"/>
      <c r="F77" s="20"/>
      <c r="G77" s="137"/>
      <c r="H77" s="20"/>
      <c r="I77" s="20"/>
      <c r="J77" s="20"/>
      <c r="K77" s="20"/>
    </row>
    <row r="78" spans="1:11" s="126" customFormat="1" ht="13.5" customHeight="1" x14ac:dyDescent="0.25">
      <c r="A78" s="92"/>
      <c r="B78" s="20"/>
      <c r="C78" s="20"/>
      <c r="D78" s="20"/>
      <c r="E78" s="20"/>
      <c r="F78" s="20"/>
      <c r="G78" s="137"/>
      <c r="H78" s="20"/>
      <c r="I78" s="20"/>
      <c r="J78" s="20"/>
      <c r="K78" s="20"/>
    </row>
    <row r="79" spans="1:11" s="126" customFormat="1" ht="13.5" customHeight="1" x14ac:dyDescent="0.25">
      <c r="A79" s="92"/>
      <c r="B79" s="20"/>
      <c r="C79" s="20"/>
      <c r="D79" s="20"/>
      <c r="E79" s="20"/>
      <c r="F79" s="20"/>
      <c r="G79" s="137"/>
      <c r="H79" s="20"/>
      <c r="I79" s="20"/>
      <c r="J79" s="20"/>
      <c r="K79" s="20"/>
    </row>
    <row r="80" spans="1:11" s="126" customFormat="1" ht="13.5" customHeight="1" x14ac:dyDescent="0.25">
      <c r="A80" s="92"/>
      <c r="B80" s="20"/>
      <c r="C80" s="20"/>
      <c r="D80" s="20"/>
      <c r="E80" s="20"/>
      <c r="F80" s="20"/>
      <c r="G80" s="137"/>
      <c r="H80" s="20"/>
      <c r="I80" s="20"/>
      <c r="J80" s="20"/>
      <c r="K80" s="20"/>
    </row>
    <row r="81" spans="1:11" s="126" customFormat="1" ht="13.5" customHeight="1" x14ac:dyDescent="0.25">
      <c r="A81" s="92"/>
      <c r="B81" s="20"/>
      <c r="C81" s="20"/>
      <c r="D81" s="20"/>
      <c r="E81" s="20"/>
      <c r="F81" s="20"/>
      <c r="G81" s="137"/>
      <c r="H81" s="20"/>
      <c r="I81" s="20"/>
      <c r="J81" s="20"/>
      <c r="K81" s="20"/>
    </row>
    <row r="82" spans="1:11" s="126" customFormat="1" ht="13.5" customHeight="1" x14ac:dyDescent="0.25">
      <c r="A82" s="92"/>
      <c r="B82" s="20"/>
      <c r="C82" s="20"/>
      <c r="D82" s="20"/>
      <c r="E82" s="20"/>
      <c r="F82" s="20"/>
      <c r="G82" s="137"/>
      <c r="H82" s="20"/>
      <c r="I82" s="20"/>
      <c r="J82" s="20"/>
      <c r="K82" s="20"/>
    </row>
    <row r="83" spans="1:11" s="126" customFormat="1" ht="13.5" customHeight="1" x14ac:dyDescent="0.25">
      <c r="A83" s="92"/>
      <c r="B83" s="20"/>
      <c r="C83" s="20"/>
      <c r="D83" s="20"/>
      <c r="E83" s="20"/>
      <c r="F83" s="20"/>
      <c r="G83" s="137"/>
      <c r="H83" s="20"/>
      <c r="I83" s="20"/>
      <c r="J83" s="20"/>
      <c r="K83" s="20"/>
    </row>
    <row r="84" spans="1:11" s="126" customFormat="1" ht="13.5" customHeight="1" x14ac:dyDescent="0.25">
      <c r="A84" s="92"/>
      <c r="B84" s="20"/>
      <c r="C84" s="20"/>
      <c r="D84" s="20"/>
      <c r="E84" s="20"/>
      <c r="F84" s="20"/>
      <c r="G84" s="137"/>
      <c r="H84" s="20"/>
      <c r="I84" s="20"/>
      <c r="J84" s="20"/>
      <c r="K84" s="20"/>
    </row>
    <row r="85" spans="1:11" s="126" customFormat="1" ht="13.5" customHeight="1" x14ac:dyDescent="0.25">
      <c r="A85" s="92"/>
      <c r="B85" s="20"/>
      <c r="C85" s="20"/>
      <c r="D85" s="20"/>
      <c r="E85" s="20"/>
      <c r="F85" s="20"/>
      <c r="G85" s="137"/>
      <c r="H85" s="20"/>
      <c r="I85" s="20"/>
      <c r="J85" s="20"/>
      <c r="K85" s="20"/>
    </row>
    <row r="86" spans="1:11" s="126" customFormat="1" ht="13.5" customHeight="1" x14ac:dyDescent="0.25">
      <c r="A86" s="92"/>
      <c r="B86" s="20"/>
      <c r="C86" s="20"/>
      <c r="D86" s="20"/>
      <c r="E86" s="20"/>
      <c r="F86" s="20"/>
      <c r="G86" s="137"/>
      <c r="H86" s="20"/>
      <c r="I86" s="20"/>
      <c r="J86" s="20"/>
      <c r="K86" s="20"/>
    </row>
    <row r="87" spans="1:11" s="126" customFormat="1" ht="13.5" customHeight="1" x14ac:dyDescent="0.25">
      <c r="A87" s="92"/>
      <c r="B87" s="20"/>
      <c r="C87" s="20"/>
      <c r="D87" s="20"/>
      <c r="E87" s="20"/>
      <c r="F87" s="20"/>
      <c r="G87" s="137"/>
      <c r="H87" s="20"/>
      <c r="I87" s="20"/>
      <c r="J87" s="20"/>
      <c r="K87" s="20"/>
    </row>
    <row r="88" spans="1:11" s="126" customFormat="1" ht="13.5" customHeight="1" x14ac:dyDescent="0.25">
      <c r="A88" s="92"/>
      <c r="B88" s="20"/>
      <c r="C88" s="20"/>
      <c r="D88" s="20"/>
      <c r="E88" s="20"/>
      <c r="F88" s="20"/>
      <c r="G88" s="137"/>
      <c r="H88" s="20"/>
      <c r="I88" s="20"/>
      <c r="J88" s="20"/>
      <c r="K88" s="20"/>
    </row>
    <row r="89" spans="1:11" s="126" customFormat="1" ht="13.5" customHeight="1" x14ac:dyDescent="0.25">
      <c r="A89" s="92"/>
      <c r="B89" s="20"/>
      <c r="C89" s="20"/>
      <c r="D89" s="20"/>
      <c r="E89" s="20"/>
      <c r="F89" s="20"/>
      <c r="G89" s="137"/>
      <c r="H89" s="20"/>
      <c r="I89" s="20"/>
      <c r="J89" s="20"/>
      <c r="K89" s="20"/>
    </row>
    <row r="90" spans="1:11" s="126" customFormat="1" ht="13.5" customHeight="1" x14ac:dyDescent="0.25">
      <c r="A90" s="92"/>
      <c r="B90" s="20"/>
      <c r="C90" s="20"/>
      <c r="D90" s="20"/>
      <c r="E90" s="20"/>
      <c r="F90" s="20"/>
      <c r="G90" s="137"/>
      <c r="H90" s="20"/>
      <c r="I90" s="20"/>
      <c r="J90" s="20"/>
      <c r="K90" s="20"/>
    </row>
    <row r="91" spans="1:11" s="126" customFormat="1" ht="13.5" customHeight="1" x14ac:dyDescent="0.25">
      <c r="A91" s="92"/>
      <c r="B91" s="20"/>
      <c r="C91" s="20"/>
      <c r="D91" s="20"/>
      <c r="E91" s="20"/>
      <c r="F91" s="20"/>
      <c r="G91" s="137"/>
      <c r="H91" s="20"/>
      <c r="I91" s="20"/>
      <c r="J91" s="20"/>
      <c r="K91" s="20"/>
    </row>
    <row r="92" spans="1:11" s="126" customFormat="1" ht="13.5" customHeight="1" x14ac:dyDescent="0.25">
      <c r="A92" s="92"/>
      <c r="B92" s="20"/>
      <c r="C92" s="20"/>
      <c r="D92" s="20"/>
      <c r="E92" s="20"/>
      <c r="F92" s="20"/>
      <c r="G92" s="137"/>
      <c r="H92" s="20"/>
      <c r="I92" s="20"/>
      <c r="J92" s="20"/>
      <c r="K92" s="20"/>
    </row>
    <row r="93" spans="1:11" s="126" customFormat="1" ht="13.5" customHeight="1" x14ac:dyDescent="0.25">
      <c r="A93" s="92"/>
      <c r="B93" s="20"/>
      <c r="C93" s="20"/>
      <c r="D93" s="20"/>
      <c r="E93" s="20"/>
      <c r="F93" s="20"/>
      <c r="G93" s="137"/>
      <c r="H93" s="20"/>
      <c r="I93" s="20"/>
      <c r="J93" s="20"/>
      <c r="K93" s="20"/>
    </row>
    <row r="94" spans="1:11" s="126" customFormat="1" ht="13.5" customHeight="1" x14ac:dyDescent="0.25">
      <c r="A94" s="92"/>
      <c r="B94" s="20"/>
      <c r="C94" s="20"/>
      <c r="D94" s="20"/>
      <c r="E94" s="20"/>
      <c r="F94" s="20"/>
      <c r="G94" s="137"/>
      <c r="H94" s="20"/>
      <c r="I94" s="20"/>
      <c r="J94" s="20"/>
      <c r="K94" s="20"/>
    </row>
    <row r="95" spans="1:11" s="126" customFormat="1" ht="13.5" customHeight="1" x14ac:dyDescent="0.25">
      <c r="A95" s="92"/>
      <c r="B95" s="20"/>
      <c r="C95" s="20"/>
      <c r="D95" s="20"/>
      <c r="E95" s="20"/>
      <c r="F95" s="20"/>
      <c r="G95" s="137"/>
      <c r="H95" s="20"/>
      <c r="I95" s="20"/>
      <c r="J95" s="20"/>
      <c r="K95" s="20"/>
    </row>
    <row r="96" spans="1:11" s="126" customFormat="1" ht="13.5" customHeight="1" x14ac:dyDescent="0.25">
      <c r="A96" s="92"/>
      <c r="B96" s="20"/>
      <c r="C96" s="20"/>
      <c r="D96" s="20"/>
      <c r="E96" s="20"/>
      <c r="F96" s="20"/>
      <c r="G96" s="137"/>
      <c r="H96" s="20"/>
      <c r="I96" s="20"/>
      <c r="J96" s="20"/>
      <c r="K96" s="20"/>
    </row>
    <row r="97" spans="1:11" s="126" customFormat="1" ht="13.5" customHeight="1" x14ac:dyDescent="0.25">
      <c r="A97" s="92"/>
      <c r="B97" s="20"/>
      <c r="C97" s="20"/>
      <c r="D97" s="20"/>
      <c r="E97" s="20"/>
      <c r="F97" s="20"/>
      <c r="G97" s="137"/>
      <c r="H97" s="20"/>
      <c r="I97" s="20"/>
      <c r="J97" s="20"/>
      <c r="K97" s="20"/>
    </row>
  </sheetData>
  <mergeCells count="25">
    <mergeCell ref="A2:L2"/>
    <mergeCell ref="C5:E5"/>
    <mergeCell ref="A7:A8"/>
    <mergeCell ref="B7:B8"/>
    <mergeCell ref="C7:D7"/>
    <mergeCell ref="E7:E8"/>
    <mergeCell ref="F7:F8"/>
    <mergeCell ref="H7:K7"/>
    <mergeCell ref="L7:L8"/>
    <mergeCell ref="C19:D19"/>
    <mergeCell ref="C20:D20"/>
    <mergeCell ref="C9:D9"/>
    <mergeCell ref="C12:D12"/>
    <mergeCell ref="C13:D13"/>
    <mergeCell ref="C34:D34"/>
    <mergeCell ref="C26:D26"/>
    <mergeCell ref="C27:D27"/>
    <mergeCell ref="C33:D33"/>
    <mergeCell ref="C28:D28"/>
    <mergeCell ref="A40:C40"/>
    <mergeCell ref="D40:E40"/>
    <mergeCell ref="A46:C46"/>
    <mergeCell ref="D46:E46"/>
    <mergeCell ref="A47:C47"/>
    <mergeCell ref="D47:E47"/>
  </mergeCells>
  <pageMargins left="0.7" right="0.7" top="0.75" bottom="0.75" header="0" footer="0"/>
  <pageSetup scale="6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1C871-8932-4C64-A7CA-34C0B437846B}">
  <sheetPr>
    <pageSetUpPr fitToPage="1"/>
  </sheetPr>
  <dimension ref="A1:L98"/>
  <sheetViews>
    <sheetView zoomScale="82" workbookViewId="0">
      <pane ySplit="8" topLeftCell="A33" activePane="bottomLeft" state="frozen"/>
      <selection pane="bottomLeft" activeCell="C19" sqref="C19:D19"/>
    </sheetView>
  </sheetViews>
  <sheetFormatPr defaultColWidth="14.3984375" defaultRowHeight="15" customHeight="1" x14ac:dyDescent="0.3"/>
  <cols>
    <col min="1" max="1" width="3.09765625" style="131" customWidth="1"/>
    <col min="2" max="2" width="14.296875" style="131" customWidth="1"/>
    <col min="3" max="4" width="8.8984375" style="131" customWidth="1"/>
    <col min="5" max="5" width="20.09765625" style="131" customWidth="1"/>
    <col min="6" max="6" width="30.09765625" style="20" customWidth="1"/>
    <col min="7" max="7" width="21.3984375" style="131" customWidth="1"/>
    <col min="8" max="8" width="6.8984375" style="131" customWidth="1"/>
    <col min="9" max="9" width="7.3984375" style="131" customWidth="1"/>
    <col min="10" max="10" width="8.296875" style="131" customWidth="1"/>
    <col min="11" max="11" width="7.296875" style="131" customWidth="1"/>
    <col min="12" max="12" width="50.69921875" style="126" customWidth="1"/>
    <col min="13" max="16384" width="14.3984375" style="131"/>
  </cols>
  <sheetData>
    <row r="1" spans="1:12" ht="13.5" customHeight="1" x14ac:dyDescent="0.3">
      <c r="A1" s="92"/>
      <c r="B1" s="20"/>
      <c r="C1" s="20"/>
      <c r="D1" s="20"/>
      <c r="E1" s="20"/>
      <c r="G1" s="129"/>
      <c r="H1" s="20"/>
      <c r="I1" s="20"/>
      <c r="J1" s="20"/>
      <c r="K1" s="20"/>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G3" s="129"/>
      <c r="H3" s="20"/>
      <c r="I3" s="20"/>
      <c r="J3" s="20"/>
      <c r="K3" s="20"/>
    </row>
    <row r="4" spans="1:12" ht="13.5" customHeight="1" x14ac:dyDescent="0.3">
      <c r="A4" s="92"/>
      <c r="B4" s="2" t="s">
        <v>93</v>
      </c>
      <c r="C4" s="20"/>
      <c r="D4" s="20"/>
      <c r="E4" s="129"/>
      <c r="G4" s="129"/>
      <c r="H4" s="20"/>
      <c r="I4" s="20"/>
      <c r="J4" s="20"/>
      <c r="K4" s="20"/>
    </row>
    <row r="5" spans="1:12" ht="13.5" customHeight="1" x14ac:dyDescent="0.3">
      <c r="A5" s="92"/>
      <c r="B5" s="20" t="s">
        <v>2</v>
      </c>
      <c r="C5" s="229" t="s">
        <v>3</v>
      </c>
      <c r="D5" s="228"/>
      <c r="E5" s="228"/>
      <c r="G5" s="129"/>
      <c r="H5" s="20"/>
      <c r="I5" s="20"/>
      <c r="J5" s="20"/>
      <c r="K5" s="20"/>
    </row>
    <row r="6" spans="1:12" ht="13.5" customHeight="1" x14ac:dyDescent="0.3">
      <c r="A6" s="92"/>
      <c r="B6" s="20"/>
      <c r="C6" s="20"/>
      <c r="D6" s="20"/>
      <c r="E6" s="20"/>
      <c r="G6" s="129"/>
      <c r="H6" s="20"/>
      <c r="I6" s="20"/>
      <c r="J6" s="20"/>
      <c r="K6" s="20"/>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53"/>
      <c r="B8" s="253"/>
      <c r="C8" s="132" t="s">
        <v>12</v>
      </c>
      <c r="D8" s="132" t="s">
        <v>13</v>
      </c>
      <c r="E8" s="253"/>
      <c r="F8" s="254"/>
      <c r="G8" s="77" t="s">
        <v>14</v>
      </c>
      <c r="H8" s="77" t="s">
        <v>15</v>
      </c>
      <c r="I8" s="77" t="s">
        <v>16</v>
      </c>
      <c r="J8" s="77" t="s">
        <v>17</v>
      </c>
      <c r="K8" s="77" t="s">
        <v>18</v>
      </c>
      <c r="L8" s="255"/>
    </row>
    <row r="9" spans="1:12" ht="14.4" x14ac:dyDescent="0.3">
      <c r="A9" s="42">
        <v>1</v>
      </c>
      <c r="B9" s="123">
        <v>44682</v>
      </c>
      <c r="C9" s="251" t="s">
        <v>25</v>
      </c>
      <c r="D9" s="252"/>
      <c r="E9" s="124"/>
      <c r="F9" s="46"/>
      <c r="G9" s="42"/>
      <c r="H9" s="103"/>
      <c r="I9" s="103"/>
      <c r="J9" s="103"/>
      <c r="K9" s="103"/>
      <c r="L9" s="42" t="s">
        <v>635</v>
      </c>
    </row>
    <row r="10" spans="1:12" ht="14.4" x14ac:dyDescent="0.3">
      <c r="A10" s="42">
        <v>2</v>
      </c>
      <c r="B10" s="123">
        <v>44683</v>
      </c>
      <c r="C10" s="251" t="s">
        <v>305</v>
      </c>
      <c r="D10" s="252"/>
      <c r="E10" s="124"/>
      <c r="F10" s="46"/>
      <c r="G10" s="42"/>
      <c r="H10" s="103"/>
      <c r="I10" s="103"/>
      <c r="J10" s="103"/>
      <c r="K10" s="103"/>
      <c r="L10" s="42" t="s">
        <v>635</v>
      </c>
    </row>
    <row r="11" spans="1:12" ht="14.4" x14ac:dyDescent="0.3">
      <c r="A11" s="42">
        <v>3</v>
      </c>
      <c r="B11" s="123">
        <v>44684</v>
      </c>
      <c r="C11" s="251" t="s">
        <v>133</v>
      </c>
      <c r="D11" s="252"/>
      <c r="E11" s="124"/>
      <c r="F11" s="46"/>
      <c r="G11" s="42"/>
      <c r="H11" s="103"/>
      <c r="I11" s="103"/>
      <c r="J11" s="103"/>
      <c r="K11" s="103"/>
      <c r="L11" s="128"/>
    </row>
    <row r="12" spans="1:12" ht="14.4" x14ac:dyDescent="0.3">
      <c r="A12" s="42">
        <v>4</v>
      </c>
      <c r="B12" s="123">
        <v>44685</v>
      </c>
      <c r="C12" s="251" t="s">
        <v>527</v>
      </c>
      <c r="D12" s="252"/>
      <c r="E12" s="124"/>
      <c r="F12" s="46"/>
      <c r="G12" s="42"/>
      <c r="H12" s="103"/>
      <c r="I12" s="103"/>
      <c r="J12" s="103"/>
      <c r="K12" s="103"/>
      <c r="L12" s="128"/>
    </row>
    <row r="13" spans="1:12" ht="14.4" x14ac:dyDescent="0.3">
      <c r="A13" s="42">
        <v>5</v>
      </c>
      <c r="B13" s="123">
        <v>44686</v>
      </c>
      <c r="C13" s="251" t="s">
        <v>633</v>
      </c>
      <c r="D13" s="252"/>
      <c r="E13" s="124"/>
      <c r="F13" s="46"/>
      <c r="G13" s="42"/>
      <c r="H13" s="103"/>
      <c r="I13" s="103"/>
      <c r="J13" s="103"/>
      <c r="K13" s="103"/>
      <c r="L13" s="128"/>
    </row>
    <row r="14" spans="1:12" ht="14.4" x14ac:dyDescent="0.3">
      <c r="A14" s="42">
        <v>6</v>
      </c>
      <c r="B14" s="123">
        <v>44687</v>
      </c>
      <c r="C14" s="251" t="s">
        <v>634</v>
      </c>
      <c r="D14" s="252"/>
      <c r="E14" s="124"/>
      <c r="F14" s="46"/>
      <c r="G14" s="42"/>
      <c r="H14" s="103"/>
      <c r="I14" s="103"/>
      <c r="J14" s="103"/>
      <c r="K14" s="103"/>
      <c r="L14" s="128"/>
    </row>
    <row r="15" spans="1:12" ht="14.4" x14ac:dyDescent="0.3">
      <c r="A15" s="42">
        <v>7</v>
      </c>
      <c r="B15" s="123">
        <v>44688</v>
      </c>
      <c r="C15" s="251" t="s">
        <v>24</v>
      </c>
      <c r="D15" s="252"/>
      <c r="E15" s="124"/>
      <c r="F15" s="46"/>
      <c r="G15" s="42"/>
      <c r="H15" s="103"/>
      <c r="I15" s="103"/>
      <c r="J15" s="103"/>
      <c r="K15" s="103"/>
      <c r="L15" s="128"/>
    </row>
    <row r="16" spans="1:12" ht="14.4" x14ac:dyDescent="0.3">
      <c r="A16" s="42">
        <v>8</v>
      </c>
      <c r="B16" s="123">
        <v>44689</v>
      </c>
      <c r="C16" s="251" t="s">
        <v>25</v>
      </c>
      <c r="D16" s="252"/>
      <c r="E16" s="124"/>
      <c r="F16" s="46"/>
      <c r="G16" s="42"/>
      <c r="H16" s="103"/>
      <c r="I16" s="103"/>
      <c r="J16" s="103"/>
      <c r="K16" s="103"/>
      <c r="L16" s="128"/>
    </row>
    <row r="17" spans="1:12" ht="14.4" x14ac:dyDescent="0.3">
      <c r="A17" s="64">
        <v>9</v>
      </c>
      <c r="B17" s="121">
        <v>44690</v>
      </c>
      <c r="C17" s="251" t="s">
        <v>305</v>
      </c>
      <c r="D17" s="252"/>
      <c r="E17" s="124"/>
      <c r="F17" s="46"/>
      <c r="G17" s="42"/>
      <c r="H17" s="103"/>
      <c r="I17" s="103"/>
      <c r="J17" s="103"/>
      <c r="K17" s="103"/>
      <c r="L17" s="42" t="s">
        <v>306</v>
      </c>
    </row>
    <row r="18" spans="1:12" ht="14.4" x14ac:dyDescent="0.3">
      <c r="A18" s="64">
        <v>10</v>
      </c>
      <c r="B18" s="121">
        <v>44691</v>
      </c>
      <c r="C18" s="251" t="s">
        <v>133</v>
      </c>
      <c r="D18" s="252"/>
      <c r="E18" s="124"/>
      <c r="F18" s="46"/>
      <c r="G18" s="42"/>
      <c r="H18" s="103"/>
      <c r="I18" s="103"/>
      <c r="J18" s="103"/>
      <c r="K18" s="103"/>
      <c r="L18" s="42" t="s">
        <v>306</v>
      </c>
    </row>
    <row r="19" spans="1:12" ht="43.2" x14ac:dyDescent="0.3">
      <c r="A19" s="64">
        <v>11</v>
      </c>
      <c r="B19" s="121">
        <v>44692</v>
      </c>
      <c r="C19" s="134" t="s">
        <v>639</v>
      </c>
      <c r="D19" s="134" t="s">
        <v>638</v>
      </c>
      <c r="E19" s="122" t="s">
        <v>53</v>
      </c>
      <c r="F19" s="63" t="s">
        <v>641</v>
      </c>
      <c r="G19" s="64" t="s">
        <v>501</v>
      </c>
      <c r="H19" s="107" t="s">
        <v>144</v>
      </c>
      <c r="I19" s="107" t="s">
        <v>144</v>
      </c>
      <c r="J19" s="107" t="s">
        <v>144</v>
      </c>
      <c r="K19" s="107" t="s">
        <v>145</v>
      </c>
      <c r="L19" s="127" t="s">
        <v>640</v>
      </c>
    </row>
    <row r="20" spans="1:12" ht="28.8" x14ac:dyDescent="0.3">
      <c r="A20" s="64">
        <v>12</v>
      </c>
      <c r="B20" s="121">
        <v>44693</v>
      </c>
      <c r="C20" s="134" t="s">
        <v>639</v>
      </c>
      <c r="D20" s="134" t="s">
        <v>638</v>
      </c>
      <c r="E20" s="122" t="s">
        <v>53</v>
      </c>
      <c r="F20" s="63" t="s">
        <v>642</v>
      </c>
      <c r="G20" s="64" t="s">
        <v>64</v>
      </c>
      <c r="H20" s="107" t="s">
        <v>172</v>
      </c>
      <c r="I20" s="107" t="s">
        <v>172</v>
      </c>
      <c r="J20" s="107" t="s">
        <v>172</v>
      </c>
      <c r="K20" s="107" t="s">
        <v>264</v>
      </c>
      <c r="L20" s="127" t="s">
        <v>643</v>
      </c>
    </row>
    <row r="21" spans="1:12" ht="14.4" x14ac:dyDescent="0.3">
      <c r="A21" s="64">
        <v>13</v>
      </c>
      <c r="B21" s="121">
        <v>44694</v>
      </c>
      <c r="C21" s="134" t="s">
        <v>639</v>
      </c>
      <c r="D21" s="134" t="s">
        <v>638</v>
      </c>
      <c r="E21" s="122" t="s">
        <v>53</v>
      </c>
      <c r="F21" s="63" t="s">
        <v>642</v>
      </c>
      <c r="G21" s="64" t="s">
        <v>64</v>
      </c>
      <c r="H21" s="107">
        <v>0.2</v>
      </c>
      <c r="I21" s="107">
        <f>H21</f>
        <v>0.2</v>
      </c>
      <c r="J21" s="107">
        <v>0.1</v>
      </c>
      <c r="K21" s="107">
        <v>0.8</v>
      </c>
      <c r="L21" s="127" t="s">
        <v>644</v>
      </c>
    </row>
    <row r="22" spans="1:12" ht="14.4" x14ac:dyDescent="0.3">
      <c r="A22" s="42">
        <v>14</v>
      </c>
      <c r="B22" s="123">
        <v>44695</v>
      </c>
      <c r="C22" s="251" t="s">
        <v>24</v>
      </c>
      <c r="D22" s="252"/>
      <c r="E22" s="124"/>
      <c r="F22" s="46"/>
      <c r="G22" s="42"/>
      <c r="H22" s="103"/>
      <c r="I22" s="103"/>
      <c r="J22" s="103"/>
      <c r="K22" s="103"/>
      <c r="L22" s="128"/>
    </row>
    <row r="23" spans="1:12" ht="14.4" x14ac:dyDescent="0.3">
      <c r="A23" s="42">
        <v>15</v>
      </c>
      <c r="B23" s="123">
        <v>44696</v>
      </c>
      <c r="C23" s="251" t="s">
        <v>25</v>
      </c>
      <c r="D23" s="252"/>
      <c r="E23" s="124"/>
      <c r="F23" s="46"/>
      <c r="G23" s="42"/>
      <c r="H23" s="103"/>
      <c r="I23" s="103"/>
      <c r="J23" s="103"/>
      <c r="K23" s="103"/>
      <c r="L23" s="128"/>
    </row>
    <row r="24" spans="1:12" ht="14.4" x14ac:dyDescent="0.3">
      <c r="A24" s="42">
        <v>16</v>
      </c>
      <c r="B24" s="123">
        <v>44697</v>
      </c>
      <c r="C24" s="251" t="s">
        <v>305</v>
      </c>
      <c r="D24" s="252"/>
      <c r="E24" s="128"/>
      <c r="F24" s="128"/>
      <c r="G24" s="128"/>
      <c r="H24" s="128"/>
      <c r="I24" s="128"/>
      <c r="J24" s="128"/>
      <c r="K24" s="128"/>
      <c r="L24" s="42" t="s">
        <v>636</v>
      </c>
    </row>
    <row r="25" spans="1:12" ht="43.2" x14ac:dyDescent="0.3">
      <c r="A25" s="64">
        <v>17</v>
      </c>
      <c r="B25" s="121">
        <v>44698</v>
      </c>
      <c r="C25" s="134" t="s">
        <v>639</v>
      </c>
      <c r="D25" s="134" t="s">
        <v>638</v>
      </c>
      <c r="E25" s="122" t="s">
        <v>53</v>
      </c>
      <c r="F25" s="63" t="s">
        <v>642</v>
      </c>
      <c r="G25" s="64" t="s">
        <v>647</v>
      </c>
      <c r="H25" s="107" t="s">
        <v>629</v>
      </c>
      <c r="I25" s="107" t="str">
        <f>H25</f>
        <v>100%
30%</v>
      </c>
      <c r="J25" s="107" t="s">
        <v>353</v>
      </c>
      <c r="K25" s="107" t="s">
        <v>630</v>
      </c>
      <c r="L25" s="127" t="s">
        <v>655</v>
      </c>
    </row>
    <row r="26" spans="1:12" ht="57.6" x14ac:dyDescent="0.3">
      <c r="A26" s="64">
        <v>18</v>
      </c>
      <c r="B26" s="121">
        <v>44699</v>
      </c>
      <c r="C26" s="134" t="s">
        <v>639</v>
      </c>
      <c r="D26" s="134" t="s">
        <v>638</v>
      </c>
      <c r="E26" s="122" t="s">
        <v>53</v>
      </c>
      <c r="F26" s="63" t="s">
        <v>642</v>
      </c>
      <c r="G26" s="64" t="s">
        <v>647</v>
      </c>
      <c r="H26" s="107" t="s">
        <v>231</v>
      </c>
      <c r="I26" s="107" t="str">
        <f>H26</f>
        <v>100%
40%</v>
      </c>
      <c r="J26" s="107" t="s">
        <v>353</v>
      </c>
      <c r="K26" s="107" t="s">
        <v>518</v>
      </c>
      <c r="L26" s="127" t="s">
        <v>657</v>
      </c>
    </row>
    <row r="27" spans="1:12" ht="28.8" x14ac:dyDescent="0.3">
      <c r="A27" s="64">
        <v>19</v>
      </c>
      <c r="B27" s="121">
        <v>44700</v>
      </c>
      <c r="C27" s="134" t="s">
        <v>639</v>
      </c>
      <c r="D27" s="134" t="s">
        <v>638</v>
      </c>
      <c r="E27" s="122" t="s">
        <v>53</v>
      </c>
      <c r="F27" s="63" t="s">
        <v>642</v>
      </c>
      <c r="G27" s="64" t="s">
        <v>64</v>
      </c>
      <c r="H27" s="107" t="s">
        <v>208</v>
      </c>
      <c r="I27" s="107" t="str">
        <f>H27</f>
        <v>50%
100%</v>
      </c>
      <c r="J27" s="107" t="s">
        <v>172</v>
      </c>
      <c r="K27" s="107" t="s">
        <v>209</v>
      </c>
      <c r="L27" s="127" t="s">
        <v>645</v>
      </c>
    </row>
    <row r="28" spans="1:12" ht="14.4" x14ac:dyDescent="0.3">
      <c r="A28" s="64">
        <v>20</v>
      </c>
      <c r="B28" s="121">
        <v>44701</v>
      </c>
      <c r="C28" s="134" t="s">
        <v>639</v>
      </c>
      <c r="D28" s="134" t="s">
        <v>638</v>
      </c>
      <c r="E28" s="122" t="s">
        <v>53</v>
      </c>
      <c r="F28" s="63" t="s">
        <v>642</v>
      </c>
      <c r="G28" s="64" t="s">
        <v>325</v>
      </c>
      <c r="H28" s="107">
        <v>0.6</v>
      </c>
      <c r="I28" s="107">
        <f>H28</f>
        <v>0.6</v>
      </c>
      <c r="J28" s="107">
        <v>0.1</v>
      </c>
      <c r="K28" s="107">
        <v>0.4</v>
      </c>
      <c r="L28" s="127" t="s">
        <v>646</v>
      </c>
    </row>
    <row r="29" spans="1:12" ht="14.4" x14ac:dyDescent="0.3">
      <c r="A29" s="42">
        <v>21</v>
      </c>
      <c r="B29" s="123">
        <v>44702</v>
      </c>
      <c r="C29" s="251" t="s">
        <v>24</v>
      </c>
      <c r="D29" s="252"/>
      <c r="E29" s="124"/>
      <c r="F29" s="46"/>
      <c r="G29" s="42"/>
      <c r="H29" s="103"/>
      <c r="I29" s="103"/>
      <c r="J29" s="103"/>
      <c r="K29" s="103"/>
      <c r="L29" s="128"/>
    </row>
    <row r="30" spans="1:12" ht="14.4" x14ac:dyDescent="0.3">
      <c r="A30" s="42">
        <v>22</v>
      </c>
      <c r="B30" s="123">
        <v>44703</v>
      </c>
      <c r="C30" s="251" t="s">
        <v>25</v>
      </c>
      <c r="D30" s="252"/>
      <c r="E30" s="124"/>
      <c r="F30" s="46"/>
      <c r="G30" s="42"/>
      <c r="H30" s="103"/>
      <c r="I30" s="103"/>
      <c r="J30" s="103"/>
      <c r="K30" s="103"/>
      <c r="L30" s="128"/>
    </row>
    <row r="31" spans="1:12" ht="14.4" x14ac:dyDescent="0.3">
      <c r="A31" s="64">
        <v>23</v>
      </c>
      <c r="B31" s="121">
        <v>44704</v>
      </c>
      <c r="C31" s="251" t="s">
        <v>305</v>
      </c>
      <c r="D31" s="252"/>
      <c r="E31" s="124"/>
      <c r="F31" s="46"/>
      <c r="G31" s="42"/>
      <c r="H31" s="103"/>
      <c r="I31" s="103"/>
      <c r="J31" s="103"/>
      <c r="K31" s="103"/>
      <c r="L31" s="133" t="s">
        <v>318</v>
      </c>
    </row>
    <row r="32" spans="1:12" ht="72" x14ac:dyDescent="0.3">
      <c r="A32" s="64">
        <v>24</v>
      </c>
      <c r="B32" s="121">
        <v>44705</v>
      </c>
      <c r="C32" s="134" t="s">
        <v>639</v>
      </c>
      <c r="D32" s="134" t="s">
        <v>638</v>
      </c>
      <c r="E32" s="122" t="s">
        <v>53</v>
      </c>
      <c r="F32" s="63" t="s">
        <v>642</v>
      </c>
      <c r="G32" s="64" t="s">
        <v>648</v>
      </c>
      <c r="H32" s="107" t="s">
        <v>658</v>
      </c>
      <c r="I32" s="107" t="str">
        <f>H32</f>
        <v>100%
65%</v>
      </c>
      <c r="J32" s="107" t="s">
        <v>269</v>
      </c>
      <c r="K32" s="107" t="s">
        <v>622</v>
      </c>
      <c r="L32" s="127" t="s">
        <v>659</v>
      </c>
    </row>
    <row r="33" spans="1:12" ht="57.6" x14ac:dyDescent="0.3">
      <c r="A33" s="64">
        <v>25</v>
      </c>
      <c r="B33" s="121">
        <v>44706</v>
      </c>
      <c r="C33" s="134" t="s">
        <v>639</v>
      </c>
      <c r="D33" s="134" t="s">
        <v>638</v>
      </c>
      <c r="E33" s="122" t="s">
        <v>53</v>
      </c>
      <c r="F33" s="63" t="s">
        <v>649</v>
      </c>
      <c r="G33" s="64" t="s">
        <v>21</v>
      </c>
      <c r="H33" s="107">
        <v>0.5</v>
      </c>
      <c r="I33" s="107">
        <f>H33</f>
        <v>0.5</v>
      </c>
      <c r="J33" s="107">
        <v>0.5</v>
      </c>
      <c r="K33" s="107">
        <v>0.5</v>
      </c>
      <c r="L33" s="127" t="s">
        <v>650</v>
      </c>
    </row>
    <row r="34" spans="1:12" ht="14.4" x14ac:dyDescent="0.3">
      <c r="A34" s="42">
        <v>26</v>
      </c>
      <c r="B34" s="123">
        <v>44707</v>
      </c>
      <c r="C34" s="251" t="s">
        <v>633</v>
      </c>
      <c r="D34" s="252"/>
      <c r="E34" s="124"/>
      <c r="F34" s="46"/>
      <c r="G34" s="42"/>
      <c r="H34" s="103"/>
      <c r="I34" s="103"/>
      <c r="J34" s="103"/>
      <c r="K34" s="103"/>
      <c r="L34" s="133" t="s">
        <v>637</v>
      </c>
    </row>
    <row r="35" spans="1:12" ht="28.8" x14ac:dyDescent="0.3">
      <c r="A35" s="64">
        <v>27</v>
      </c>
      <c r="B35" s="121">
        <v>44708</v>
      </c>
      <c r="C35" s="134" t="s">
        <v>639</v>
      </c>
      <c r="D35" s="134" t="s">
        <v>638</v>
      </c>
      <c r="E35" s="122" t="s">
        <v>53</v>
      </c>
      <c r="F35" s="63" t="s">
        <v>649</v>
      </c>
      <c r="G35" s="64" t="s">
        <v>21</v>
      </c>
      <c r="H35" s="107">
        <v>1</v>
      </c>
      <c r="I35" s="107">
        <f>H35</f>
        <v>1</v>
      </c>
      <c r="J35" s="107">
        <v>0.5</v>
      </c>
      <c r="K35" s="107">
        <v>0</v>
      </c>
      <c r="L35" s="127" t="s">
        <v>651</v>
      </c>
    </row>
    <row r="36" spans="1:12" ht="14.4" x14ac:dyDescent="0.3">
      <c r="A36" s="42">
        <v>28</v>
      </c>
      <c r="B36" s="123">
        <v>44709</v>
      </c>
      <c r="C36" s="251" t="s">
        <v>24</v>
      </c>
      <c r="D36" s="252"/>
      <c r="E36" s="124"/>
      <c r="F36" s="46"/>
      <c r="G36" s="42"/>
      <c r="H36" s="103"/>
      <c r="I36" s="103"/>
      <c r="J36" s="103"/>
      <c r="K36" s="103"/>
      <c r="L36" s="128"/>
    </row>
    <row r="37" spans="1:12" ht="14.4" x14ac:dyDescent="0.3">
      <c r="A37" s="42">
        <v>29</v>
      </c>
      <c r="B37" s="123">
        <v>44710</v>
      </c>
      <c r="C37" s="251" t="s">
        <v>25</v>
      </c>
      <c r="D37" s="252"/>
      <c r="E37" s="124"/>
      <c r="F37" s="46"/>
      <c r="G37" s="42"/>
      <c r="H37" s="103"/>
      <c r="I37" s="103"/>
      <c r="J37" s="103"/>
      <c r="K37" s="103"/>
      <c r="L37" s="128"/>
    </row>
    <row r="38" spans="1:12" ht="72" x14ac:dyDescent="0.3">
      <c r="A38" s="64">
        <v>30</v>
      </c>
      <c r="B38" s="121">
        <v>44711</v>
      </c>
      <c r="C38" s="134" t="s">
        <v>639</v>
      </c>
      <c r="D38" s="134" t="s">
        <v>638</v>
      </c>
      <c r="E38" s="122" t="s">
        <v>53</v>
      </c>
      <c r="F38" s="63" t="s">
        <v>653</v>
      </c>
      <c r="G38" s="64" t="s">
        <v>508</v>
      </c>
      <c r="H38" s="107">
        <v>0.5</v>
      </c>
      <c r="I38" s="107">
        <v>0.5</v>
      </c>
      <c r="J38" s="107">
        <v>0.5</v>
      </c>
      <c r="K38" s="107">
        <v>0.5</v>
      </c>
      <c r="L38" s="127" t="s">
        <v>652</v>
      </c>
    </row>
    <row r="39" spans="1:12" ht="72" x14ac:dyDescent="0.3">
      <c r="A39" s="64">
        <v>31</v>
      </c>
      <c r="B39" s="121">
        <v>44712</v>
      </c>
      <c r="C39" s="134" t="s">
        <v>639</v>
      </c>
      <c r="D39" s="134" t="s">
        <v>638</v>
      </c>
      <c r="E39" s="122" t="s">
        <v>266</v>
      </c>
      <c r="F39" s="63" t="s">
        <v>660</v>
      </c>
      <c r="G39" s="64" t="s">
        <v>654</v>
      </c>
      <c r="H39" s="107" t="s">
        <v>144</v>
      </c>
      <c r="I39" s="107" t="str">
        <f>H39</f>
        <v>100%
100%</v>
      </c>
      <c r="J39" s="107" t="s">
        <v>274</v>
      </c>
      <c r="K39" s="107" t="s">
        <v>145</v>
      </c>
      <c r="L39" s="127" t="s">
        <v>656</v>
      </c>
    </row>
    <row r="40" spans="1:12" ht="14.4" x14ac:dyDescent="0.3">
      <c r="C40" s="20"/>
      <c r="D40" s="98"/>
      <c r="E40" s="98"/>
      <c r="I40" s="20"/>
      <c r="J40" s="20"/>
      <c r="K40" s="20"/>
    </row>
    <row r="41" spans="1:12" ht="13.5" customHeight="1" x14ac:dyDescent="0.3">
      <c r="A41" s="240" t="s">
        <v>591</v>
      </c>
      <c r="B41" s="240"/>
      <c r="C41" s="240"/>
      <c r="D41" s="240"/>
      <c r="E41" s="240"/>
      <c r="F41" s="129" t="s">
        <v>87</v>
      </c>
      <c r="G41" s="137" t="s">
        <v>87</v>
      </c>
      <c r="H41" s="20"/>
      <c r="I41" s="20"/>
      <c r="J41" s="20"/>
      <c r="K41" s="20"/>
    </row>
    <row r="42" spans="1:12" ht="13.5" customHeight="1" x14ac:dyDescent="0.3">
      <c r="A42" s="92"/>
      <c r="B42" s="20"/>
      <c r="E42" s="129"/>
      <c r="F42" s="129"/>
      <c r="G42" s="137"/>
      <c r="H42" s="137"/>
      <c r="I42" s="20"/>
      <c r="J42" s="20"/>
      <c r="K42" s="20"/>
    </row>
    <row r="43" spans="1:12" ht="13.5" customHeight="1" x14ac:dyDescent="0.3">
      <c r="A43" s="92"/>
      <c r="B43" s="20"/>
      <c r="E43" s="129"/>
      <c r="F43" s="129"/>
      <c r="G43" s="137"/>
      <c r="H43" s="93"/>
      <c r="I43" s="20"/>
      <c r="J43" s="20"/>
      <c r="K43" s="20"/>
    </row>
    <row r="44" spans="1:12" ht="13.5" customHeight="1" x14ac:dyDescent="0.3">
      <c r="A44" s="92"/>
      <c r="B44" s="20"/>
      <c r="E44" s="129"/>
      <c r="F44" s="129"/>
      <c r="G44" s="137"/>
      <c r="H44" s="137"/>
      <c r="I44" s="20"/>
      <c r="J44" s="20"/>
      <c r="K44" s="20"/>
    </row>
    <row r="45" spans="1:12" ht="13.5" customHeight="1" x14ac:dyDescent="0.3">
      <c r="A45" s="92"/>
      <c r="B45" s="20"/>
      <c r="E45" s="129"/>
      <c r="F45" s="129"/>
      <c r="G45" s="137"/>
      <c r="H45" s="93"/>
      <c r="I45" s="20"/>
      <c r="J45" s="20"/>
      <c r="K45" s="20"/>
    </row>
    <row r="46" spans="1:12" ht="14.25" customHeight="1" x14ac:dyDescent="0.3">
      <c r="A46" s="92"/>
      <c r="B46" s="20"/>
      <c r="E46" s="129"/>
      <c r="F46" s="129"/>
      <c r="G46" s="137"/>
      <c r="H46" s="137"/>
      <c r="I46" s="20"/>
      <c r="J46" s="20"/>
      <c r="K46" s="20"/>
    </row>
    <row r="47" spans="1:12" ht="13.5" customHeight="1" x14ac:dyDescent="0.3">
      <c r="A47" s="239" t="s">
        <v>114</v>
      </c>
      <c r="B47" s="239"/>
      <c r="C47" s="239"/>
      <c r="D47" s="239"/>
      <c r="E47" s="239"/>
      <c r="F47" s="130" t="s">
        <v>89</v>
      </c>
      <c r="G47" s="138" t="s">
        <v>90</v>
      </c>
      <c r="H47" s="143"/>
      <c r="I47" s="20"/>
      <c r="J47" s="20"/>
      <c r="K47" s="20"/>
    </row>
    <row r="48" spans="1:12" ht="13.5" customHeight="1" x14ac:dyDescent="0.3">
      <c r="A48" s="240" t="s">
        <v>115</v>
      </c>
      <c r="B48" s="240"/>
      <c r="C48" s="240"/>
      <c r="D48" s="240"/>
      <c r="E48" s="240"/>
      <c r="F48" s="129" t="s">
        <v>92</v>
      </c>
      <c r="G48" s="137" t="s">
        <v>92</v>
      </c>
      <c r="H48" s="20"/>
      <c r="I48" s="20"/>
      <c r="J48" s="20"/>
      <c r="K48" s="20"/>
    </row>
    <row r="49" spans="1:11" ht="13.5" customHeight="1" x14ac:dyDescent="0.3">
      <c r="A49" s="92"/>
      <c r="B49" s="20"/>
      <c r="C49" s="20"/>
      <c r="D49" s="20"/>
      <c r="E49" s="20"/>
      <c r="G49" s="129"/>
      <c r="H49" s="20"/>
      <c r="I49" s="20"/>
      <c r="J49" s="20"/>
      <c r="K49" s="20"/>
    </row>
    <row r="50" spans="1:11" s="126" customFormat="1" ht="13.5" customHeight="1" x14ac:dyDescent="0.25">
      <c r="A50" s="92"/>
      <c r="B50" s="20"/>
      <c r="C50" s="20"/>
      <c r="D50" s="20"/>
      <c r="E50" s="20"/>
      <c r="F50" s="20"/>
      <c r="G50" s="129"/>
      <c r="H50" s="20"/>
      <c r="I50" s="20"/>
      <c r="J50" s="20"/>
      <c r="K50" s="20"/>
    </row>
    <row r="51" spans="1:11" s="126" customFormat="1" ht="13.5" customHeight="1" x14ac:dyDescent="0.3">
      <c r="A51" s="131"/>
      <c r="B51" s="131"/>
      <c r="C51" s="131"/>
      <c r="D51" s="131"/>
      <c r="E51" s="131"/>
      <c r="F51" s="20"/>
      <c r="G51" s="131"/>
      <c r="H51" s="131"/>
      <c r="I51" s="20"/>
      <c r="J51" s="20"/>
      <c r="K51" s="20"/>
    </row>
    <row r="52" spans="1:11" s="126" customFormat="1" ht="13.5" customHeight="1" x14ac:dyDescent="0.3">
      <c r="A52" s="131"/>
      <c r="B52" s="131"/>
      <c r="C52" s="131"/>
      <c r="D52" s="131"/>
      <c r="E52" s="131"/>
      <c r="F52" s="20"/>
      <c r="G52" s="131"/>
      <c r="H52" s="131"/>
      <c r="I52" s="20"/>
      <c r="J52" s="20"/>
      <c r="K52" s="20"/>
    </row>
    <row r="53" spans="1:11" s="126" customFormat="1" ht="13.5" customHeight="1" x14ac:dyDescent="0.3">
      <c r="A53" s="131"/>
      <c r="B53" s="131"/>
      <c r="C53" s="131"/>
      <c r="D53" s="131"/>
      <c r="E53" s="131"/>
      <c r="F53" s="20"/>
      <c r="G53" s="131"/>
      <c r="H53" s="131"/>
      <c r="I53" s="20"/>
      <c r="J53" s="20"/>
      <c r="K53" s="20"/>
    </row>
    <row r="54" spans="1:11" s="126" customFormat="1" ht="13.5" customHeight="1" x14ac:dyDescent="0.3">
      <c r="A54" s="131"/>
      <c r="B54" s="131"/>
      <c r="C54" s="131"/>
      <c r="D54" s="131"/>
      <c r="E54" s="131"/>
      <c r="F54" s="20"/>
      <c r="G54" s="131"/>
      <c r="H54" s="131"/>
      <c r="I54" s="20"/>
      <c r="J54" s="20"/>
      <c r="K54" s="20"/>
    </row>
    <row r="55" spans="1:11" s="126" customFormat="1" ht="13.5" customHeight="1" x14ac:dyDescent="0.3">
      <c r="A55" s="131"/>
      <c r="B55" s="131"/>
      <c r="C55" s="131"/>
      <c r="D55" s="131"/>
      <c r="E55" s="131"/>
      <c r="F55" s="20"/>
      <c r="G55" s="131"/>
      <c r="H55" s="131"/>
      <c r="I55" s="20"/>
      <c r="J55" s="20"/>
      <c r="K55" s="20"/>
    </row>
    <row r="56" spans="1:11" s="126" customFormat="1" ht="13.5" customHeight="1" x14ac:dyDescent="0.3">
      <c r="A56" s="131"/>
      <c r="B56" s="131"/>
      <c r="C56" s="131"/>
      <c r="D56" s="131"/>
      <c r="E56" s="131"/>
      <c r="F56" s="20"/>
      <c r="G56" s="131"/>
      <c r="H56" s="131"/>
      <c r="I56" s="20"/>
      <c r="J56" s="20"/>
      <c r="K56" s="20"/>
    </row>
    <row r="57" spans="1:11" s="126" customFormat="1" ht="13.5" customHeight="1" x14ac:dyDescent="0.3">
      <c r="A57" s="131"/>
      <c r="B57" s="131"/>
      <c r="C57" s="131"/>
      <c r="D57" s="131"/>
      <c r="E57" s="131"/>
      <c r="F57" s="20"/>
      <c r="G57" s="131"/>
      <c r="H57" s="131"/>
      <c r="I57" s="20"/>
      <c r="J57" s="20"/>
      <c r="K57" s="20"/>
    </row>
    <row r="58" spans="1:11" s="126" customFormat="1" ht="13.5" customHeight="1" x14ac:dyDescent="0.3">
      <c r="A58" s="131"/>
      <c r="B58" s="131"/>
      <c r="C58" s="131"/>
      <c r="D58" s="131"/>
      <c r="E58" s="131"/>
      <c r="F58" s="20"/>
      <c r="G58" s="131"/>
      <c r="H58" s="131"/>
      <c r="I58" s="20"/>
      <c r="J58" s="20"/>
      <c r="K58" s="20"/>
    </row>
    <row r="59" spans="1:11" s="126" customFormat="1" ht="13.5" customHeight="1" x14ac:dyDescent="0.25">
      <c r="A59" s="92"/>
      <c r="B59" s="20"/>
      <c r="C59" s="20"/>
      <c r="D59" s="20"/>
      <c r="E59" s="20"/>
      <c r="F59" s="20"/>
      <c r="G59" s="129"/>
      <c r="H59" s="20"/>
      <c r="I59" s="20"/>
      <c r="J59" s="20"/>
      <c r="K59" s="20"/>
    </row>
    <row r="60" spans="1:11" s="126" customFormat="1" ht="13.5" customHeight="1" x14ac:dyDescent="0.25">
      <c r="A60" s="92"/>
      <c r="B60" s="20"/>
      <c r="C60" s="20"/>
      <c r="D60" s="20"/>
      <c r="E60" s="20"/>
      <c r="F60" s="20"/>
      <c r="G60" s="129"/>
      <c r="H60" s="20"/>
      <c r="I60" s="20"/>
      <c r="J60" s="20"/>
      <c r="K60" s="20"/>
    </row>
    <row r="61" spans="1:11" s="126" customFormat="1" ht="13.5" customHeight="1" x14ac:dyDescent="0.25">
      <c r="A61" s="92"/>
      <c r="B61" s="20"/>
      <c r="C61" s="20"/>
      <c r="D61" s="20"/>
      <c r="E61" s="20"/>
      <c r="F61" s="20"/>
      <c r="G61" s="129"/>
      <c r="H61" s="20"/>
      <c r="I61" s="20"/>
      <c r="J61" s="20"/>
      <c r="K61" s="20"/>
    </row>
    <row r="62" spans="1:11" s="126" customFormat="1" ht="13.5" customHeight="1" x14ac:dyDescent="0.25">
      <c r="A62" s="92"/>
      <c r="B62" s="20"/>
      <c r="C62" s="20"/>
      <c r="D62" s="20"/>
      <c r="E62" s="20"/>
      <c r="F62" s="20"/>
      <c r="G62" s="129"/>
      <c r="H62" s="20"/>
      <c r="I62" s="20"/>
      <c r="J62" s="20"/>
      <c r="K62" s="20"/>
    </row>
    <row r="63" spans="1:11" s="126" customFormat="1" ht="13.5" customHeight="1" x14ac:dyDescent="0.25">
      <c r="A63" s="92"/>
      <c r="B63" s="20"/>
      <c r="C63" s="20"/>
      <c r="D63" s="20"/>
      <c r="E63" s="20"/>
      <c r="F63" s="20"/>
      <c r="G63" s="129"/>
      <c r="H63" s="20"/>
      <c r="I63" s="20"/>
      <c r="J63" s="20"/>
      <c r="K63" s="20"/>
    </row>
    <row r="64" spans="1:11" s="126" customFormat="1" ht="13.5" customHeight="1" x14ac:dyDescent="0.3">
      <c r="A64" s="92"/>
      <c r="B64" s="20"/>
      <c r="C64" s="131"/>
      <c r="D64" s="131"/>
      <c r="E64" s="20"/>
      <c r="F64" s="20"/>
      <c r="G64" s="129"/>
      <c r="H64" s="20"/>
      <c r="I64" s="20"/>
      <c r="J64" s="20"/>
      <c r="K64" s="20"/>
    </row>
    <row r="65" spans="1:11" s="126" customFormat="1" ht="13.5" customHeight="1" x14ac:dyDescent="0.3">
      <c r="A65" s="92"/>
      <c r="B65" s="20"/>
      <c r="C65" s="131"/>
      <c r="D65" s="131"/>
      <c r="E65" s="20"/>
      <c r="F65" s="20"/>
      <c r="G65" s="129"/>
      <c r="H65" s="20"/>
      <c r="I65" s="20"/>
      <c r="J65" s="20"/>
      <c r="K65" s="20"/>
    </row>
    <row r="66" spans="1:11" s="126" customFormat="1" ht="13.5" customHeight="1" x14ac:dyDescent="0.3">
      <c r="A66" s="92"/>
      <c r="B66" s="20"/>
      <c r="C66" s="131"/>
      <c r="D66" s="131"/>
      <c r="E66" s="20"/>
      <c r="F66" s="20"/>
      <c r="G66" s="129"/>
      <c r="H66" s="20"/>
      <c r="I66" s="20"/>
      <c r="J66" s="20"/>
      <c r="K66" s="20"/>
    </row>
    <row r="67" spans="1:11" s="126" customFormat="1" ht="13.5" customHeight="1" x14ac:dyDescent="0.3">
      <c r="A67" s="92"/>
      <c r="B67" s="20"/>
      <c r="C67" s="131"/>
      <c r="D67" s="131"/>
      <c r="E67" s="20"/>
      <c r="F67" s="20"/>
      <c r="G67" s="129"/>
      <c r="H67" s="20"/>
      <c r="I67" s="20"/>
      <c r="J67" s="20"/>
      <c r="K67" s="20"/>
    </row>
    <row r="68" spans="1:11" s="126" customFormat="1" ht="13.5" customHeight="1" x14ac:dyDescent="0.3">
      <c r="A68" s="92"/>
      <c r="B68" s="20"/>
      <c r="C68" s="131"/>
      <c r="D68" s="131"/>
      <c r="E68" s="20"/>
      <c r="F68" s="20"/>
      <c r="G68" s="129"/>
      <c r="H68" s="20"/>
      <c r="I68" s="20"/>
      <c r="J68" s="20"/>
      <c r="K68" s="20"/>
    </row>
    <row r="69" spans="1:11" s="126" customFormat="1" ht="13.5" customHeight="1" x14ac:dyDescent="0.3">
      <c r="A69" s="92"/>
      <c r="B69" s="20"/>
      <c r="C69" s="131"/>
      <c r="D69" s="131"/>
      <c r="E69" s="20"/>
      <c r="F69" s="20"/>
      <c r="G69" s="129"/>
      <c r="H69" s="20"/>
      <c r="I69" s="20"/>
      <c r="J69" s="20"/>
      <c r="K69" s="20"/>
    </row>
    <row r="70" spans="1:11" s="126" customFormat="1" ht="13.5" customHeight="1" x14ac:dyDescent="0.3">
      <c r="A70" s="92"/>
      <c r="B70" s="20"/>
      <c r="C70" s="131"/>
      <c r="D70" s="131"/>
      <c r="E70" s="20"/>
      <c r="F70" s="20"/>
      <c r="G70" s="129"/>
      <c r="H70" s="20"/>
      <c r="I70" s="20"/>
      <c r="J70" s="20"/>
      <c r="K70" s="20"/>
    </row>
    <row r="71" spans="1:11" s="126" customFormat="1" ht="13.5" customHeight="1" x14ac:dyDescent="0.3">
      <c r="A71" s="92"/>
      <c r="B71" s="20"/>
      <c r="C71" s="131"/>
      <c r="D71" s="131"/>
      <c r="E71" s="20"/>
      <c r="F71" s="20"/>
      <c r="G71" s="129"/>
      <c r="H71" s="20"/>
      <c r="I71" s="20"/>
      <c r="J71" s="20"/>
      <c r="K71" s="20"/>
    </row>
    <row r="72" spans="1:11" s="126" customFormat="1" ht="13.5" customHeight="1" x14ac:dyDescent="0.25">
      <c r="A72" s="92"/>
      <c r="B72" s="20"/>
      <c r="C72" s="20"/>
      <c r="D72" s="20"/>
      <c r="E72" s="20"/>
      <c r="F72" s="20"/>
      <c r="G72" s="129"/>
      <c r="H72" s="20"/>
      <c r="I72" s="20"/>
      <c r="J72" s="20"/>
      <c r="K72" s="20"/>
    </row>
    <row r="73" spans="1:11" s="126" customFormat="1" ht="13.5" customHeight="1" x14ac:dyDescent="0.25">
      <c r="A73" s="92"/>
      <c r="B73" s="20"/>
      <c r="C73" s="20"/>
      <c r="D73" s="20"/>
      <c r="E73" s="20"/>
      <c r="F73" s="20"/>
      <c r="G73" s="129"/>
      <c r="H73" s="20"/>
      <c r="I73" s="20"/>
      <c r="J73" s="20"/>
      <c r="K73" s="20"/>
    </row>
    <row r="74" spans="1:11" s="126" customFormat="1" ht="13.5" customHeight="1" x14ac:dyDescent="0.25">
      <c r="A74" s="92"/>
      <c r="B74" s="20"/>
      <c r="C74" s="20"/>
      <c r="D74" s="20"/>
      <c r="E74" s="20"/>
      <c r="F74" s="20"/>
      <c r="G74" s="129"/>
      <c r="H74" s="20"/>
      <c r="I74" s="20"/>
      <c r="J74" s="20"/>
      <c r="K74" s="20"/>
    </row>
    <row r="75" spans="1:11" s="126" customFormat="1" ht="13.5" customHeight="1" x14ac:dyDescent="0.25">
      <c r="A75" s="92"/>
      <c r="B75" s="20"/>
      <c r="C75" s="20"/>
      <c r="D75" s="20"/>
      <c r="E75" s="20"/>
      <c r="F75" s="20"/>
      <c r="G75" s="129"/>
      <c r="H75" s="20"/>
      <c r="I75" s="20"/>
      <c r="J75" s="20"/>
      <c r="K75" s="20"/>
    </row>
    <row r="76" spans="1:11" s="126" customFormat="1" ht="13.5" customHeight="1" x14ac:dyDescent="0.25">
      <c r="A76" s="92"/>
      <c r="B76" s="20"/>
      <c r="C76" s="20"/>
      <c r="D76" s="20"/>
      <c r="E76" s="20"/>
      <c r="F76" s="20"/>
      <c r="G76" s="129"/>
      <c r="H76" s="20"/>
      <c r="I76" s="20"/>
      <c r="J76" s="20"/>
      <c r="K76" s="20"/>
    </row>
    <row r="77" spans="1:11" s="126" customFormat="1" ht="13.5" customHeight="1" x14ac:dyDescent="0.25">
      <c r="A77" s="92"/>
      <c r="B77" s="20"/>
      <c r="C77" s="20"/>
      <c r="D77" s="20"/>
      <c r="E77" s="20"/>
      <c r="F77" s="20"/>
      <c r="G77" s="129"/>
      <c r="H77" s="20"/>
      <c r="I77" s="20"/>
      <c r="J77" s="20"/>
      <c r="K77" s="20"/>
    </row>
    <row r="78" spans="1:11" s="126" customFormat="1" ht="13.5" customHeight="1" x14ac:dyDescent="0.25">
      <c r="A78" s="92"/>
      <c r="B78" s="20"/>
      <c r="C78" s="20"/>
      <c r="D78" s="20"/>
      <c r="E78" s="20"/>
      <c r="F78" s="20"/>
      <c r="G78" s="129"/>
      <c r="H78" s="20"/>
      <c r="I78" s="20"/>
      <c r="J78" s="20"/>
      <c r="K78" s="20"/>
    </row>
    <row r="79" spans="1:11" s="126" customFormat="1" ht="13.5" customHeight="1" x14ac:dyDescent="0.25">
      <c r="A79" s="92"/>
      <c r="B79" s="20"/>
      <c r="C79" s="20"/>
      <c r="D79" s="20"/>
      <c r="E79" s="20"/>
      <c r="F79" s="20"/>
      <c r="G79" s="129"/>
      <c r="H79" s="20"/>
      <c r="I79" s="20"/>
      <c r="J79" s="20"/>
      <c r="K79" s="20"/>
    </row>
    <row r="80" spans="1:11" s="126" customFormat="1" ht="13.5" customHeight="1" x14ac:dyDescent="0.25">
      <c r="A80" s="92"/>
      <c r="B80" s="20"/>
      <c r="C80" s="20"/>
      <c r="D80" s="20"/>
      <c r="E80" s="20"/>
      <c r="F80" s="20"/>
      <c r="G80" s="129"/>
      <c r="H80" s="20"/>
      <c r="I80" s="20"/>
      <c r="J80" s="20"/>
      <c r="K80" s="20"/>
    </row>
    <row r="81" spans="1:11" s="126" customFormat="1" ht="13.5" customHeight="1" x14ac:dyDescent="0.25">
      <c r="A81" s="92"/>
      <c r="B81" s="20"/>
      <c r="C81" s="20"/>
      <c r="D81" s="20"/>
      <c r="E81" s="20"/>
      <c r="F81" s="20"/>
      <c r="G81" s="129"/>
      <c r="H81" s="20"/>
      <c r="I81" s="20"/>
      <c r="J81" s="20"/>
      <c r="K81" s="20"/>
    </row>
    <row r="82" spans="1:11" s="126" customFormat="1" ht="13.5" customHeight="1" x14ac:dyDescent="0.25">
      <c r="A82" s="92"/>
      <c r="B82" s="20"/>
      <c r="C82" s="20"/>
      <c r="D82" s="20"/>
      <c r="E82" s="20"/>
      <c r="F82" s="20"/>
      <c r="G82" s="129"/>
      <c r="H82" s="20"/>
      <c r="I82" s="20"/>
      <c r="J82" s="20"/>
      <c r="K82" s="20"/>
    </row>
    <row r="83" spans="1:11" s="126" customFormat="1" ht="13.5" customHeight="1" x14ac:dyDescent="0.25">
      <c r="A83" s="92"/>
      <c r="B83" s="20"/>
      <c r="C83" s="20"/>
      <c r="D83" s="20"/>
      <c r="E83" s="20"/>
      <c r="F83" s="20"/>
      <c r="G83" s="129"/>
      <c r="H83" s="20"/>
      <c r="I83" s="20"/>
      <c r="J83" s="20"/>
      <c r="K83" s="20"/>
    </row>
    <row r="84" spans="1:11" s="126" customFormat="1" ht="13.5" customHeight="1" x14ac:dyDescent="0.25">
      <c r="A84" s="92"/>
      <c r="B84" s="20"/>
      <c r="C84" s="20"/>
      <c r="D84" s="20"/>
      <c r="E84" s="20"/>
      <c r="F84" s="20"/>
      <c r="G84" s="129"/>
      <c r="H84" s="20"/>
      <c r="I84" s="20"/>
      <c r="J84" s="20"/>
      <c r="K84" s="20"/>
    </row>
    <row r="85" spans="1:11" s="126" customFormat="1" ht="13.5" customHeight="1" x14ac:dyDescent="0.25">
      <c r="A85" s="92"/>
      <c r="B85" s="20"/>
      <c r="C85" s="20"/>
      <c r="D85" s="20"/>
      <c r="E85" s="20"/>
      <c r="F85" s="20"/>
      <c r="G85" s="129"/>
      <c r="H85" s="20"/>
      <c r="I85" s="20"/>
      <c r="J85" s="20"/>
      <c r="K85" s="20"/>
    </row>
    <row r="86" spans="1:11" s="126" customFormat="1" ht="13.5" customHeight="1" x14ac:dyDescent="0.25">
      <c r="A86" s="92"/>
      <c r="B86" s="20"/>
      <c r="C86" s="20"/>
      <c r="D86" s="20"/>
      <c r="E86" s="20"/>
      <c r="F86" s="20"/>
      <c r="G86" s="129"/>
      <c r="H86" s="20"/>
      <c r="I86" s="20"/>
      <c r="J86" s="20"/>
      <c r="K86" s="20"/>
    </row>
    <row r="87" spans="1:11" s="126" customFormat="1" ht="13.5" customHeight="1" x14ac:dyDescent="0.25">
      <c r="A87" s="92"/>
      <c r="B87" s="20"/>
      <c r="C87" s="20"/>
      <c r="D87" s="20"/>
      <c r="E87" s="20"/>
      <c r="F87" s="20"/>
      <c r="G87" s="129"/>
      <c r="H87" s="20"/>
      <c r="I87" s="20"/>
      <c r="J87" s="20"/>
      <c r="K87" s="20"/>
    </row>
    <row r="88" spans="1:11" s="126" customFormat="1" ht="13.5" customHeight="1" x14ac:dyDescent="0.25">
      <c r="A88" s="92"/>
      <c r="B88" s="20"/>
      <c r="C88" s="20"/>
      <c r="D88" s="20"/>
      <c r="E88" s="20"/>
      <c r="F88" s="20"/>
      <c r="G88" s="129"/>
      <c r="H88" s="20"/>
      <c r="I88" s="20"/>
      <c r="J88" s="20"/>
      <c r="K88" s="20"/>
    </row>
    <row r="89" spans="1:11" s="126" customFormat="1" ht="13.5" customHeight="1" x14ac:dyDescent="0.25">
      <c r="A89" s="92"/>
      <c r="B89" s="20"/>
      <c r="C89" s="20"/>
      <c r="D89" s="20"/>
      <c r="E89" s="20"/>
      <c r="F89" s="20"/>
      <c r="G89" s="129"/>
      <c r="H89" s="20"/>
      <c r="I89" s="20"/>
      <c r="J89" s="20"/>
      <c r="K89" s="20"/>
    </row>
    <row r="90" spans="1:11" s="126" customFormat="1" ht="13.5" customHeight="1" x14ac:dyDescent="0.25">
      <c r="A90" s="92"/>
      <c r="B90" s="20"/>
      <c r="C90" s="20"/>
      <c r="D90" s="20"/>
      <c r="E90" s="20"/>
      <c r="F90" s="20"/>
      <c r="G90" s="129"/>
      <c r="H90" s="20"/>
      <c r="I90" s="20"/>
      <c r="J90" s="20"/>
      <c r="K90" s="20"/>
    </row>
    <row r="91" spans="1:11" s="126" customFormat="1" ht="13.5" customHeight="1" x14ac:dyDescent="0.25">
      <c r="A91" s="92"/>
      <c r="B91" s="20"/>
      <c r="C91" s="20"/>
      <c r="D91" s="20"/>
      <c r="E91" s="20"/>
      <c r="F91" s="20"/>
      <c r="G91" s="129"/>
      <c r="H91" s="20"/>
      <c r="I91" s="20"/>
      <c r="J91" s="20"/>
      <c r="K91" s="20"/>
    </row>
    <row r="92" spans="1:11" s="126" customFormat="1" ht="13.5" customHeight="1" x14ac:dyDescent="0.25">
      <c r="A92" s="92"/>
      <c r="B92" s="20"/>
      <c r="C92" s="20"/>
      <c r="D92" s="20"/>
      <c r="E92" s="20"/>
      <c r="F92" s="20"/>
      <c r="G92" s="129"/>
      <c r="H92" s="20"/>
      <c r="I92" s="20"/>
      <c r="J92" s="20"/>
      <c r="K92" s="20"/>
    </row>
    <row r="93" spans="1:11" s="126" customFormat="1" ht="13.5" customHeight="1" x14ac:dyDescent="0.25">
      <c r="A93" s="92"/>
      <c r="B93" s="20"/>
      <c r="C93" s="20"/>
      <c r="D93" s="20"/>
      <c r="E93" s="20"/>
      <c r="F93" s="20"/>
      <c r="G93" s="129"/>
      <c r="H93" s="20"/>
      <c r="I93" s="20"/>
      <c r="J93" s="20"/>
      <c r="K93" s="20"/>
    </row>
    <row r="94" spans="1:11" s="126" customFormat="1" ht="13.5" customHeight="1" x14ac:dyDescent="0.25">
      <c r="A94" s="92"/>
      <c r="B94" s="20"/>
      <c r="C94" s="20"/>
      <c r="D94" s="20"/>
      <c r="E94" s="20"/>
      <c r="F94" s="20"/>
      <c r="G94" s="129"/>
      <c r="H94" s="20"/>
      <c r="I94" s="20"/>
      <c r="J94" s="20"/>
      <c r="K94" s="20"/>
    </row>
    <row r="95" spans="1:11" s="126" customFormat="1" ht="13.5" customHeight="1" x14ac:dyDescent="0.25">
      <c r="A95" s="92"/>
      <c r="B95" s="20"/>
      <c r="C95" s="20"/>
      <c r="D95" s="20"/>
      <c r="E95" s="20"/>
      <c r="F95" s="20"/>
      <c r="G95" s="129"/>
      <c r="H95" s="20"/>
      <c r="I95" s="20"/>
      <c r="J95" s="20"/>
      <c r="K95" s="20"/>
    </row>
    <row r="96" spans="1:11" s="126" customFormat="1" ht="13.5" customHeight="1" x14ac:dyDescent="0.25">
      <c r="A96" s="92"/>
      <c r="B96" s="20"/>
      <c r="C96" s="20"/>
      <c r="D96" s="20"/>
      <c r="E96" s="20"/>
      <c r="F96" s="20"/>
      <c r="G96" s="129"/>
      <c r="H96" s="20"/>
      <c r="I96" s="20"/>
      <c r="J96" s="20"/>
      <c r="K96" s="20"/>
    </row>
    <row r="97" spans="1:11" s="126" customFormat="1" ht="13.5" customHeight="1" x14ac:dyDescent="0.25">
      <c r="A97" s="92"/>
      <c r="B97" s="20"/>
      <c r="C97" s="20"/>
      <c r="D97" s="20"/>
      <c r="E97" s="20"/>
      <c r="F97" s="20"/>
      <c r="G97" s="129"/>
      <c r="H97" s="20"/>
      <c r="I97" s="20"/>
      <c r="J97" s="20"/>
      <c r="K97" s="20"/>
    </row>
    <row r="98" spans="1:11" s="126" customFormat="1" ht="13.5" customHeight="1" x14ac:dyDescent="0.25">
      <c r="A98" s="92"/>
      <c r="B98" s="20"/>
      <c r="C98" s="20"/>
      <c r="D98" s="20"/>
      <c r="E98" s="20"/>
      <c r="F98" s="20"/>
      <c r="G98" s="129"/>
      <c r="H98" s="20"/>
      <c r="I98" s="20"/>
      <c r="J98" s="20"/>
      <c r="K98" s="20"/>
    </row>
  </sheetData>
  <mergeCells count="34">
    <mergeCell ref="C24:D24"/>
    <mergeCell ref="C10:D10"/>
    <mergeCell ref="C11:D11"/>
    <mergeCell ref="C17:D17"/>
    <mergeCell ref="C18:D18"/>
    <mergeCell ref="C23:D23"/>
    <mergeCell ref="C15:D15"/>
    <mergeCell ref="C16:D16"/>
    <mergeCell ref="C22:D22"/>
    <mergeCell ref="A2:L2"/>
    <mergeCell ref="C5:E5"/>
    <mergeCell ref="A7:A8"/>
    <mergeCell ref="B7:B8"/>
    <mergeCell ref="C7:D7"/>
    <mergeCell ref="E7:E8"/>
    <mergeCell ref="F7:F8"/>
    <mergeCell ref="H7:K7"/>
    <mergeCell ref="L7:L8"/>
    <mergeCell ref="C9:D9"/>
    <mergeCell ref="C12:D12"/>
    <mergeCell ref="C13:D13"/>
    <mergeCell ref="C14:D14"/>
    <mergeCell ref="A48:C48"/>
    <mergeCell ref="A47:C47"/>
    <mergeCell ref="A41:C41"/>
    <mergeCell ref="D47:E47"/>
    <mergeCell ref="D48:E48"/>
    <mergeCell ref="D41:E41"/>
    <mergeCell ref="C37:D37"/>
    <mergeCell ref="C34:D34"/>
    <mergeCell ref="C31:D31"/>
    <mergeCell ref="C29:D29"/>
    <mergeCell ref="C30:D30"/>
    <mergeCell ref="C36:D36"/>
  </mergeCells>
  <pageMargins left="0.7" right="0.7" top="0.75" bottom="0.75" header="0" footer="0"/>
  <pageSetup scale="60"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4B965-548E-43F8-ADC8-81CE5706D2E7}">
  <sheetPr>
    <pageSetUpPr fitToPage="1"/>
  </sheetPr>
  <dimension ref="A1:L97"/>
  <sheetViews>
    <sheetView zoomScale="82" workbookViewId="0">
      <pane ySplit="8" topLeftCell="A30" activePane="bottomLeft" state="frozen"/>
      <selection pane="bottomLeft" activeCell="B33" sqref="B33"/>
    </sheetView>
  </sheetViews>
  <sheetFormatPr defaultColWidth="14.3984375" defaultRowHeight="15" customHeight="1" x14ac:dyDescent="0.3"/>
  <cols>
    <col min="1" max="1" width="3.09765625" style="117" customWidth="1"/>
    <col min="2" max="2" width="14.296875" style="117" customWidth="1"/>
    <col min="3" max="4" width="8.8984375" style="117" customWidth="1"/>
    <col min="5" max="5" width="20.09765625" style="117" customWidth="1"/>
    <col min="6" max="6" width="30.09765625" style="20" customWidth="1"/>
    <col min="7" max="7" width="21.3984375" style="117" customWidth="1"/>
    <col min="8" max="8" width="6.8984375" style="117" customWidth="1"/>
    <col min="9" max="9" width="7.3984375" style="117" customWidth="1"/>
    <col min="10" max="10" width="8.296875" style="117" customWidth="1"/>
    <col min="11" max="11" width="7.296875" style="117" customWidth="1"/>
    <col min="12" max="12" width="50.69921875" style="126" customWidth="1"/>
    <col min="13" max="16384" width="14.3984375" style="117"/>
  </cols>
  <sheetData>
    <row r="1" spans="1:12" ht="13.5" customHeight="1" x14ac:dyDescent="0.3">
      <c r="A1" s="92"/>
      <c r="B1" s="20"/>
      <c r="C1" s="20"/>
      <c r="D1" s="20"/>
      <c r="E1" s="20"/>
      <c r="G1" s="119"/>
      <c r="H1" s="20"/>
      <c r="I1" s="20"/>
      <c r="J1" s="20"/>
      <c r="K1" s="20"/>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G3" s="119"/>
      <c r="H3" s="20"/>
      <c r="I3" s="20"/>
      <c r="J3" s="20"/>
      <c r="K3" s="20"/>
    </row>
    <row r="4" spans="1:12" ht="13.5" customHeight="1" x14ac:dyDescent="0.3">
      <c r="A4" s="92"/>
      <c r="B4" s="2" t="s">
        <v>93</v>
      </c>
      <c r="C4" s="20"/>
      <c r="D4" s="20"/>
      <c r="E4" s="119"/>
      <c r="G4" s="119"/>
      <c r="H4" s="20"/>
      <c r="I4" s="20"/>
      <c r="J4" s="20"/>
      <c r="K4" s="20"/>
    </row>
    <row r="5" spans="1:12" ht="13.5" customHeight="1" x14ac:dyDescent="0.3">
      <c r="A5" s="92"/>
      <c r="B5" s="20" t="s">
        <v>2</v>
      </c>
      <c r="C5" s="229" t="s">
        <v>3</v>
      </c>
      <c r="D5" s="228"/>
      <c r="E5" s="228"/>
      <c r="G5" s="119"/>
      <c r="H5" s="20"/>
      <c r="I5" s="20"/>
      <c r="J5" s="20"/>
      <c r="K5" s="20"/>
    </row>
    <row r="6" spans="1:12" ht="13.5" customHeight="1" x14ac:dyDescent="0.3">
      <c r="A6" s="92"/>
      <c r="B6" s="20"/>
      <c r="C6" s="20"/>
      <c r="D6" s="20"/>
      <c r="E6" s="20"/>
      <c r="G6" s="119"/>
      <c r="H6" s="20"/>
      <c r="I6" s="20"/>
      <c r="J6" s="20"/>
      <c r="K6" s="20"/>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53"/>
      <c r="B8" s="253"/>
      <c r="C8" s="118" t="s">
        <v>12</v>
      </c>
      <c r="D8" s="118" t="s">
        <v>13</v>
      </c>
      <c r="E8" s="253"/>
      <c r="F8" s="254"/>
      <c r="G8" s="77" t="s">
        <v>14</v>
      </c>
      <c r="H8" s="77" t="s">
        <v>15</v>
      </c>
      <c r="I8" s="77" t="s">
        <v>16</v>
      </c>
      <c r="J8" s="77" t="s">
        <v>17</v>
      </c>
      <c r="K8" s="77" t="s">
        <v>18</v>
      </c>
      <c r="L8" s="255"/>
    </row>
    <row r="9" spans="1:12" ht="43.2" x14ac:dyDescent="0.3">
      <c r="A9" s="64">
        <v>1</v>
      </c>
      <c r="B9" s="121">
        <v>44652</v>
      </c>
      <c r="C9" s="106">
        <v>0.33333333333333331</v>
      </c>
      <c r="D9" s="106">
        <v>0.70833333333333337</v>
      </c>
      <c r="E9" s="122" t="s">
        <v>53</v>
      </c>
      <c r="F9" s="125" t="s">
        <v>570</v>
      </c>
      <c r="G9" s="116" t="s">
        <v>21</v>
      </c>
      <c r="H9" s="107">
        <v>0.15</v>
      </c>
      <c r="I9" s="107">
        <v>0.15</v>
      </c>
      <c r="J9" s="107">
        <v>0.15</v>
      </c>
      <c r="K9" s="107">
        <v>0.85</v>
      </c>
      <c r="L9" s="127" t="s">
        <v>571</v>
      </c>
    </row>
    <row r="10" spans="1:12" ht="14.4" x14ac:dyDescent="0.3">
      <c r="A10" s="42">
        <v>2</v>
      </c>
      <c r="B10" s="123">
        <v>44653</v>
      </c>
      <c r="C10" s="251" t="s">
        <v>24</v>
      </c>
      <c r="D10" s="252"/>
      <c r="E10" s="124"/>
      <c r="F10" s="46"/>
      <c r="G10" s="42"/>
      <c r="H10" s="103"/>
      <c r="I10" s="103"/>
      <c r="J10" s="103"/>
      <c r="K10" s="103"/>
      <c r="L10" s="128"/>
    </row>
    <row r="11" spans="1:12" ht="14.4" x14ac:dyDescent="0.3">
      <c r="A11" s="42">
        <v>3</v>
      </c>
      <c r="B11" s="123">
        <v>44654</v>
      </c>
      <c r="C11" s="251" t="s">
        <v>25</v>
      </c>
      <c r="D11" s="252"/>
      <c r="E11" s="124"/>
      <c r="F11" s="46"/>
      <c r="G11" s="42"/>
      <c r="H11" s="103"/>
      <c r="I11" s="103"/>
      <c r="J11" s="103"/>
      <c r="K11" s="103"/>
      <c r="L11" s="128"/>
    </row>
    <row r="12" spans="1:12" ht="86.4" x14ac:dyDescent="0.3">
      <c r="A12" s="64">
        <v>4</v>
      </c>
      <c r="B12" s="121">
        <v>44655</v>
      </c>
      <c r="C12" s="106">
        <v>0.33333333333333331</v>
      </c>
      <c r="D12" s="106">
        <v>0.70833333333333337</v>
      </c>
      <c r="E12" s="122" t="s">
        <v>53</v>
      </c>
      <c r="F12" s="63" t="s">
        <v>570</v>
      </c>
      <c r="G12" s="64" t="s">
        <v>21</v>
      </c>
      <c r="H12" s="107">
        <v>0.4</v>
      </c>
      <c r="I12" s="107">
        <v>0.4</v>
      </c>
      <c r="J12" s="107">
        <v>0.25</v>
      </c>
      <c r="K12" s="107">
        <v>0.6</v>
      </c>
      <c r="L12" s="127" t="s">
        <v>572</v>
      </c>
    </row>
    <row r="13" spans="1:12" ht="43.2" x14ac:dyDescent="0.3">
      <c r="A13" s="64">
        <v>5</v>
      </c>
      <c r="B13" s="121">
        <v>44656</v>
      </c>
      <c r="C13" s="106">
        <v>0.33333333333333331</v>
      </c>
      <c r="D13" s="106">
        <v>0.70833333333333337</v>
      </c>
      <c r="E13" s="122" t="s">
        <v>53</v>
      </c>
      <c r="F13" s="63" t="s">
        <v>570</v>
      </c>
      <c r="G13" s="64" t="s">
        <v>21</v>
      </c>
      <c r="H13" s="107">
        <v>0.5</v>
      </c>
      <c r="I13" s="107">
        <v>0.5</v>
      </c>
      <c r="J13" s="107">
        <v>0.1</v>
      </c>
      <c r="K13" s="107">
        <v>0.5</v>
      </c>
      <c r="L13" s="127" t="s">
        <v>573</v>
      </c>
    </row>
    <row r="14" spans="1:12" ht="100.8" x14ac:dyDescent="0.3">
      <c r="A14" s="64">
        <v>6</v>
      </c>
      <c r="B14" s="121">
        <v>44657</v>
      </c>
      <c r="C14" s="106">
        <v>0.33333333333333331</v>
      </c>
      <c r="D14" s="106">
        <v>0.70833333333333337</v>
      </c>
      <c r="E14" s="122" t="s">
        <v>581</v>
      </c>
      <c r="F14" s="63" t="s">
        <v>582</v>
      </c>
      <c r="G14" s="64" t="s">
        <v>586</v>
      </c>
      <c r="H14" s="107" t="s">
        <v>610</v>
      </c>
      <c r="I14" s="107" t="s">
        <v>610</v>
      </c>
      <c r="J14" s="107" t="s">
        <v>611</v>
      </c>
      <c r="K14" s="107" t="s">
        <v>612</v>
      </c>
      <c r="L14" s="127" t="s">
        <v>580</v>
      </c>
    </row>
    <row r="15" spans="1:12" ht="43.2" x14ac:dyDescent="0.3">
      <c r="A15" s="64">
        <v>7</v>
      </c>
      <c r="B15" s="121">
        <v>44658</v>
      </c>
      <c r="C15" s="106">
        <v>0.33333333333333331</v>
      </c>
      <c r="D15" s="106">
        <v>0.70833333333333337</v>
      </c>
      <c r="E15" s="122" t="s">
        <v>53</v>
      </c>
      <c r="F15" s="63" t="s">
        <v>583</v>
      </c>
      <c r="G15" s="64" t="s">
        <v>127</v>
      </c>
      <c r="H15" s="107" t="s">
        <v>614</v>
      </c>
      <c r="I15" s="107" t="s">
        <v>614</v>
      </c>
      <c r="J15" s="107" t="s">
        <v>615</v>
      </c>
      <c r="K15" s="107" t="s">
        <v>616</v>
      </c>
      <c r="L15" s="127" t="s">
        <v>613</v>
      </c>
    </row>
    <row r="16" spans="1:12" ht="28.8" x14ac:dyDescent="0.3">
      <c r="A16" s="64">
        <v>8</v>
      </c>
      <c r="B16" s="121">
        <v>44659</v>
      </c>
      <c r="C16" s="106">
        <v>0.33333333333333331</v>
      </c>
      <c r="D16" s="106">
        <v>0.70833333333333337</v>
      </c>
      <c r="E16" s="122" t="s">
        <v>53</v>
      </c>
      <c r="F16" s="63" t="s">
        <v>584</v>
      </c>
      <c r="G16" s="64" t="s">
        <v>215</v>
      </c>
      <c r="H16" s="107" t="s">
        <v>144</v>
      </c>
      <c r="I16" s="107" t="s">
        <v>144</v>
      </c>
      <c r="J16" s="107" t="s">
        <v>144</v>
      </c>
      <c r="K16" s="107" t="s">
        <v>145</v>
      </c>
      <c r="L16" s="127" t="s">
        <v>574</v>
      </c>
    </row>
    <row r="17" spans="1:12" ht="14.4" x14ac:dyDescent="0.3">
      <c r="A17" s="42">
        <v>9</v>
      </c>
      <c r="B17" s="123">
        <v>44660</v>
      </c>
      <c r="C17" s="251" t="s">
        <v>24</v>
      </c>
      <c r="D17" s="252"/>
      <c r="E17" s="124"/>
      <c r="F17" s="46"/>
      <c r="G17" s="42"/>
      <c r="H17" s="103"/>
      <c r="I17" s="103"/>
      <c r="J17" s="103"/>
      <c r="K17" s="103"/>
      <c r="L17" s="128"/>
    </row>
    <row r="18" spans="1:12" ht="14.4" x14ac:dyDescent="0.3">
      <c r="A18" s="42">
        <v>10</v>
      </c>
      <c r="B18" s="123">
        <v>44661</v>
      </c>
      <c r="C18" s="251" t="s">
        <v>25</v>
      </c>
      <c r="D18" s="252"/>
      <c r="E18" s="124"/>
      <c r="F18" s="46"/>
      <c r="G18" s="42"/>
      <c r="H18" s="103"/>
      <c r="I18" s="103"/>
      <c r="J18" s="103"/>
      <c r="K18" s="103"/>
      <c r="L18" s="128"/>
    </row>
    <row r="19" spans="1:12" ht="43.2" x14ac:dyDescent="0.3">
      <c r="A19" s="64">
        <v>11</v>
      </c>
      <c r="B19" s="121">
        <v>44662</v>
      </c>
      <c r="C19" s="106">
        <v>0.33333333333333331</v>
      </c>
      <c r="D19" s="106">
        <v>0.70833333333333337</v>
      </c>
      <c r="E19" s="122" t="s">
        <v>53</v>
      </c>
      <c r="F19" s="63" t="s">
        <v>585</v>
      </c>
      <c r="G19" s="64" t="s">
        <v>587</v>
      </c>
      <c r="H19" s="107" t="s">
        <v>617</v>
      </c>
      <c r="I19" s="107" t="s">
        <v>617</v>
      </c>
      <c r="J19" s="107" t="s">
        <v>618</v>
      </c>
      <c r="K19" s="107" t="s">
        <v>619</v>
      </c>
      <c r="L19" s="127" t="s">
        <v>575</v>
      </c>
    </row>
    <row r="20" spans="1:12" ht="28.8" x14ac:dyDescent="0.3">
      <c r="A20" s="64">
        <v>12</v>
      </c>
      <c r="B20" s="121">
        <v>44663</v>
      </c>
      <c r="C20" s="106">
        <v>0.33333333333333331</v>
      </c>
      <c r="D20" s="106">
        <v>0.70833333333333337</v>
      </c>
      <c r="E20" s="122" t="s">
        <v>53</v>
      </c>
      <c r="F20" s="63" t="s">
        <v>570</v>
      </c>
      <c r="G20" s="64" t="s">
        <v>21</v>
      </c>
      <c r="H20" s="107">
        <v>0.8</v>
      </c>
      <c r="I20" s="107">
        <v>0.8</v>
      </c>
      <c r="J20" s="107">
        <v>0.05</v>
      </c>
      <c r="K20" s="107">
        <v>0.2</v>
      </c>
      <c r="L20" s="127" t="s">
        <v>576</v>
      </c>
    </row>
    <row r="21" spans="1:12" ht="14.4" x14ac:dyDescent="0.3">
      <c r="A21" s="64">
        <v>13</v>
      </c>
      <c r="B21" s="121">
        <v>44664</v>
      </c>
      <c r="C21" s="106">
        <v>0.33333333333333331</v>
      </c>
      <c r="D21" s="106">
        <v>0.70833333333333337</v>
      </c>
      <c r="E21" s="122" t="s">
        <v>53</v>
      </c>
      <c r="F21" s="63" t="s">
        <v>570</v>
      </c>
      <c r="G21" s="64" t="s">
        <v>21</v>
      </c>
      <c r="H21" s="107">
        <v>0.82</v>
      </c>
      <c r="I21" s="107">
        <v>0.82</v>
      </c>
      <c r="J21" s="107">
        <v>0.02</v>
      </c>
      <c r="K21" s="107">
        <v>0.18</v>
      </c>
      <c r="L21" s="127" t="s">
        <v>577</v>
      </c>
    </row>
    <row r="22" spans="1:12" ht="43.2" x14ac:dyDescent="0.3">
      <c r="A22" s="64">
        <v>14</v>
      </c>
      <c r="B22" s="121">
        <v>44665</v>
      </c>
      <c r="C22" s="106">
        <v>0.33333333333333331</v>
      </c>
      <c r="D22" s="106">
        <v>0.70833333333333337</v>
      </c>
      <c r="E22" s="122" t="s">
        <v>53</v>
      </c>
      <c r="F22" s="63" t="s">
        <v>589</v>
      </c>
      <c r="G22" s="64" t="s">
        <v>590</v>
      </c>
      <c r="H22" s="107" t="s">
        <v>620</v>
      </c>
      <c r="I22" s="107" t="s">
        <v>620</v>
      </c>
      <c r="J22" s="107" t="s">
        <v>621</v>
      </c>
      <c r="K22" s="107" t="s">
        <v>622</v>
      </c>
      <c r="L22" s="127" t="s">
        <v>588</v>
      </c>
    </row>
    <row r="23" spans="1:12" ht="14.4" x14ac:dyDescent="0.3">
      <c r="A23" s="42">
        <v>15</v>
      </c>
      <c r="B23" s="123">
        <v>44666</v>
      </c>
      <c r="C23" s="251" t="s">
        <v>578</v>
      </c>
      <c r="D23" s="252"/>
      <c r="E23" s="124"/>
      <c r="F23" s="46"/>
      <c r="G23" s="42"/>
      <c r="H23" s="103"/>
      <c r="I23" s="103"/>
      <c r="J23" s="103"/>
      <c r="K23" s="103"/>
      <c r="L23" s="42" t="s">
        <v>579</v>
      </c>
    </row>
    <row r="24" spans="1:12" ht="14.4" x14ac:dyDescent="0.3">
      <c r="A24" s="42">
        <v>16</v>
      </c>
      <c r="B24" s="123">
        <v>44667</v>
      </c>
      <c r="C24" s="251" t="s">
        <v>24</v>
      </c>
      <c r="D24" s="252"/>
      <c r="E24" s="124"/>
      <c r="F24" s="46"/>
      <c r="G24" s="42"/>
      <c r="H24" s="103"/>
      <c r="I24" s="103"/>
      <c r="J24" s="103"/>
      <c r="K24" s="103"/>
      <c r="L24" s="128"/>
    </row>
    <row r="25" spans="1:12" ht="14.4" x14ac:dyDescent="0.3">
      <c r="A25" s="42">
        <v>17</v>
      </c>
      <c r="B25" s="123">
        <v>44668</v>
      </c>
      <c r="C25" s="251" t="s">
        <v>25</v>
      </c>
      <c r="D25" s="252"/>
      <c r="E25" s="124"/>
      <c r="F25" s="46"/>
      <c r="G25" s="42"/>
      <c r="H25" s="103"/>
      <c r="I25" s="103"/>
      <c r="J25" s="103"/>
      <c r="K25" s="103"/>
      <c r="L25" s="128"/>
    </row>
    <row r="26" spans="1:12" ht="43.2" x14ac:dyDescent="0.3">
      <c r="A26" s="64">
        <v>18</v>
      </c>
      <c r="B26" s="121">
        <v>44669</v>
      </c>
      <c r="C26" s="106">
        <v>0.33333333333333331</v>
      </c>
      <c r="D26" s="106">
        <v>0.70833333333333337</v>
      </c>
      <c r="E26" s="122" t="s">
        <v>53</v>
      </c>
      <c r="F26" s="63" t="s">
        <v>593</v>
      </c>
      <c r="G26" s="64" t="s">
        <v>21</v>
      </c>
      <c r="H26" s="107" t="s">
        <v>623</v>
      </c>
      <c r="I26" s="107" t="s">
        <v>623</v>
      </c>
      <c r="J26" s="107" t="s">
        <v>624</v>
      </c>
      <c r="K26" s="107" t="s">
        <v>625</v>
      </c>
      <c r="L26" s="127" t="s">
        <v>592</v>
      </c>
    </row>
    <row r="27" spans="1:12" ht="28.8" x14ac:dyDescent="0.3">
      <c r="A27" s="64">
        <v>19</v>
      </c>
      <c r="B27" s="121">
        <v>44670</v>
      </c>
      <c r="C27" s="106">
        <v>0.33333333333333331</v>
      </c>
      <c r="D27" s="106">
        <v>0.70833333333333337</v>
      </c>
      <c r="E27" s="122" t="s">
        <v>53</v>
      </c>
      <c r="F27" s="63" t="s">
        <v>596</v>
      </c>
      <c r="G27" s="64" t="s">
        <v>21</v>
      </c>
      <c r="H27" s="107" t="s">
        <v>268</v>
      </c>
      <c r="I27" s="107" t="s">
        <v>268</v>
      </c>
      <c r="J27" s="107" t="s">
        <v>269</v>
      </c>
      <c r="K27" s="107" t="s">
        <v>270</v>
      </c>
      <c r="L27" s="127" t="s">
        <v>594</v>
      </c>
    </row>
    <row r="28" spans="1:12" ht="60" customHeight="1" x14ac:dyDescent="0.3">
      <c r="A28" s="64">
        <v>20</v>
      </c>
      <c r="B28" s="121">
        <v>44671</v>
      </c>
      <c r="C28" s="106">
        <v>0.33333333333333331</v>
      </c>
      <c r="D28" s="106">
        <v>0.70833333333333337</v>
      </c>
      <c r="E28" s="122" t="s">
        <v>266</v>
      </c>
      <c r="F28" s="63" t="s">
        <v>597</v>
      </c>
      <c r="G28" s="64" t="s">
        <v>430</v>
      </c>
      <c r="H28" s="107" t="s">
        <v>516</v>
      </c>
      <c r="I28" s="107" t="s">
        <v>516</v>
      </c>
      <c r="J28" s="107" t="s">
        <v>269</v>
      </c>
      <c r="K28" s="107" t="s">
        <v>517</v>
      </c>
      <c r="L28" s="127" t="s">
        <v>595</v>
      </c>
    </row>
    <row r="29" spans="1:12" ht="28.8" x14ac:dyDescent="0.3">
      <c r="A29" s="64">
        <v>21</v>
      </c>
      <c r="B29" s="121">
        <v>44672</v>
      </c>
      <c r="C29" s="106">
        <v>0.33333333333333331</v>
      </c>
      <c r="D29" s="106">
        <v>0.70833333333333337</v>
      </c>
      <c r="E29" s="122" t="s">
        <v>53</v>
      </c>
      <c r="F29" s="63" t="s">
        <v>599</v>
      </c>
      <c r="G29" s="64" t="s">
        <v>127</v>
      </c>
      <c r="H29" s="107" t="s">
        <v>626</v>
      </c>
      <c r="I29" s="107" t="s">
        <v>626</v>
      </c>
      <c r="J29" s="107" t="s">
        <v>627</v>
      </c>
      <c r="K29" s="107" t="s">
        <v>628</v>
      </c>
      <c r="L29" s="127" t="s">
        <v>598</v>
      </c>
    </row>
    <row r="30" spans="1:12" ht="28.8" x14ac:dyDescent="0.3">
      <c r="A30" s="64">
        <v>22</v>
      </c>
      <c r="B30" s="121">
        <v>44673</v>
      </c>
      <c r="C30" s="106">
        <v>0.33333333333333331</v>
      </c>
      <c r="D30" s="106">
        <v>0.70833333333333337</v>
      </c>
      <c r="E30" s="122" t="s">
        <v>53</v>
      </c>
      <c r="F30" s="63" t="s">
        <v>599</v>
      </c>
      <c r="G30" s="64" t="s">
        <v>127</v>
      </c>
      <c r="H30" s="107" t="s">
        <v>629</v>
      </c>
      <c r="I30" s="107" t="s">
        <v>629</v>
      </c>
      <c r="J30" s="107" t="s">
        <v>269</v>
      </c>
      <c r="K30" s="107" t="s">
        <v>630</v>
      </c>
      <c r="L30" s="127" t="s">
        <v>598</v>
      </c>
    </row>
    <row r="31" spans="1:12" ht="14.4" x14ac:dyDescent="0.3">
      <c r="A31" s="42">
        <v>23</v>
      </c>
      <c r="B31" s="123">
        <v>44674</v>
      </c>
      <c r="C31" s="251" t="s">
        <v>24</v>
      </c>
      <c r="D31" s="252"/>
      <c r="E31" s="124"/>
      <c r="F31" s="46"/>
      <c r="G31" s="42"/>
      <c r="H31" s="103"/>
      <c r="I31" s="103"/>
      <c r="J31" s="103"/>
      <c r="K31" s="103"/>
      <c r="L31" s="128"/>
    </row>
    <row r="32" spans="1:12" ht="14.4" x14ac:dyDescent="0.3">
      <c r="A32" s="42">
        <v>24</v>
      </c>
      <c r="B32" s="123">
        <v>44675</v>
      </c>
      <c r="C32" s="251" t="s">
        <v>25</v>
      </c>
      <c r="D32" s="252"/>
      <c r="E32" s="124"/>
      <c r="F32" s="46"/>
      <c r="G32" s="42"/>
      <c r="H32" s="103"/>
      <c r="I32" s="103"/>
      <c r="J32" s="103"/>
      <c r="K32" s="103"/>
      <c r="L32" s="128"/>
    </row>
    <row r="33" spans="1:12" ht="57.6" x14ac:dyDescent="0.3">
      <c r="A33" s="64">
        <v>25</v>
      </c>
      <c r="B33" s="121">
        <v>44676</v>
      </c>
      <c r="C33" s="106">
        <v>0.33333333333333331</v>
      </c>
      <c r="D33" s="106">
        <v>0.70833333333333337</v>
      </c>
      <c r="E33" s="122" t="s">
        <v>53</v>
      </c>
      <c r="F33" s="63" t="s">
        <v>603</v>
      </c>
      <c r="G33" s="64" t="s">
        <v>127</v>
      </c>
      <c r="H33" s="107" t="s">
        <v>244</v>
      </c>
      <c r="I33" s="107" t="s">
        <v>244</v>
      </c>
      <c r="J33" s="107" t="s">
        <v>269</v>
      </c>
      <c r="K33" s="107" t="s">
        <v>245</v>
      </c>
      <c r="L33" s="127" t="s">
        <v>601</v>
      </c>
    </row>
    <row r="34" spans="1:12" ht="43.2" x14ac:dyDescent="0.3">
      <c r="A34" s="64">
        <v>26</v>
      </c>
      <c r="B34" s="121">
        <v>44677</v>
      </c>
      <c r="C34" s="106">
        <v>0.33333333333333331</v>
      </c>
      <c r="D34" s="106">
        <v>0.70833333333333337</v>
      </c>
      <c r="E34" s="122" t="s">
        <v>53</v>
      </c>
      <c r="F34" s="63" t="s">
        <v>604</v>
      </c>
      <c r="G34" s="64" t="s">
        <v>609</v>
      </c>
      <c r="H34" s="107" t="s">
        <v>631</v>
      </c>
      <c r="I34" s="107" t="s">
        <v>631</v>
      </c>
      <c r="J34" s="107" t="s">
        <v>454</v>
      </c>
      <c r="K34" s="107" t="s">
        <v>632</v>
      </c>
      <c r="L34" s="127" t="s">
        <v>602</v>
      </c>
    </row>
    <row r="35" spans="1:12" ht="14.4" x14ac:dyDescent="0.3">
      <c r="A35" s="64">
        <v>27</v>
      </c>
      <c r="B35" s="121">
        <v>44678</v>
      </c>
      <c r="C35" s="106">
        <v>0.33333333333333331</v>
      </c>
      <c r="D35" s="106">
        <v>0.70833333333333337</v>
      </c>
      <c r="E35" s="122" t="s">
        <v>53</v>
      </c>
      <c r="F35" s="63" t="s">
        <v>607</v>
      </c>
      <c r="G35" s="64" t="s">
        <v>21</v>
      </c>
      <c r="H35" s="107">
        <v>1</v>
      </c>
      <c r="I35" s="107">
        <v>1</v>
      </c>
      <c r="J35" s="107">
        <v>1</v>
      </c>
      <c r="K35" s="107">
        <v>0</v>
      </c>
      <c r="L35" s="127" t="s">
        <v>605</v>
      </c>
    </row>
    <row r="36" spans="1:12" ht="14.4" x14ac:dyDescent="0.3">
      <c r="A36" s="64">
        <v>28</v>
      </c>
      <c r="B36" s="121">
        <v>44679</v>
      </c>
      <c r="C36" s="106">
        <v>0.33333333333333331</v>
      </c>
      <c r="D36" s="106">
        <v>0.70833333333333337</v>
      </c>
      <c r="E36" s="122" t="s">
        <v>53</v>
      </c>
      <c r="F36" s="63" t="s">
        <v>606</v>
      </c>
      <c r="G36" s="64" t="s">
        <v>21</v>
      </c>
      <c r="H36" s="107">
        <v>0.45</v>
      </c>
      <c r="I36" s="107">
        <v>0.45</v>
      </c>
      <c r="J36" s="107">
        <v>0.05</v>
      </c>
      <c r="K36" s="107">
        <v>0.55000000000000004</v>
      </c>
      <c r="L36" s="127" t="s">
        <v>600</v>
      </c>
    </row>
    <row r="37" spans="1:12" ht="14.4" x14ac:dyDescent="0.3">
      <c r="A37" s="42">
        <v>29</v>
      </c>
      <c r="B37" s="123">
        <v>44680</v>
      </c>
      <c r="C37" s="251" t="s">
        <v>578</v>
      </c>
      <c r="D37" s="252"/>
      <c r="E37" s="124"/>
      <c r="F37" s="46"/>
      <c r="G37" s="42"/>
      <c r="H37" s="103"/>
      <c r="I37" s="103"/>
      <c r="J37" s="103"/>
      <c r="K37" s="103"/>
      <c r="L37" s="42" t="s">
        <v>608</v>
      </c>
    </row>
    <row r="38" spans="1:12" ht="14.4" x14ac:dyDescent="0.3">
      <c r="A38" s="42">
        <v>30</v>
      </c>
      <c r="B38" s="123">
        <v>44681</v>
      </c>
      <c r="C38" s="251" t="s">
        <v>24</v>
      </c>
      <c r="D38" s="252"/>
      <c r="E38" s="124"/>
      <c r="F38" s="46"/>
      <c r="G38" s="42"/>
      <c r="H38" s="103"/>
      <c r="I38" s="103"/>
      <c r="J38" s="103"/>
      <c r="K38" s="103"/>
      <c r="L38" s="128"/>
    </row>
    <row r="39" spans="1:12" ht="14.4" x14ac:dyDescent="0.3">
      <c r="C39" s="20"/>
      <c r="D39" s="98"/>
      <c r="E39" s="98"/>
      <c r="I39" s="20"/>
      <c r="J39" s="20"/>
      <c r="K39" s="20"/>
    </row>
    <row r="40" spans="1:12" ht="13.5" customHeight="1" x14ac:dyDescent="0.3">
      <c r="A40" s="240" t="s">
        <v>591</v>
      </c>
      <c r="B40" s="240"/>
      <c r="C40" s="20"/>
      <c r="D40" s="240"/>
      <c r="E40" s="240"/>
      <c r="F40" s="119" t="s">
        <v>87</v>
      </c>
      <c r="G40" s="240" t="s">
        <v>87</v>
      </c>
      <c r="H40" s="240"/>
      <c r="I40" s="20"/>
      <c r="J40" s="20"/>
      <c r="K40" s="20"/>
    </row>
    <row r="41" spans="1:12" ht="13.5" customHeight="1" x14ac:dyDescent="0.3">
      <c r="A41" s="92"/>
      <c r="B41" s="20"/>
      <c r="E41" s="119"/>
      <c r="F41" s="119"/>
      <c r="G41" s="119"/>
      <c r="H41" s="119"/>
      <c r="I41" s="20"/>
      <c r="J41" s="20"/>
      <c r="K41" s="20"/>
    </row>
    <row r="42" spans="1:12" ht="13.5" customHeight="1" x14ac:dyDescent="0.3">
      <c r="A42" s="92"/>
      <c r="B42" s="20"/>
      <c r="E42" s="119"/>
      <c r="F42" s="119"/>
      <c r="G42" s="119"/>
      <c r="H42" s="93"/>
      <c r="I42" s="20"/>
      <c r="J42" s="20"/>
      <c r="K42" s="20"/>
    </row>
    <row r="43" spans="1:12" ht="13.5" customHeight="1" x14ac:dyDescent="0.3">
      <c r="A43" s="92"/>
      <c r="B43" s="20"/>
      <c r="E43" s="119"/>
      <c r="F43" s="119"/>
      <c r="G43" s="119"/>
      <c r="H43" s="119"/>
      <c r="I43" s="20"/>
      <c r="J43" s="20"/>
      <c r="K43" s="20"/>
    </row>
    <row r="44" spans="1:12" ht="13.5" customHeight="1" x14ac:dyDescent="0.3">
      <c r="A44" s="92"/>
      <c r="B44" s="20"/>
      <c r="E44" s="119"/>
      <c r="F44" s="119"/>
      <c r="G44" s="119"/>
      <c r="H44" s="93"/>
      <c r="I44" s="20"/>
      <c r="J44" s="20"/>
      <c r="K44" s="20"/>
    </row>
    <row r="45" spans="1:12" ht="14.25" customHeight="1" x14ac:dyDescent="0.3">
      <c r="A45" s="92"/>
      <c r="B45" s="20"/>
      <c r="E45" s="119"/>
      <c r="F45" s="119"/>
      <c r="G45" s="119"/>
      <c r="H45" s="119"/>
      <c r="I45" s="20"/>
      <c r="J45" s="20"/>
      <c r="K45" s="20"/>
    </row>
    <row r="46" spans="1:12" ht="13.5" customHeight="1" x14ac:dyDescent="0.3">
      <c r="A46" s="239" t="s">
        <v>114</v>
      </c>
      <c r="B46" s="239"/>
      <c r="D46" s="239"/>
      <c r="E46" s="239"/>
      <c r="F46" s="120" t="s">
        <v>89</v>
      </c>
      <c r="G46" s="256" t="s">
        <v>90</v>
      </c>
      <c r="H46" s="256"/>
      <c r="I46" s="20"/>
      <c r="J46" s="20"/>
      <c r="K46" s="20"/>
    </row>
    <row r="47" spans="1:12" ht="13.5" customHeight="1" x14ac:dyDescent="0.3">
      <c r="A47" s="240" t="s">
        <v>115</v>
      </c>
      <c r="B47" s="240"/>
      <c r="D47" s="240"/>
      <c r="E47" s="240"/>
      <c r="F47" s="119" t="s">
        <v>92</v>
      </c>
      <c r="G47" s="240" t="s">
        <v>92</v>
      </c>
      <c r="H47" s="240"/>
      <c r="I47" s="20"/>
      <c r="J47" s="20"/>
      <c r="K47" s="20"/>
    </row>
    <row r="48" spans="1:12" ht="13.5" customHeight="1" x14ac:dyDescent="0.3">
      <c r="A48" s="92"/>
      <c r="B48" s="20"/>
      <c r="C48" s="20"/>
      <c r="D48" s="20"/>
      <c r="E48" s="20"/>
      <c r="G48" s="119"/>
      <c r="H48" s="20"/>
      <c r="I48" s="20"/>
      <c r="J48" s="20"/>
      <c r="K48" s="20"/>
    </row>
    <row r="49" spans="1:11" ht="13.5" customHeight="1" x14ac:dyDescent="0.3">
      <c r="A49" s="92"/>
      <c r="B49" s="20"/>
      <c r="C49" s="20"/>
      <c r="D49" s="20"/>
      <c r="E49" s="20"/>
      <c r="G49" s="119"/>
      <c r="H49" s="20"/>
      <c r="I49" s="20"/>
      <c r="J49" s="20"/>
      <c r="K49" s="20"/>
    </row>
    <row r="50" spans="1:11" ht="13.5" customHeight="1" x14ac:dyDescent="0.3">
      <c r="I50" s="20"/>
      <c r="J50" s="20"/>
      <c r="K50" s="20"/>
    </row>
    <row r="51" spans="1:11" ht="13.5" customHeight="1" x14ac:dyDescent="0.3">
      <c r="I51" s="20"/>
      <c r="J51" s="20"/>
      <c r="K51" s="20"/>
    </row>
    <row r="52" spans="1:11" ht="13.5" customHeight="1" x14ac:dyDescent="0.3">
      <c r="I52" s="20"/>
      <c r="J52" s="20"/>
      <c r="K52" s="20"/>
    </row>
    <row r="53" spans="1:11" ht="13.5" customHeight="1" x14ac:dyDescent="0.3">
      <c r="I53" s="20"/>
      <c r="J53" s="20"/>
      <c r="K53" s="20"/>
    </row>
    <row r="54" spans="1:11" ht="13.5" customHeight="1" x14ac:dyDescent="0.3">
      <c r="I54" s="20"/>
      <c r="J54" s="20"/>
      <c r="K54" s="20"/>
    </row>
    <row r="55" spans="1:11" ht="13.5" customHeight="1" x14ac:dyDescent="0.3">
      <c r="I55" s="20"/>
      <c r="J55" s="20"/>
      <c r="K55" s="20"/>
    </row>
    <row r="56" spans="1:11" ht="13.5" customHeight="1" x14ac:dyDescent="0.3">
      <c r="I56" s="20"/>
      <c r="J56" s="20"/>
      <c r="K56" s="20"/>
    </row>
    <row r="57" spans="1:11" ht="13.5" customHeight="1" x14ac:dyDescent="0.3">
      <c r="I57" s="20"/>
      <c r="J57" s="20"/>
      <c r="K57" s="20"/>
    </row>
    <row r="58" spans="1:11" ht="13.5" customHeight="1" x14ac:dyDescent="0.3">
      <c r="A58" s="92"/>
      <c r="B58" s="20"/>
      <c r="C58" s="20"/>
      <c r="D58" s="20"/>
      <c r="E58" s="20"/>
      <c r="G58" s="119"/>
      <c r="H58" s="20"/>
      <c r="I58" s="20"/>
      <c r="J58" s="20"/>
      <c r="K58" s="20"/>
    </row>
    <row r="59" spans="1:11" ht="13.5" customHeight="1" x14ac:dyDescent="0.3">
      <c r="A59" s="92"/>
      <c r="B59" s="20"/>
      <c r="C59" s="20"/>
      <c r="D59" s="20"/>
      <c r="E59" s="20"/>
      <c r="G59" s="119"/>
      <c r="H59" s="20"/>
      <c r="I59" s="20"/>
      <c r="J59" s="20"/>
      <c r="K59" s="20"/>
    </row>
    <row r="60" spans="1:11" ht="13.5" customHeight="1" x14ac:dyDescent="0.3">
      <c r="A60" s="92"/>
      <c r="B60" s="20"/>
      <c r="C60" s="20"/>
      <c r="D60" s="20"/>
      <c r="E60" s="20"/>
      <c r="G60" s="119"/>
      <c r="H60" s="20"/>
      <c r="I60" s="20"/>
      <c r="J60" s="20"/>
      <c r="K60" s="20"/>
    </row>
    <row r="61" spans="1:11" ht="13.5" customHeight="1" x14ac:dyDescent="0.3">
      <c r="A61" s="92"/>
      <c r="B61" s="20"/>
      <c r="C61" s="20"/>
      <c r="D61" s="20"/>
      <c r="E61" s="20"/>
      <c r="G61" s="119"/>
      <c r="H61" s="20"/>
      <c r="I61" s="20"/>
      <c r="J61" s="20"/>
      <c r="K61" s="20"/>
    </row>
    <row r="62" spans="1:11" ht="13.5" customHeight="1" x14ac:dyDescent="0.3">
      <c r="A62" s="92"/>
      <c r="B62" s="20"/>
      <c r="C62" s="20"/>
      <c r="D62" s="20"/>
      <c r="E62" s="20"/>
      <c r="G62" s="119"/>
      <c r="H62" s="20"/>
      <c r="I62" s="20"/>
      <c r="J62" s="20"/>
      <c r="K62" s="20"/>
    </row>
    <row r="63" spans="1:11" ht="13.5" customHeight="1" x14ac:dyDescent="0.3">
      <c r="A63" s="92"/>
      <c r="B63" s="20"/>
      <c r="E63" s="20"/>
      <c r="G63" s="119"/>
      <c r="H63" s="20"/>
      <c r="I63" s="20"/>
      <c r="J63" s="20"/>
      <c r="K63" s="20"/>
    </row>
    <row r="64" spans="1:11" ht="13.5" customHeight="1" x14ac:dyDescent="0.3">
      <c r="A64" s="92"/>
      <c r="B64" s="20"/>
      <c r="E64" s="20"/>
      <c r="G64" s="119"/>
      <c r="H64" s="20"/>
      <c r="I64" s="20"/>
      <c r="J64" s="20"/>
      <c r="K64" s="20"/>
    </row>
    <row r="65" spans="1:11" ht="13.5" customHeight="1" x14ac:dyDescent="0.3">
      <c r="A65" s="92"/>
      <c r="B65" s="20"/>
      <c r="E65" s="20"/>
      <c r="G65" s="119"/>
      <c r="H65" s="20"/>
      <c r="I65" s="20"/>
      <c r="J65" s="20"/>
      <c r="K65" s="20"/>
    </row>
    <row r="66" spans="1:11" ht="13.5" customHeight="1" x14ac:dyDescent="0.3">
      <c r="A66" s="92"/>
      <c r="B66" s="20"/>
      <c r="E66" s="20"/>
      <c r="G66" s="119"/>
      <c r="H66" s="20"/>
      <c r="I66" s="20"/>
      <c r="J66" s="20"/>
      <c r="K66" s="20"/>
    </row>
    <row r="67" spans="1:11" ht="13.5" customHeight="1" x14ac:dyDescent="0.3">
      <c r="A67" s="92"/>
      <c r="B67" s="20"/>
      <c r="E67" s="20"/>
      <c r="G67" s="119"/>
      <c r="H67" s="20"/>
      <c r="I67" s="20"/>
      <c r="J67" s="20"/>
      <c r="K67" s="20"/>
    </row>
    <row r="68" spans="1:11" ht="13.5" customHeight="1" x14ac:dyDescent="0.3">
      <c r="A68" s="92"/>
      <c r="B68" s="20"/>
      <c r="E68" s="20"/>
      <c r="G68" s="119"/>
      <c r="H68" s="20"/>
      <c r="I68" s="20"/>
      <c r="J68" s="20"/>
      <c r="K68" s="20"/>
    </row>
    <row r="69" spans="1:11" ht="13.5" customHeight="1" x14ac:dyDescent="0.3">
      <c r="A69" s="92"/>
      <c r="B69" s="20"/>
      <c r="E69" s="20"/>
      <c r="G69" s="119"/>
      <c r="H69" s="20"/>
      <c r="I69" s="20"/>
      <c r="J69" s="20"/>
      <c r="K69" s="20"/>
    </row>
    <row r="70" spans="1:11" ht="13.5" customHeight="1" x14ac:dyDescent="0.3">
      <c r="A70" s="92"/>
      <c r="B70" s="20"/>
      <c r="E70" s="20"/>
      <c r="G70" s="119"/>
      <c r="H70" s="20"/>
      <c r="I70" s="20"/>
      <c r="J70" s="20"/>
      <c r="K70" s="20"/>
    </row>
    <row r="71" spans="1:11" ht="13.5" customHeight="1" x14ac:dyDescent="0.3">
      <c r="A71" s="92"/>
      <c r="B71" s="20"/>
      <c r="C71" s="20"/>
      <c r="D71" s="20"/>
      <c r="E71" s="20"/>
      <c r="G71" s="119"/>
      <c r="H71" s="20"/>
      <c r="I71" s="20"/>
      <c r="J71" s="20"/>
      <c r="K71" s="20"/>
    </row>
    <row r="72" spans="1:11" ht="13.5" customHeight="1" x14ac:dyDescent="0.3">
      <c r="A72" s="92"/>
      <c r="B72" s="20"/>
      <c r="C72" s="20"/>
      <c r="D72" s="20"/>
      <c r="E72" s="20"/>
      <c r="G72" s="119"/>
      <c r="H72" s="20"/>
      <c r="I72" s="20"/>
      <c r="J72" s="20"/>
      <c r="K72" s="20"/>
    </row>
    <row r="73" spans="1:11" ht="13.5" customHeight="1" x14ac:dyDescent="0.3">
      <c r="A73" s="92"/>
      <c r="B73" s="20"/>
      <c r="C73" s="20"/>
      <c r="D73" s="20"/>
      <c r="E73" s="20"/>
      <c r="G73" s="119"/>
      <c r="H73" s="20"/>
      <c r="I73" s="20"/>
      <c r="J73" s="20"/>
      <c r="K73" s="20"/>
    </row>
    <row r="74" spans="1:11" ht="13.5" customHeight="1" x14ac:dyDescent="0.3">
      <c r="A74" s="92"/>
      <c r="B74" s="20"/>
      <c r="C74" s="20"/>
      <c r="D74" s="20"/>
      <c r="E74" s="20"/>
      <c r="G74" s="119"/>
      <c r="H74" s="20"/>
      <c r="I74" s="20"/>
      <c r="J74" s="20"/>
      <c r="K74" s="20"/>
    </row>
    <row r="75" spans="1:11" ht="13.5" customHeight="1" x14ac:dyDescent="0.3">
      <c r="A75" s="92"/>
      <c r="B75" s="20"/>
      <c r="C75" s="20"/>
      <c r="D75" s="20"/>
      <c r="E75" s="20"/>
      <c r="G75" s="119"/>
      <c r="H75" s="20"/>
      <c r="I75" s="20"/>
      <c r="J75" s="20"/>
      <c r="K75" s="20"/>
    </row>
    <row r="76" spans="1:11" ht="13.5" customHeight="1" x14ac:dyDescent="0.3">
      <c r="A76" s="92"/>
      <c r="B76" s="20"/>
      <c r="C76" s="20"/>
      <c r="D76" s="20"/>
      <c r="E76" s="20"/>
      <c r="G76" s="119"/>
      <c r="H76" s="20"/>
      <c r="I76" s="20"/>
      <c r="J76" s="20"/>
      <c r="K76" s="20"/>
    </row>
    <row r="77" spans="1:11" ht="13.5" customHeight="1" x14ac:dyDescent="0.3">
      <c r="A77" s="92"/>
      <c r="B77" s="20"/>
      <c r="C77" s="20"/>
      <c r="D77" s="20"/>
      <c r="E77" s="20"/>
      <c r="G77" s="119"/>
      <c r="H77" s="20"/>
      <c r="I77" s="20"/>
      <c r="J77" s="20"/>
      <c r="K77" s="20"/>
    </row>
    <row r="78" spans="1:11" ht="13.5" customHeight="1" x14ac:dyDescent="0.3">
      <c r="A78" s="92"/>
      <c r="B78" s="20"/>
      <c r="C78" s="20"/>
      <c r="D78" s="20"/>
      <c r="E78" s="20"/>
      <c r="G78" s="119"/>
      <c r="H78" s="20"/>
      <c r="I78" s="20"/>
      <c r="J78" s="20"/>
      <c r="K78" s="20"/>
    </row>
    <row r="79" spans="1:11" ht="13.5" customHeight="1" x14ac:dyDescent="0.3">
      <c r="A79" s="92"/>
      <c r="B79" s="20"/>
      <c r="C79" s="20"/>
      <c r="D79" s="20"/>
      <c r="E79" s="20"/>
      <c r="G79" s="119"/>
      <c r="H79" s="20"/>
      <c r="I79" s="20"/>
      <c r="J79" s="20"/>
      <c r="K79" s="20"/>
    </row>
    <row r="80" spans="1:11" ht="13.5" customHeight="1" x14ac:dyDescent="0.3">
      <c r="A80" s="92"/>
      <c r="B80" s="20"/>
      <c r="C80" s="20"/>
      <c r="D80" s="20"/>
      <c r="E80" s="20"/>
      <c r="G80" s="119"/>
      <c r="H80" s="20"/>
      <c r="I80" s="20"/>
      <c r="J80" s="20"/>
      <c r="K80" s="20"/>
    </row>
    <row r="81" spans="1:11" ht="13.5" customHeight="1" x14ac:dyDescent="0.3">
      <c r="A81" s="92"/>
      <c r="B81" s="20"/>
      <c r="C81" s="20"/>
      <c r="D81" s="20"/>
      <c r="E81" s="20"/>
      <c r="G81" s="119"/>
      <c r="H81" s="20"/>
      <c r="I81" s="20"/>
      <c r="J81" s="20"/>
      <c r="K81" s="20"/>
    </row>
    <row r="82" spans="1:11" ht="13.5" customHeight="1" x14ac:dyDescent="0.3">
      <c r="A82" s="92"/>
      <c r="B82" s="20"/>
      <c r="C82" s="20"/>
      <c r="D82" s="20"/>
      <c r="E82" s="20"/>
      <c r="G82" s="119"/>
      <c r="H82" s="20"/>
      <c r="I82" s="20"/>
      <c r="J82" s="20"/>
      <c r="K82" s="20"/>
    </row>
    <row r="83" spans="1:11" ht="13.5" customHeight="1" x14ac:dyDescent="0.3">
      <c r="A83" s="92"/>
      <c r="B83" s="20"/>
      <c r="C83" s="20"/>
      <c r="D83" s="20"/>
      <c r="E83" s="20"/>
      <c r="G83" s="119"/>
      <c r="H83" s="20"/>
      <c r="I83" s="20"/>
      <c r="J83" s="20"/>
      <c r="K83" s="20"/>
    </row>
    <row r="84" spans="1:11" ht="13.5" customHeight="1" x14ac:dyDescent="0.3">
      <c r="A84" s="92"/>
      <c r="B84" s="20"/>
      <c r="C84" s="20"/>
      <c r="D84" s="20"/>
      <c r="E84" s="20"/>
      <c r="G84" s="119"/>
      <c r="H84" s="20"/>
      <c r="I84" s="20"/>
      <c r="J84" s="20"/>
      <c r="K84" s="20"/>
    </row>
    <row r="85" spans="1:11" ht="13.5" customHeight="1" x14ac:dyDescent="0.3">
      <c r="A85" s="92"/>
      <c r="B85" s="20"/>
      <c r="C85" s="20"/>
      <c r="D85" s="20"/>
      <c r="E85" s="20"/>
      <c r="G85" s="119"/>
      <c r="H85" s="20"/>
      <c r="I85" s="20"/>
      <c r="J85" s="20"/>
      <c r="K85" s="20"/>
    </row>
    <row r="86" spans="1:11" ht="13.5" customHeight="1" x14ac:dyDescent="0.3">
      <c r="A86" s="92"/>
      <c r="B86" s="20"/>
      <c r="C86" s="20"/>
      <c r="D86" s="20"/>
      <c r="E86" s="20"/>
      <c r="G86" s="119"/>
      <c r="H86" s="20"/>
      <c r="I86" s="20"/>
      <c r="J86" s="20"/>
      <c r="K86" s="20"/>
    </row>
    <row r="87" spans="1:11" ht="13.5" customHeight="1" x14ac:dyDescent="0.3">
      <c r="A87" s="92"/>
      <c r="B87" s="20"/>
      <c r="C87" s="20"/>
      <c r="D87" s="20"/>
      <c r="E87" s="20"/>
      <c r="G87" s="119"/>
      <c r="H87" s="20"/>
      <c r="I87" s="20"/>
      <c r="J87" s="20"/>
      <c r="K87" s="20"/>
    </row>
    <row r="88" spans="1:11" ht="13.5" customHeight="1" x14ac:dyDescent="0.3">
      <c r="A88" s="92"/>
      <c r="B88" s="20"/>
      <c r="C88" s="20"/>
      <c r="D88" s="20"/>
      <c r="E88" s="20"/>
      <c r="G88" s="119"/>
      <c r="H88" s="20"/>
      <c r="I88" s="20"/>
      <c r="J88" s="20"/>
      <c r="K88" s="20"/>
    </row>
    <row r="89" spans="1:11" ht="13.5" customHeight="1" x14ac:dyDescent="0.3">
      <c r="A89" s="92"/>
      <c r="B89" s="20"/>
      <c r="C89" s="20"/>
      <c r="D89" s="20"/>
      <c r="E89" s="20"/>
      <c r="G89" s="119"/>
      <c r="H89" s="20"/>
      <c r="I89" s="20"/>
      <c r="J89" s="20"/>
      <c r="K89" s="20"/>
    </row>
    <row r="90" spans="1:11" ht="13.5" customHeight="1" x14ac:dyDescent="0.3">
      <c r="A90" s="92"/>
      <c r="B90" s="20"/>
      <c r="C90" s="20"/>
      <c r="D90" s="20"/>
      <c r="E90" s="20"/>
      <c r="G90" s="119"/>
      <c r="H90" s="20"/>
      <c r="I90" s="20"/>
      <c r="J90" s="20"/>
      <c r="K90" s="20"/>
    </row>
    <row r="91" spans="1:11" ht="13.5" customHeight="1" x14ac:dyDescent="0.3">
      <c r="A91" s="92"/>
      <c r="B91" s="20"/>
      <c r="C91" s="20"/>
      <c r="D91" s="20"/>
      <c r="E91" s="20"/>
      <c r="G91" s="119"/>
      <c r="H91" s="20"/>
      <c r="I91" s="20"/>
      <c r="J91" s="20"/>
      <c r="K91" s="20"/>
    </row>
    <row r="92" spans="1:11" ht="13.5" customHeight="1" x14ac:dyDescent="0.3">
      <c r="A92" s="92"/>
      <c r="B92" s="20"/>
      <c r="C92" s="20"/>
      <c r="D92" s="20"/>
      <c r="E92" s="20"/>
      <c r="G92" s="119"/>
      <c r="H92" s="20"/>
      <c r="I92" s="20"/>
      <c r="J92" s="20"/>
      <c r="K92" s="20"/>
    </row>
    <row r="93" spans="1:11" ht="13.5" customHeight="1" x14ac:dyDescent="0.3">
      <c r="A93" s="92"/>
      <c r="B93" s="20"/>
      <c r="C93" s="20"/>
      <c r="D93" s="20"/>
      <c r="E93" s="20"/>
      <c r="G93" s="119"/>
      <c r="H93" s="20"/>
      <c r="I93" s="20"/>
      <c r="J93" s="20"/>
      <c r="K93" s="20"/>
    </row>
    <row r="94" spans="1:11" ht="13.5" customHeight="1" x14ac:dyDescent="0.3">
      <c r="A94" s="92"/>
      <c r="B94" s="20"/>
      <c r="C94" s="20"/>
      <c r="D94" s="20"/>
      <c r="E94" s="20"/>
      <c r="G94" s="119"/>
      <c r="H94" s="20"/>
      <c r="I94" s="20"/>
      <c r="J94" s="20"/>
      <c r="K94" s="20"/>
    </row>
    <row r="95" spans="1:11" ht="13.5" customHeight="1" x14ac:dyDescent="0.3">
      <c r="A95" s="92"/>
      <c r="B95" s="20"/>
      <c r="C95" s="20"/>
      <c r="D95" s="20"/>
      <c r="E95" s="20"/>
      <c r="G95" s="119"/>
      <c r="H95" s="20"/>
      <c r="I95" s="20"/>
      <c r="J95" s="20"/>
      <c r="K95" s="20"/>
    </row>
    <row r="96" spans="1:11" ht="13.5" customHeight="1" x14ac:dyDescent="0.3">
      <c r="A96" s="92"/>
      <c r="B96" s="20"/>
      <c r="C96" s="20"/>
      <c r="D96" s="20"/>
      <c r="E96" s="20"/>
      <c r="G96" s="119"/>
      <c r="H96" s="20"/>
      <c r="I96" s="20"/>
      <c r="J96" s="20"/>
      <c r="K96" s="20"/>
    </row>
    <row r="97" spans="1:11" ht="13.5" customHeight="1" x14ac:dyDescent="0.3">
      <c r="A97" s="92"/>
      <c r="B97" s="20"/>
      <c r="C97" s="20"/>
      <c r="D97" s="20"/>
      <c r="E97" s="20"/>
      <c r="G97" s="119"/>
      <c r="H97" s="20"/>
      <c r="I97" s="20"/>
      <c r="J97" s="20"/>
      <c r="K97" s="20"/>
    </row>
  </sheetData>
  <mergeCells count="29">
    <mergeCell ref="A47:B47"/>
    <mergeCell ref="D47:E47"/>
    <mergeCell ref="G47:H47"/>
    <mergeCell ref="C10:D10"/>
    <mergeCell ref="C11:D11"/>
    <mergeCell ref="C18:D18"/>
    <mergeCell ref="C24:D24"/>
    <mergeCell ref="C25:D25"/>
    <mergeCell ref="C32:D32"/>
    <mergeCell ref="C38:D38"/>
    <mergeCell ref="A40:B40"/>
    <mergeCell ref="D40:E40"/>
    <mergeCell ref="G40:H40"/>
    <mergeCell ref="A46:B46"/>
    <mergeCell ref="D46:E46"/>
    <mergeCell ref="G46:H46"/>
    <mergeCell ref="C37:D37"/>
    <mergeCell ref="C31:D31"/>
    <mergeCell ref="C17:D17"/>
    <mergeCell ref="A2:L2"/>
    <mergeCell ref="C5:E5"/>
    <mergeCell ref="A7:A8"/>
    <mergeCell ref="B7:B8"/>
    <mergeCell ref="C7:D7"/>
    <mergeCell ref="E7:E8"/>
    <mergeCell ref="F7:F8"/>
    <mergeCell ref="H7:K7"/>
    <mergeCell ref="L7:L8"/>
    <mergeCell ref="C23:D23"/>
  </mergeCells>
  <pageMargins left="0.7" right="0.7" top="0.75" bottom="0.75" header="0" footer="0"/>
  <pageSetup scale="60"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8554-AA89-4041-9167-F2D3ADA371F5}">
  <sheetPr>
    <pageSetUpPr fitToPage="1"/>
  </sheetPr>
  <dimension ref="A1:L98"/>
  <sheetViews>
    <sheetView zoomScale="82" workbookViewId="0">
      <pane ySplit="8" topLeftCell="A9" activePane="bottomLeft" state="frozen"/>
      <selection pane="bottomLeft" activeCell="K32" sqref="K32"/>
    </sheetView>
  </sheetViews>
  <sheetFormatPr defaultColWidth="14.3984375" defaultRowHeight="15" customHeight="1" x14ac:dyDescent="0.3"/>
  <cols>
    <col min="1" max="1" width="3.09765625" style="101" customWidth="1"/>
    <col min="2" max="2" width="14.296875" style="101" customWidth="1"/>
    <col min="3" max="4" width="8.8984375" style="101" customWidth="1"/>
    <col min="5" max="5" width="20.09765625" style="101" customWidth="1"/>
    <col min="6" max="6" width="30.09765625" style="101" customWidth="1"/>
    <col min="7" max="7" width="21.3984375" style="101" customWidth="1"/>
    <col min="8" max="8" width="6.8984375" style="101" customWidth="1"/>
    <col min="9" max="9" width="7.3984375" style="101" customWidth="1"/>
    <col min="10" max="10" width="8.296875" style="101" customWidth="1"/>
    <col min="11" max="11" width="7.296875" style="101" customWidth="1"/>
    <col min="12" max="12" width="50.69921875" style="101" customWidth="1"/>
    <col min="13" max="16384" width="14.3984375" style="101"/>
  </cols>
  <sheetData>
    <row r="1" spans="1:12" ht="13.5" customHeight="1" x14ac:dyDescent="0.3">
      <c r="A1" s="92"/>
      <c r="B1" s="20"/>
      <c r="C1" s="20"/>
      <c r="D1" s="20"/>
      <c r="E1" s="20"/>
      <c r="F1" s="20"/>
      <c r="G1" s="99"/>
      <c r="H1" s="20"/>
      <c r="I1" s="20"/>
      <c r="J1" s="20"/>
      <c r="K1" s="20"/>
      <c r="L1" s="20"/>
    </row>
    <row r="2" spans="1:12" ht="18" customHeight="1" x14ac:dyDescent="0.3">
      <c r="A2" s="227" t="s">
        <v>0</v>
      </c>
      <c r="B2" s="228"/>
      <c r="C2" s="228"/>
      <c r="D2" s="228"/>
      <c r="E2" s="228"/>
      <c r="F2" s="228"/>
      <c r="G2" s="228"/>
      <c r="H2" s="228"/>
      <c r="I2" s="228"/>
      <c r="J2" s="228"/>
      <c r="K2" s="228"/>
      <c r="L2" s="228"/>
    </row>
    <row r="3" spans="1:12" ht="13.5" customHeight="1" x14ac:dyDescent="0.3">
      <c r="A3" s="92"/>
      <c r="B3" s="20"/>
      <c r="C3" s="20"/>
      <c r="D3" s="20"/>
      <c r="E3" s="20"/>
      <c r="F3" s="20"/>
      <c r="G3" s="99"/>
      <c r="H3" s="20"/>
      <c r="I3" s="20"/>
      <c r="J3" s="20"/>
      <c r="K3" s="20"/>
      <c r="L3" s="20"/>
    </row>
    <row r="4" spans="1:12" ht="13.5" customHeight="1" x14ac:dyDescent="0.3">
      <c r="A4" s="92"/>
      <c r="B4" s="2" t="s">
        <v>93</v>
      </c>
      <c r="C4" s="20"/>
      <c r="D4" s="20"/>
      <c r="E4" s="99"/>
      <c r="F4" s="20"/>
      <c r="G4" s="99"/>
      <c r="H4" s="20"/>
      <c r="I4" s="20"/>
      <c r="J4" s="20"/>
      <c r="K4" s="20"/>
      <c r="L4" s="20"/>
    </row>
    <row r="5" spans="1:12" ht="13.5" customHeight="1" x14ac:dyDescent="0.3">
      <c r="A5" s="92"/>
      <c r="B5" s="20" t="s">
        <v>2</v>
      </c>
      <c r="C5" s="229" t="s">
        <v>3</v>
      </c>
      <c r="D5" s="228"/>
      <c r="E5" s="228"/>
      <c r="F5" s="20"/>
      <c r="G5" s="99"/>
      <c r="H5" s="20"/>
      <c r="I5" s="20"/>
      <c r="J5" s="20"/>
      <c r="K5" s="20"/>
      <c r="L5" s="20"/>
    </row>
    <row r="6" spans="1:12" ht="13.5" customHeight="1" x14ac:dyDescent="0.3">
      <c r="A6" s="92"/>
      <c r="B6" s="20"/>
      <c r="C6" s="20"/>
      <c r="D6" s="20"/>
      <c r="E6" s="20"/>
      <c r="F6" s="20"/>
      <c r="G6" s="99"/>
      <c r="H6" s="20"/>
      <c r="I6" s="20"/>
      <c r="J6" s="20"/>
      <c r="K6" s="20"/>
      <c r="L6" s="20"/>
    </row>
    <row r="7" spans="1:12" ht="13.5" customHeight="1" x14ac:dyDescent="0.3">
      <c r="A7" s="241" t="s">
        <v>4</v>
      </c>
      <c r="B7" s="241" t="s">
        <v>5</v>
      </c>
      <c r="C7" s="243" t="s">
        <v>6</v>
      </c>
      <c r="D7" s="244"/>
      <c r="E7" s="241" t="s">
        <v>7</v>
      </c>
      <c r="F7" s="241" t="s">
        <v>8</v>
      </c>
      <c r="G7" s="77" t="s">
        <v>9</v>
      </c>
      <c r="H7" s="243" t="s">
        <v>10</v>
      </c>
      <c r="I7" s="246"/>
      <c r="J7" s="246"/>
      <c r="K7" s="244"/>
      <c r="L7" s="241" t="s">
        <v>11</v>
      </c>
    </row>
    <row r="8" spans="1:12" ht="13.5" customHeight="1" x14ac:dyDescent="0.3">
      <c r="A8" s="253"/>
      <c r="B8" s="253"/>
      <c r="C8" s="77" t="s">
        <v>12</v>
      </c>
      <c r="D8" s="77" t="s">
        <v>13</v>
      </c>
      <c r="E8" s="253"/>
      <c r="F8" s="253"/>
      <c r="G8" s="77" t="s">
        <v>14</v>
      </c>
      <c r="H8" s="77" t="s">
        <v>15</v>
      </c>
      <c r="I8" s="77" t="s">
        <v>16</v>
      </c>
      <c r="J8" s="77" t="s">
        <v>17</v>
      </c>
      <c r="K8" s="77" t="s">
        <v>18</v>
      </c>
      <c r="L8" s="253"/>
    </row>
    <row r="9" spans="1:12" ht="43.2" x14ac:dyDescent="0.3">
      <c r="A9" s="64">
        <v>1</v>
      </c>
      <c r="B9" s="90">
        <v>44621</v>
      </c>
      <c r="C9" s="106">
        <v>0.33333333333333331</v>
      </c>
      <c r="D9" s="106">
        <v>0.70833333333333337</v>
      </c>
      <c r="E9" s="62" t="s">
        <v>541</v>
      </c>
      <c r="F9" s="101" t="s">
        <v>542</v>
      </c>
      <c r="G9" s="116" t="s">
        <v>127</v>
      </c>
      <c r="H9" s="107" t="s">
        <v>467</v>
      </c>
      <c r="I9" s="107" t="s">
        <v>467</v>
      </c>
      <c r="J9" s="107" t="s">
        <v>467</v>
      </c>
      <c r="K9" s="107" t="s">
        <v>468</v>
      </c>
      <c r="L9" s="62" t="s">
        <v>528</v>
      </c>
    </row>
    <row r="10" spans="1:12" ht="14.4" x14ac:dyDescent="0.3">
      <c r="A10" s="64">
        <v>2</v>
      </c>
      <c r="B10" s="90">
        <v>44622</v>
      </c>
      <c r="C10" s="106">
        <v>0.33333333333333331</v>
      </c>
      <c r="D10" s="106">
        <v>0.70833333333333337</v>
      </c>
      <c r="E10" s="62" t="s">
        <v>53</v>
      </c>
      <c r="F10" s="63" t="s">
        <v>530</v>
      </c>
      <c r="G10" s="64" t="s">
        <v>21</v>
      </c>
      <c r="H10" s="107">
        <v>0.4</v>
      </c>
      <c r="I10" s="107">
        <v>0.4</v>
      </c>
      <c r="J10" s="107">
        <v>0.15</v>
      </c>
      <c r="K10" s="107">
        <v>0.6</v>
      </c>
      <c r="L10" s="62" t="s">
        <v>531</v>
      </c>
    </row>
    <row r="11" spans="1:12" ht="14.4" x14ac:dyDescent="0.3">
      <c r="A11" s="108">
        <v>3</v>
      </c>
      <c r="B11" s="109">
        <v>44623</v>
      </c>
      <c r="C11" s="115">
        <v>0.33333333333333331</v>
      </c>
      <c r="D11" s="115">
        <v>0.70833333333333337</v>
      </c>
      <c r="E11" s="110"/>
      <c r="F11" s="111"/>
      <c r="G11" s="108"/>
      <c r="H11" s="114"/>
      <c r="I11" s="114"/>
      <c r="J11" s="114"/>
      <c r="K11" s="114"/>
      <c r="L11" s="108" t="s">
        <v>529</v>
      </c>
    </row>
    <row r="12" spans="1:12" ht="86.4" x14ac:dyDescent="0.3">
      <c r="A12" s="64">
        <v>4</v>
      </c>
      <c r="B12" s="90">
        <v>44624</v>
      </c>
      <c r="C12" s="106">
        <v>0.33333333333333331</v>
      </c>
      <c r="D12" s="106">
        <v>0.70833333333333337</v>
      </c>
      <c r="E12" s="62" t="s">
        <v>53</v>
      </c>
      <c r="F12" s="63" t="s">
        <v>533</v>
      </c>
      <c r="G12" s="64" t="s">
        <v>540</v>
      </c>
      <c r="H12" s="107" t="s">
        <v>148</v>
      </c>
      <c r="I12" s="107" t="s">
        <v>148</v>
      </c>
      <c r="J12" s="107" t="s">
        <v>563</v>
      </c>
      <c r="K12" s="107" t="s">
        <v>149</v>
      </c>
      <c r="L12" s="62" t="s">
        <v>532</v>
      </c>
    </row>
    <row r="13" spans="1:12" ht="14.4" x14ac:dyDescent="0.3">
      <c r="A13" s="36">
        <v>5</v>
      </c>
      <c r="B13" s="37">
        <v>44625</v>
      </c>
      <c r="C13" s="257" t="s">
        <v>24</v>
      </c>
      <c r="D13" s="258"/>
      <c r="E13" s="38"/>
      <c r="F13" s="40"/>
      <c r="G13" s="36"/>
      <c r="H13" s="113"/>
      <c r="I13" s="113"/>
      <c r="J13" s="113"/>
      <c r="K13" s="113"/>
      <c r="L13" s="36"/>
    </row>
    <row r="14" spans="1:12" ht="14.4" x14ac:dyDescent="0.3">
      <c r="A14" s="36">
        <v>6</v>
      </c>
      <c r="B14" s="37">
        <v>44626</v>
      </c>
      <c r="C14" s="257" t="s">
        <v>25</v>
      </c>
      <c r="D14" s="258"/>
      <c r="E14" s="38"/>
      <c r="F14" s="40"/>
      <c r="G14" s="36"/>
      <c r="H14" s="113"/>
      <c r="I14" s="113"/>
      <c r="J14" s="113"/>
      <c r="K14" s="113"/>
      <c r="L14" s="36"/>
    </row>
    <row r="15" spans="1:12" ht="28.8" x14ac:dyDescent="0.3">
      <c r="A15" s="64">
        <v>7</v>
      </c>
      <c r="B15" s="90">
        <v>44627</v>
      </c>
      <c r="C15" s="106">
        <v>0.33333333333333331</v>
      </c>
      <c r="D15" s="106">
        <v>0.70833333333333337</v>
      </c>
      <c r="E15" s="62" t="s">
        <v>53</v>
      </c>
      <c r="F15" s="63" t="s">
        <v>535</v>
      </c>
      <c r="G15" s="64" t="s">
        <v>127</v>
      </c>
      <c r="H15" s="107" t="s">
        <v>353</v>
      </c>
      <c r="I15" s="107" t="s">
        <v>353</v>
      </c>
      <c r="J15" s="107" t="s">
        <v>353</v>
      </c>
      <c r="K15" s="107" t="s">
        <v>355</v>
      </c>
      <c r="L15" s="61" t="s">
        <v>534</v>
      </c>
    </row>
    <row r="16" spans="1:12" ht="43.2" x14ac:dyDescent="0.3">
      <c r="A16" s="64">
        <v>8</v>
      </c>
      <c r="B16" s="90">
        <v>44628</v>
      </c>
      <c r="C16" s="106">
        <v>0.33333333333333331</v>
      </c>
      <c r="D16" s="106">
        <v>0.70833333333333337</v>
      </c>
      <c r="E16" s="62" t="s">
        <v>53</v>
      </c>
      <c r="F16" s="63" t="s">
        <v>537</v>
      </c>
      <c r="G16" s="64" t="s">
        <v>225</v>
      </c>
      <c r="H16" s="107" t="s">
        <v>560</v>
      </c>
      <c r="I16" s="107" t="s">
        <v>560</v>
      </c>
      <c r="J16" s="107" t="s">
        <v>562</v>
      </c>
      <c r="K16" s="107" t="s">
        <v>561</v>
      </c>
      <c r="L16" s="62" t="s">
        <v>536</v>
      </c>
    </row>
    <row r="17" spans="1:12" ht="14.4" x14ac:dyDescent="0.3">
      <c r="A17" s="64">
        <v>9</v>
      </c>
      <c r="B17" s="90">
        <v>44629</v>
      </c>
      <c r="C17" s="259" t="s">
        <v>527</v>
      </c>
      <c r="D17" s="260"/>
      <c r="E17" s="38"/>
      <c r="F17" s="40"/>
      <c r="G17" s="36"/>
      <c r="H17" s="113"/>
      <c r="I17" s="113"/>
      <c r="J17" s="113"/>
      <c r="K17" s="113"/>
      <c r="L17" s="36" t="s">
        <v>318</v>
      </c>
    </row>
    <row r="18" spans="1:12" ht="43.2" x14ac:dyDescent="0.3">
      <c r="A18" s="64">
        <v>10</v>
      </c>
      <c r="B18" s="90">
        <v>44630</v>
      </c>
      <c r="C18" s="106">
        <v>0.33333333333333331</v>
      </c>
      <c r="D18" s="106">
        <v>0.70833333333333337</v>
      </c>
      <c r="E18" s="62" t="s">
        <v>179</v>
      </c>
      <c r="F18" s="63" t="s">
        <v>538</v>
      </c>
      <c r="G18" s="64" t="s">
        <v>225</v>
      </c>
      <c r="H18" s="107" t="s">
        <v>144</v>
      </c>
      <c r="I18" s="107" t="s">
        <v>144</v>
      </c>
      <c r="J18" s="107" t="s">
        <v>148</v>
      </c>
      <c r="K18" s="107" t="s">
        <v>145</v>
      </c>
      <c r="L18" s="62" t="s">
        <v>539</v>
      </c>
    </row>
    <row r="19" spans="1:12" ht="28.8" x14ac:dyDescent="0.3">
      <c r="A19" s="64">
        <v>11</v>
      </c>
      <c r="B19" s="90">
        <v>44631</v>
      </c>
      <c r="C19" s="106">
        <v>0.33333333333333331</v>
      </c>
      <c r="D19" s="106">
        <v>0.70833333333333337</v>
      </c>
      <c r="E19" s="62" t="s">
        <v>53</v>
      </c>
      <c r="F19" s="63" t="s">
        <v>544</v>
      </c>
      <c r="G19" s="64" t="s">
        <v>21</v>
      </c>
      <c r="H19" s="107">
        <v>1</v>
      </c>
      <c r="I19" s="107">
        <v>1</v>
      </c>
      <c r="J19" s="107">
        <v>1</v>
      </c>
      <c r="K19" s="107">
        <v>0</v>
      </c>
      <c r="L19" s="62" t="s">
        <v>543</v>
      </c>
    </row>
    <row r="20" spans="1:12" ht="14.4" x14ac:dyDescent="0.3">
      <c r="A20" s="36">
        <v>12</v>
      </c>
      <c r="B20" s="37">
        <v>44632</v>
      </c>
      <c r="C20" s="257" t="s">
        <v>24</v>
      </c>
      <c r="D20" s="258"/>
      <c r="E20" s="38"/>
      <c r="F20" s="40"/>
      <c r="G20" s="36"/>
      <c r="H20" s="113"/>
      <c r="I20" s="113"/>
      <c r="J20" s="113"/>
      <c r="K20" s="113"/>
      <c r="L20" s="112"/>
    </row>
    <row r="21" spans="1:12" ht="14.4" x14ac:dyDescent="0.3">
      <c r="A21" s="36">
        <v>13</v>
      </c>
      <c r="B21" s="37">
        <v>44633</v>
      </c>
      <c r="C21" s="257" t="s">
        <v>25</v>
      </c>
      <c r="D21" s="258"/>
      <c r="E21" s="38"/>
      <c r="F21" s="40"/>
      <c r="G21" s="36"/>
      <c r="H21" s="113"/>
      <c r="I21" s="113"/>
      <c r="J21" s="113"/>
      <c r="K21" s="113"/>
      <c r="L21" s="38"/>
    </row>
    <row r="22" spans="1:12" ht="28.8" x14ac:dyDescent="0.3">
      <c r="A22" s="64">
        <v>14</v>
      </c>
      <c r="B22" s="90">
        <v>44634</v>
      </c>
      <c r="C22" s="106">
        <v>0.33333333333333331</v>
      </c>
      <c r="D22" s="106">
        <v>0.70833333333333337</v>
      </c>
      <c r="E22" s="62" t="s">
        <v>53</v>
      </c>
      <c r="F22" s="63" t="s">
        <v>546</v>
      </c>
      <c r="G22" s="64" t="s">
        <v>131</v>
      </c>
      <c r="H22" s="107">
        <v>0.5</v>
      </c>
      <c r="I22" s="107">
        <v>0.5</v>
      </c>
      <c r="J22" s="107">
        <v>0.5</v>
      </c>
      <c r="K22" s="107">
        <v>0.5</v>
      </c>
      <c r="L22" s="62" t="s">
        <v>545</v>
      </c>
    </row>
    <row r="23" spans="1:12" ht="28.8" x14ac:dyDescent="0.3">
      <c r="A23" s="64">
        <v>15</v>
      </c>
      <c r="B23" s="90">
        <v>44635</v>
      </c>
      <c r="C23" s="106">
        <v>0.33333333333333331</v>
      </c>
      <c r="D23" s="106">
        <v>0.70833333333333337</v>
      </c>
      <c r="E23" s="62" t="s">
        <v>53</v>
      </c>
      <c r="F23" s="63" t="s">
        <v>548</v>
      </c>
      <c r="G23" s="64" t="s">
        <v>557</v>
      </c>
      <c r="H23" s="107" t="s">
        <v>144</v>
      </c>
      <c r="I23" s="107" t="s">
        <v>144</v>
      </c>
      <c r="J23" s="107" t="s">
        <v>208</v>
      </c>
      <c r="K23" s="107" t="s">
        <v>145</v>
      </c>
      <c r="L23" s="62" t="s">
        <v>547</v>
      </c>
    </row>
    <row r="24" spans="1:12" ht="86.4" x14ac:dyDescent="0.3">
      <c r="A24" s="64">
        <v>16</v>
      </c>
      <c r="B24" s="90">
        <v>44636</v>
      </c>
      <c r="C24" s="106">
        <v>0.33333333333333331</v>
      </c>
      <c r="D24" s="106">
        <v>0.70833333333333337</v>
      </c>
      <c r="E24" s="62" t="s">
        <v>53</v>
      </c>
      <c r="F24" s="63" t="s">
        <v>550</v>
      </c>
      <c r="G24" s="64" t="s">
        <v>558</v>
      </c>
      <c r="H24" s="107" t="s">
        <v>284</v>
      </c>
      <c r="I24" s="107" t="s">
        <v>284</v>
      </c>
      <c r="J24" s="107" t="s">
        <v>284</v>
      </c>
      <c r="K24" s="107" t="s">
        <v>286</v>
      </c>
      <c r="L24" s="62" t="s">
        <v>549</v>
      </c>
    </row>
    <row r="25" spans="1:12" ht="57.6" x14ac:dyDescent="0.3">
      <c r="A25" s="64">
        <v>17</v>
      </c>
      <c r="B25" s="90">
        <v>44637</v>
      </c>
      <c r="C25" s="106">
        <v>0.33333333333333331</v>
      </c>
      <c r="D25" s="106">
        <v>0.70833333333333337</v>
      </c>
      <c r="E25" s="62" t="s">
        <v>53</v>
      </c>
      <c r="F25" s="63" t="s">
        <v>495</v>
      </c>
      <c r="G25" s="64" t="s">
        <v>21</v>
      </c>
      <c r="H25" s="107">
        <v>0.65</v>
      </c>
      <c r="I25" s="107">
        <v>0.65</v>
      </c>
      <c r="J25" s="107">
        <v>0.05</v>
      </c>
      <c r="K25" s="107">
        <v>0.35</v>
      </c>
      <c r="L25" s="62" t="s">
        <v>564</v>
      </c>
    </row>
    <row r="26" spans="1:12" ht="28.8" x14ac:dyDescent="0.3">
      <c r="A26" s="64">
        <v>18</v>
      </c>
      <c r="B26" s="90">
        <v>44638</v>
      </c>
      <c r="C26" s="106">
        <v>0.33333333333333331</v>
      </c>
      <c r="D26" s="106">
        <v>0.70833333333333337</v>
      </c>
      <c r="E26" s="62" t="s">
        <v>53</v>
      </c>
      <c r="F26" s="63" t="s">
        <v>495</v>
      </c>
      <c r="G26" s="64" t="s">
        <v>21</v>
      </c>
      <c r="H26" s="107">
        <v>0.7</v>
      </c>
      <c r="I26" s="107">
        <v>0.7</v>
      </c>
      <c r="J26" s="107">
        <v>0.05</v>
      </c>
      <c r="K26" s="107">
        <v>0.3</v>
      </c>
      <c r="L26" s="62" t="s">
        <v>565</v>
      </c>
    </row>
    <row r="27" spans="1:12" ht="14.4" x14ac:dyDescent="0.3">
      <c r="A27" s="36">
        <v>19</v>
      </c>
      <c r="B27" s="37">
        <v>44639</v>
      </c>
      <c r="C27" s="257" t="s">
        <v>24</v>
      </c>
      <c r="D27" s="258"/>
      <c r="E27" s="38"/>
      <c r="F27" s="40"/>
      <c r="G27" s="36"/>
      <c r="H27" s="113"/>
      <c r="I27" s="113"/>
      <c r="J27" s="113"/>
      <c r="K27" s="113"/>
      <c r="L27" s="112"/>
    </row>
    <row r="28" spans="1:12" ht="14.4" x14ac:dyDescent="0.3">
      <c r="A28" s="36">
        <v>20</v>
      </c>
      <c r="B28" s="37">
        <v>44640</v>
      </c>
      <c r="C28" s="257" t="s">
        <v>25</v>
      </c>
      <c r="D28" s="258"/>
      <c r="E28" s="38"/>
      <c r="F28" s="40"/>
      <c r="G28" s="36"/>
      <c r="H28" s="113"/>
      <c r="I28" s="113"/>
      <c r="J28" s="113"/>
      <c r="K28" s="113"/>
      <c r="L28" s="38"/>
    </row>
    <row r="29" spans="1:12" ht="14.4" x14ac:dyDescent="0.3">
      <c r="A29" s="64">
        <v>21</v>
      </c>
      <c r="B29" s="90">
        <v>44641</v>
      </c>
      <c r="C29" s="259" t="s">
        <v>305</v>
      </c>
      <c r="D29" s="260"/>
      <c r="E29" s="38"/>
      <c r="F29" s="40"/>
      <c r="G29" s="36"/>
      <c r="H29" s="113"/>
      <c r="I29" s="113"/>
      <c r="J29" s="113"/>
      <c r="K29" s="113"/>
      <c r="L29" s="36" t="s">
        <v>318</v>
      </c>
    </row>
    <row r="30" spans="1:12" ht="14.4" x14ac:dyDescent="0.3">
      <c r="A30" s="64">
        <v>22</v>
      </c>
      <c r="B30" s="90">
        <v>44642</v>
      </c>
      <c r="C30" s="259" t="s">
        <v>133</v>
      </c>
      <c r="D30" s="260"/>
      <c r="E30" s="38"/>
      <c r="F30" s="40"/>
      <c r="G30" s="36"/>
      <c r="H30" s="113"/>
      <c r="I30" s="113"/>
      <c r="J30" s="113"/>
      <c r="K30" s="113"/>
      <c r="L30" s="36" t="s">
        <v>318</v>
      </c>
    </row>
    <row r="31" spans="1:12" ht="14.4" x14ac:dyDescent="0.3">
      <c r="A31" s="64">
        <v>23</v>
      </c>
      <c r="B31" s="90">
        <v>44643</v>
      </c>
      <c r="C31" s="259" t="s">
        <v>527</v>
      </c>
      <c r="D31" s="260"/>
      <c r="E31" s="38"/>
      <c r="F31" s="40"/>
      <c r="G31" s="36"/>
      <c r="H31" s="113"/>
      <c r="I31" s="113"/>
      <c r="J31" s="113"/>
      <c r="K31" s="113"/>
      <c r="L31" s="36" t="s">
        <v>318</v>
      </c>
    </row>
    <row r="32" spans="1:12" ht="14.4" x14ac:dyDescent="0.3">
      <c r="A32" s="64">
        <v>24</v>
      </c>
      <c r="B32" s="90">
        <v>44644</v>
      </c>
      <c r="C32" s="106">
        <v>0.33333333333333331</v>
      </c>
      <c r="D32" s="106">
        <v>0.70833333333333337</v>
      </c>
      <c r="E32" s="62" t="s">
        <v>53</v>
      </c>
      <c r="F32" s="63" t="s">
        <v>553</v>
      </c>
      <c r="G32" s="64" t="s">
        <v>21</v>
      </c>
      <c r="H32" s="107">
        <v>0.5</v>
      </c>
      <c r="I32" s="107">
        <v>0.5</v>
      </c>
      <c r="J32" s="107">
        <v>0.5</v>
      </c>
      <c r="K32" s="107">
        <v>0.5</v>
      </c>
      <c r="L32" s="62" t="s">
        <v>551</v>
      </c>
    </row>
    <row r="33" spans="1:12" ht="28.8" x14ac:dyDescent="0.3">
      <c r="A33" s="64">
        <v>25</v>
      </c>
      <c r="B33" s="90">
        <v>44645</v>
      </c>
      <c r="C33" s="106">
        <v>0.33333333333333331</v>
      </c>
      <c r="D33" s="106">
        <v>0.70833333333333337</v>
      </c>
      <c r="E33" s="62" t="s">
        <v>53</v>
      </c>
      <c r="F33" s="63" t="s">
        <v>553</v>
      </c>
      <c r="G33" s="64" t="s">
        <v>21</v>
      </c>
      <c r="H33" s="107">
        <v>1</v>
      </c>
      <c r="I33" s="107">
        <v>1</v>
      </c>
      <c r="J33" s="107">
        <v>0.5</v>
      </c>
      <c r="K33" s="107">
        <v>0</v>
      </c>
      <c r="L33" s="62" t="s">
        <v>552</v>
      </c>
    </row>
    <row r="34" spans="1:12" ht="14.4" x14ac:dyDescent="0.3">
      <c r="A34" s="36">
        <v>26</v>
      </c>
      <c r="B34" s="37">
        <v>44646</v>
      </c>
      <c r="C34" s="257" t="s">
        <v>24</v>
      </c>
      <c r="D34" s="258"/>
      <c r="E34" s="38"/>
      <c r="F34" s="40"/>
      <c r="G34" s="36"/>
      <c r="H34" s="113"/>
      <c r="I34" s="113"/>
      <c r="J34" s="113"/>
      <c r="K34" s="113"/>
      <c r="L34" s="112"/>
    </row>
    <row r="35" spans="1:12" ht="14.4" x14ac:dyDescent="0.3">
      <c r="A35" s="36">
        <v>27</v>
      </c>
      <c r="B35" s="37">
        <v>44647</v>
      </c>
      <c r="C35" s="257" t="s">
        <v>25</v>
      </c>
      <c r="D35" s="258"/>
      <c r="E35" s="38"/>
      <c r="F35" s="40"/>
      <c r="G35" s="36"/>
      <c r="H35" s="113"/>
      <c r="I35" s="113"/>
      <c r="J35" s="113"/>
      <c r="K35" s="113"/>
      <c r="L35" s="38"/>
    </row>
    <row r="36" spans="1:12" ht="43.2" x14ac:dyDescent="0.3">
      <c r="A36" s="64">
        <v>28</v>
      </c>
      <c r="B36" s="90">
        <v>44648</v>
      </c>
      <c r="C36" s="106">
        <v>0.33333333333333331</v>
      </c>
      <c r="D36" s="106">
        <v>0.70833333333333337</v>
      </c>
      <c r="E36" s="62" t="s">
        <v>53</v>
      </c>
      <c r="F36" s="63" t="s">
        <v>495</v>
      </c>
      <c r="G36" s="64" t="s">
        <v>21</v>
      </c>
      <c r="H36" s="107">
        <v>0.75</v>
      </c>
      <c r="I36" s="107">
        <v>0.75</v>
      </c>
      <c r="J36" s="107">
        <v>0.05</v>
      </c>
      <c r="K36" s="107">
        <v>0.35</v>
      </c>
      <c r="L36" s="61" t="s">
        <v>566</v>
      </c>
    </row>
    <row r="37" spans="1:12" ht="43.2" x14ac:dyDescent="0.3">
      <c r="A37" s="64">
        <v>28</v>
      </c>
      <c r="B37" s="90">
        <v>44649</v>
      </c>
      <c r="C37" s="106">
        <v>0.33333333333333331</v>
      </c>
      <c r="D37" s="106">
        <v>0.70833333333333337</v>
      </c>
      <c r="E37" s="62" t="s">
        <v>53</v>
      </c>
      <c r="F37" s="63" t="s">
        <v>495</v>
      </c>
      <c r="G37" s="64" t="s">
        <v>21</v>
      </c>
      <c r="H37" s="107">
        <v>0.8</v>
      </c>
      <c r="I37" s="107">
        <v>0.8</v>
      </c>
      <c r="J37" s="107">
        <v>0.05</v>
      </c>
      <c r="K37" s="107">
        <v>0.2</v>
      </c>
      <c r="L37" s="61" t="s">
        <v>569</v>
      </c>
    </row>
    <row r="38" spans="1:12" ht="72" x14ac:dyDescent="0.3">
      <c r="A38" s="64">
        <v>28</v>
      </c>
      <c r="B38" s="90">
        <v>44650</v>
      </c>
      <c r="C38" s="106">
        <v>0.33333333333333331</v>
      </c>
      <c r="D38" s="106">
        <v>0.70833333333333337</v>
      </c>
      <c r="E38" s="62" t="s">
        <v>53</v>
      </c>
      <c r="F38" s="63" t="s">
        <v>554</v>
      </c>
      <c r="G38" s="64" t="s">
        <v>555</v>
      </c>
      <c r="H38" s="107" t="s">
        <v>556</v>
      </c>
      <c r="I38" s="107" t="s">
        <v>556</v>
      </c>
      <c r="J38" s="107" t="s">
        <v>172</v>
      </c>
      <c r="K38" s="107" t="s">
        <v>559</v>
      </c>
      <c r="L38" s="61" t="s">
        <v>567</v>
      </c>
    </row>
    <row r="39" spans="1:12" ht="28.8" x14ac:dyDescent="0.3">
      <c r="A39" s="64">
        <v>28</v>
      </c>
      <c r="B39" s="90">
        <v>44651</v>
      </c>
      <c r="C39" s="106">
        <v>0.33333333333333331</v>
      </c>
      <c r="D39" s="106">
        <v>0.70833333333333337</v>
      </c>
      <c r="E39" s="62" t="s">
        <v>53</v>
      </c>
      <c r="F39" s="63" t="s">
        <v>495</v>
      </c>
      <c r="G39" s="64" t="s">
        <v>21</v>
      </c>
      <c r="H39" s="107">
        <v>0.95</v>
      </c>
      <c r="I39" s="107">
        <v>0.95</v>
      </c>
      <c r="J39" s="107">
        <v>0.05</v>
      </c>
      <c r="K39" s="107">
        <v>0.05</v>
      </c>
      <c r="L39" s="61" t="s">
        <v>568</v>
      </c>
    </row>
    <row r="40" spans="1:12" ht="14.4" x14ac:dyDescent="0.3">
      <c r="C40" s="20"/>
      <c r="D40" s="98"/>
      <c r="E40" s="98"/>
      <c r="I40" s="20"/>
      <c r="J40" s="20"/>
      <c r="K40" s="20"/>
      <c r="L40" s="20"/>
    </row>
    <row r="41" spans="1:12" ht="13.5" customHeight="1" x14ac:dyDescent="0.3">
      <c r="A41" s="240" t="s">
        <v>86</v>
      </c>
      <c r="B41" s="240"/>
      <c r="C41" s="20"/>
      <c r="D41" s="240"/>
      <c r="E41" s="240"/>
      <c r="F41" s="99" t="s">
        <v>87</v>
      </c>
      <c r="G41" s="240" t="s">
        <v>87</v>
      </c>
      <c r="H41" s="240"/>
      <c r="I41" s="20"/>
      <c r="J41" s="20"/>
      <c r="K41" s="20"/>
      <c r="L41" s="20"/>
    </row>
    <row r="42" spans="1:12" ht="13.5" customHeight="1" x14ac:dyDescent="0.3">
      <c r="A42" s="92"/>
      <c r="B42" s="20"/>
      <c r="E42" s="99"/>
      <c r="F42" s="99"/>
      <c r="G42" s="99"/>
      <c r="H42" s="99"/>
      <c r="I42" s="20"/>
      <c r="J42" s="20"/>
      <c r="K42" s="20"/>
      <c r="L42" s="20"/>
    </row>
    <row r="43" spans="1:12" ht="13.5" customHeight="1" x14ac:dyDescent="0.3">
      <c r="A43" s="92"/>
      <c r="B43" s="20"/>
      <c r="E43" s="99"/>
      <c r="F43" s="99"/>
      <c r="G43" s="99"/>
      <c r="H43" s="93"/>
      <c r="I43" s="20"/>
      <c r="J43" s="20"/>
      <c r="K43" s="20"/>
      <c r="L43" s="20"/>
    </row>
    <row r="44" spans="1:12" ht="13.5" customHeight="1" x14ac:dyDescent="0.3">
      <c r="A44" s="92"/>
      <c r="B44" s="20"/>
      <c r="E44" s="99"/>
      <c r="F44" s="99"/>
      <c r="G44" s="99"/>
      <c r="H44" s="99"/>
      <c r="I44" s="20"/>
      <c r="J44" s="20"/>
      <c r="K44" s="20"/>
      <c r="L44" s="20"/>
    </row>
    <row r="45" spans="1:12" ht="13.5" customHeight="1" x14ac:dyDescent="0.3">
      <c r="A45" s="92"/>
      <c r="B45" s="20"/>
      <c r="E45" s="99"/>
      <c r="F45" s="99"/>
      <c r="G45" s="99"/>
      <c r="H45" s="93"/>
      <c r="I45" s="20"/>
      <c r="J45" s="20"/>
      <c r="K45" s="20"/>
      <c r="L45" s="20"/>
    </row>
    <row r="46" spans="1:12" ht="14.25" customHeight="1" x14ac:dyDescent="0.3">
      <c r="A46" s="92"/>
      <c r="B46" s="20"/>
      <c r="E46" s="99"/>
      <c r="F46" s="99"/>
      <c r="G46" s="99"/>
      <c r="H46" s="99"/>
      <c r="I46" s="20"/>
      <c r="J46" s="20"/>
      <c r="K46" s="20"/>
      <c r="L46" s="20"/>
    </row>
    <row r="47" spans="1:12" ht="13.5" customHeight="1" x14ac:dyDescent="0.3">
      <c r="A47" s="239" t="s">
        <v>114</v>
      </c>
      <c r="B47" s="239"/>
      <c r="D47" s="239"/>
      <c r="E47" s="239"/>
      <c r="F47" s="100" t="s">
        <v>89</v>
      </c>
      <c r="G47" s="256" t="s">
        <v>90</v>
      </c>
      <c r="H47" s="256"/>
      <c r="I47" s="20"/>
      <c r="J47" s="20"/>
      <c r="K47" s="20"/>
      <c r="L47" s="20"/>
    </row>
    <row r="48" spans="1:12" ht="13.5" customHeight="1" x14ac:dyDescent="0.3">
      <c r="A48" s="240" t="s">
        <v>115</v>
      </c>
      <c r="B48" s="240"/>
      <c r="D48" s="240"/>
      <c r="E48" s="240"/>
      <c r="F48" s="99" t="s">
        <v>92</v>
      </c>
      <c r="G48" s="240" t="s">
        <v>92</v>
      </c>
      <c r="H48" s="240"/>
      <c r="I48" s="20"/>
      <c r="J48" s="20"/>
      <c r="K48" s="20"/>
      <c r="L48" s="20"/>
    </row>
    <row r="49" spans="1:12" ht="13.5" customHeight="1" x14ac:dyDescent="0.3">
      <c r="A49" s="92"/>
      <c r="B49" s="20"/>
      <c r="C49" s="20"/>
      <c r="D49" s="20"/>
      <c r="E49" s="20"/>
      <c r="F49" s="20"/>
      <c r="G49" s="99"/>
      <c r="H49" s="20"/>
      <c r="I49" s="20"/>
      <c r="J49" s="20"/>
      <c r="K49" s="20"/>
      <c r="L49" s="20"/>
    </row>
    <row r="50" spans="1:12" ht="13.5" customHeight="1" x14ac:dyDescent="0.3">
      <c r="A50" s="92"/>
      <c r="B50" s="20"/>
      <c r="C50" s="20"/>
      <c r="D50" s="20"/>
      <c r="E50" s="20"/>
      <c r="F50" s="20"/>
      <c r="G50" s="99"/>
      <c r="H50" s="20"/>
      <c r="I50" s="20"/>
      <c r="J50" s="20"/>
      <c r="K50" s="20"/>
      <c r="L50" s="20"/>
    </row>
    <row r="51" spans="1:12" ht="13.5" customHeight="1" x14ac:dyDescent="0.3">
      <c r="I51" s="20"/>
      <c r="J51" s="20"/>
      <c r="K51" s="20"/>
      <c r="L51" s="20"/>
    </row>
    <row r="52" spans="1:12" ht="13.5" customHeight="1" x14ac:dyDescent="0.3">
      <c r="I52" s="20"/>
      <c r="J52" s="20"/>
      <c r="K52" s="20"/>
      <c r="L52" s="20"/>
    </row>
    <row r="53" spans="1:12" ht="13.5" customHeight="1" x14ac:dyDescent="0.3">
      <c r="I53" s="20"/>
      <c r="J53" s="20"/>
      <c r="K53" s="20"/>
      <c r="L53" s="20"/>
    </row>
    <row r="54" spans="1:12" ht="13.5" customHeight="1" x14ac:dyDescent="0.3">
      <c r="I54" s="20"/>
      <c r="J54" s="20"/>
      <c r="K54" s="20"/>
      <c r="L54" s="20"/>
    </row>
    <row r="55" spans="1:12" ht="13.5" customHeight="1" x14ac:dyDescent="0.3">
      <c r="I55" s="20"/>
      <c r="J55" s="20"/>
      <c r="K55" s="20"/>
      <c r="L55" s="20"/>
    </row>
    <row r="56" spans="1:12" ht="13.5" customHeight="1" x14ac:dyDescent="0.3">
      <c r="I56" s="20"/>
      <c r="J56" s="20"/>
      <c r="K56" s="20"/>
      <c r="L56" s="20"/>
    </row>
    <row r="57" spans="1:12" ht="13.5" customHeight="1" x14ac:dyDescent="0.3">
      <c r="I57" s="20"/>
      <c r="J57" s="20"/>
      <c r="K57" s="20"/>
      <c r="L57" s="20"/>
    </row>
    <row r="58" spans="1:12" ht="13.5" customHeight="1" x14ac:dyDescent="0.3">
      <c r="I58" s="20"/>
      <c r="J58" s="20"/>
      <c r="K58" s="20"/>
      <c r="L58" s="20"/>
    </row>
    <row r="59" spans="1:12" ht="13.5" customHeight="1" x14ac:dyDescent="0.3">
      <c r="A59" s="92"/>
      <c r="B59" s="20"/>
      <c r="C59" s="20"/>
      <c r="D59" s="20"/>
      <c r="E59" s="20"/>
      <c r="F59" s="20"/>
      <c r="G59" s="99"/>
      <c r="H59" s="20"/>
      <c r="I59" s="20"/>
      <c r="J59" s="20"/>
      <c r="K59" s="20"/>
      <c r="L59" s="20"/>
    </row>
    <row r="60" spans="1:12" ht="13.5" customHeight="1" x14ac:dyDescent="0.3">
      <c r="A60" s="92"/>
      <c r="B60" s="20"/>
      <c r="C60" s="20"/>
      <c r="D60" s="20"/>
      <c r="E60" s="20"/>
      <c r="F60" s="20"/>
      <c r="G60" s="99"/>
      <c r="H60" s="20"/>
      <c r="I60" s="20"/>
      <c r="J60" s="20"/>
      <c r="K60" s="20"/>
      <c r="L60" s="20"/>
    </row>
    <row r="61" spans="1:12" ht="13.5" customHeight="1" x14ac:dyDescent="0.3">
      <c r="A61" s="92"/>
      <c r="B61" s="20"/>
      <c r="C61" s="20"/>
      <c r="D61" s="20"/>
      <c r="E61" s="20"/>
      <c r="F61" s="20"/>
      <c r="G61" s="99"/>
      <c r="H61" s="20"/>
      <c r="I61" s="20"/>
      <c r="J61" s="20"/>
      <c r="K61" s="20"/>
      <c r="L61" s="20"/>
    </row>
    <row r="62" spans="1:12" ht="13.5" customHeight="1" x14ac:dyDescent="0.3">
      <c r="A62" s="92"/>
      <c r="B62" s="20"/>
      <c r="C62" s="20"/>
      <c r="D62" s="20"/>
      <c r="E62" s="20"/>
      <c r="F62" s="20"/>
      <c r="G62" s="99"/>
      <c r="H62" s="20"/>
      <c r="I62" s="20"/>
      <c r="J62" s="20"/>
      <c r="K62" s="20"/>
      <c r="L62" s="20"/>
    </row>
    <row r="63" spans="1:12" ht="13.5" customHeight="1" x14ac:dyDescent="0.3">
      <c r="A63" s="92"/>
      <c r="B63" s="20"/>
      <c r="C63" s="20"/>
      <c r="D63" s="20"/>
      <c r="E63" s="20"/>
      <c r="F63" s="20"/>
      <c r="G63" s="99"/>
      <c r="H63" s="20"/>
      <c r="I63" s="20"/>
      <c r="J63" s="20"/>
      <c r="K63" s="20"/>
      <c r="L63" s="20"/>
    </row>
    <row r="64" spans="1:12" ht="13.5" customHeight="1" x14ac:dyDescent="0.3">
      <c r="A64" s="92"/>
      <c r="B64" s="20"/>
      <c r="C64" s="20"/>
      <c r="D64" s="20"/>
      <c r="E64" s="20"/>
      <c r="F64" s="20"/>
      <c r="G64" s="99"/>
      <c r="H64" s="20"/>
      <c r="I64" s="20"/>
      <c r="J64" s="20"/>
      <c r="K64" s="20"/>
      <c r="L64" s="20"/>
    </row>
    <row r="65" spans="1:12" ht="13.5" customHeight="1" x14ac:dyDescent="0.3">
      <c r="A65" s="92"/>
      <c r="B65" s="20"/>
      <c r="C65" s="20"/>
      <c r="D65" s="20"/>
      <c r="E65" s="20"/>
      <c r="F65" s="20"/>
      <c r="G65" s="99"/>
      <c r="H65" s="20"/>
      <c r="I65" s="20"/>
      <c r="J65" s="20"/>
      <c r="K65" s="20"/>
      <c r="L65" s="20"/>
    </row>
    <row r="66" spans="1:12" ht="13.5" customHeight="1" x14ac:dyDescent="0.3">
      <c r="A66" s="92"/>
      <c r="B66" s="20"/>
      <c r="C66" s="20"/>
      <c r="D66" s="20"/>
      <c r="E66" s="20"/>
      <c r="F66" s="20"/>
      <c r="G66" s="99"/>
      <c r="H66" s="20"/>
      <c r="I66" s="20"/>
      <c r="J66" s="20"/>
      <c r="K66" s="20"/>
      <c r="L66" s="20"/>
    </row>
    <row r="67" spans="1:12" ht="13.5" customHeight="1" x14ac:dyDescent="0.3">
      <c r="A67" s="92"/>
      <c r="B67" s="20"/>
      <c r="C67" s="20"/>
      <c r="D67" s="20"/>
      <c r="E67" s="20"/>
      <c r="F67" s="20"/>
      <c r="G67" s="99"/>
      <c r="H67" s="20"/>
      <c r="I67" s="20"/>
      <c r="J67" s="20"/>
      <c r="K67" s="20"/>
      <c r="L67" s="20"/>
    </row>
    <row r="68" spans="1:12" ht="13.5" customHeight="1" x14ac:dyDescent="0.3">
      <c r="A68" s="92"/>
      <c r="B68" s="20"/>
      <c r="C68" s="20"/>
      <c r="D68" s="20"/>
      <c r="E68" s="20"/>
      <c r="F68" s="20"/>
      <c r="G68" s="99"/>
      <c r="H68" s="20"/>
      <c r="I68" s="20"/>
      <c r="J68" s="20"/>
      <c r="K68" s="20"/>
      <c r="L68" s="20"/>
    </row>
    <row r="69" spans="1:12" ht="13.5" customHeight="1" x14ac:dyDescent="0.3">
      <c r="A69" s="92"/>
      <c r="B69" s="20"/>
      <c r="C69" s="20"/>
      <c r="D69" s="20"/>
      <c r="E69" s="20"/>
      <c r="F69" s="20"/>
      <c r="G69" s="99"/>
      <c r="H69" s="20"/>
      <c r="I69" s="20"/>
      <c r="J69" s="20"/>
      <c r="K69" s="20"/>
      <c r="L69" s="20"/>
    </row>
    <row r="70" spans="1:12" ht="13.5" customHeight="1" x14ac:dyDescent="0.3">
      <c r="A70" s="92"/>
      <c r="B70" s="20"/>
      <c r="C70" s="20"/>
      <c r="D70" s="20"/>
      <c r="E70" s="20"/>
      <c r="F70" s="20"/>
      <c r="G70" s="99"/>
      <c r="H70" s="20"/>
      <c r="I70" s="20"/>
      <c r="J70" s="20"/>
      <c r="K70" s="20"/>
      <c r="L70" s="20"/>
    </row>
    <row r="71" spans="1:12" ht="13.5" customHeight="1" x14ac:dyDescent="0.3">
      <c r="A71" s="92"/>
      <c r="B71" s="20"/>
      <c r="C71" s="20"/>
      <c r="D71" s="20"/>
      <c r="E71" s="20"/>
      <c r="F71" s="20"/>
      <c r="G71" s="99"/>
      <c r="H71" s="20"/>
      <c r="I71" s="20"/>
      <c r="J71" s="20"/>
      <c r="K71" s="20"/>
      <c r="L71" s="20"/>
    </row>
    <row r="72" spans="1:12" ht="13.5" customHeight="1" x14ac:dyDescent="0.3">
      <c r="A72" s="92"/>
      <c r="B72" s="20"/>
      <c r="C72" s="20"/>
      <c r="D72" s="20"/>
      <c r="E72" s="20"/>
      <c r="F72" s="20"/>
      <c r="G72" s="99"/>
      <c r="H72" s="20"/>
      <c r="I72" s="20"/>
      <c r="J72" s="20"/>
      <c r="K72" s="20"/>
      <c r="L72" s="20"/>
    </row>
    <row r="73" spans="1:12" ht="13.5" customHeight="1" x14ac:dyDescent="0.3">
      <c r="A73" s="92"/>
      <c r="B73" s="20"/>
      <c r="C73" s="20"/>
      <c r="D73" s="20"/>
      <c r="E73" s="20"/>
      <c r="F73" s="20"/>
      <c r="G73" s="99"/>
      <c r="H73" s="20"/>
      <c r="I73" s="20"/>
      <c r="J73" s="20"/>
      <c r="K73" s="20"/>
      <c r="L73" s="20"/>
    </row>
    <row r="74" spans="1:12" ht="13.5" customHeight="1" x14ac:dyDescent="0.3">
      <c r="A74" s="92"/>
      <c r="B74" s="20"/>
      <c r="C74" s="20"/>
      <c r="D74" s="20"/>
      <c r="E74" s="20"/>
      <c r="F74" s="20"/>
      <c r="G74" s="99"/>
      <c r="H74" s="20"/>
      <c r="I74" s="20"/>
      <c r="J74" s="20"/>
      <c r="K74" s="20"/>
      <c r="L74" s="20"/>
    </row>
    <row r="75" spans="1:12" ht="13.5" customHeight="1" x14ac:dyDescent="0.3">
      <c r="A75" s="92"/>
      <c r="B75" s="20"/>
      <c r="C75" s="20"/>
      <c r="D75" s="20"/>
      <c r="E75" s="20"/>
      <c r="F75" s="20"/>
      <c r="G75" s="99"/>
      <c r="H75" s="20"/>
      <c r="I75" s="20"/>
      <c r="J75" s="20"/>
      <c r="K75" s="20"/>
      <c r="L75" s="20"/>
    </row>
    <row r="76" spans="1:12" ht="13.5" customHeight="1" x14ac:dyDescent="0.3">
      <c r="A76" s="92"/>
      <c r="B76" s="20"/>
      <c r="C76" s="20"/>
      <c r="D76" s="20"/>
      <c r="E76" s="20"/>
      <c r="F76" s="20"/>
      <c r="G76" s="99"/>
      <c r="H76" s="20"/>
      <c r="I76" s="20"/>
      <c r="J76" s="20"/>
      <c r="K76" s="20"/>
      <c r="L76" s="20"/>
    </row>
    <row r="77" spans="1:12" ht="13.5" customHeight="1" x14ac:dyDescent="0.3">
      <c r="A77" s="92"/>
      <c r="B77" s="20"/>
      <c r="C77" s="20"/>
      <c r="D77" s="20"/>
      <c r="E77" s="20"/>
      <c r="F77" s="20"/>
      <c r="G77" s="99"/>
      <c r="H77" s="20"/>
      <c r="I77" s="20"/>
      <c r="J77" s="20"/>
      <c r="K77" s="20"/>
      <c r="L77" s="20"/>
    </row>
    <row r="78" spans="1:12" ht="13.5" customHeight="1" x14ac:dyDescent="0.3">
      <c r="A78" s="92"/>
      <c r="B78" s="20"/>
      <c r="C78" s="20"/>
      <c r="D78" s="20"/>
      <c r="E78" s="20"/>
      <c r="F78" s="20"/>
      <c r="G78" s="99"/>
      <c r="H78" s="20"/>
      <c r="I78" s="20"/>
      <c r="J78" s="20"/>
      <c r="K78" s="20"/>
      <c r="L78" s="20"/>
    </row>
    <row r="79" spans="1:12" ht="13.5" customHeight="1" x14ac:dyDescent="0.3">
      <c r="A79" s="92"/>
      <c r="B79" s="20"/>
      <c r="C79" s="20"/>
      <c r="D79" s="20"/>
      <c r="E79" s="20"/>
      <c r="F79" s="20"/>
      <c r="G79" s="99"/>
      <c r="H79" s="20"/>
      <c r="I79" s="20"/>
      <c r="J79" s="20"/>
      <c r="K79" s="20"/>
      <c r="L79" s="20"/>
    </row>
    <row r="80" spans="1:12" ht="13.5" customHeight="1" x14ac:dyDescent="0.3">
      <c r="A80" s="92"/>
      <c r="B80" s="20"/>
      <c r="C80" s="20"/>
      <c r="D80" s="20"/>
      <c r="E80" s="20"/>
      <c r="F80" s="20"/>
      <c r="G80" s="99"/>
      <c r="H80" s="20"/>
      <c r="I80" s="20"/>
      <c r="J80" s="20"/>
      <c r="K80" s="20"/>
      <c r="L80" s="20"/>
    </row>
    <row r="81" spans="1:12" ht="13.5" customHeight="1" x14ac:dyDescent="0.3">
      <c r="A81" s="92"/>
      <c r="B81" s="20"/>
      <c r="C81" s="20"/>
      <c r="D81" s="20"/>
      <c r="E81" s="20"/>
      <c r="F81" s="20"/>
      <c r="G81" s="99"/>
      <c r="H81" s="20"/>
      <c r="I81" s="20"/>
      <c r="J81" s="20"/>
      <c r="K81" s="20"/>
      <c r="L81" s="20"/>
    </row>
    <row r="82" spans="1:12" ht="13.5" customHeight="1" x14ac:dyDescent="0.3">
      <c r="A82" s="92"/>
      <c r="B82" s="20"/>
      <c r="C82" s="20"/>
      <c r="D82" s="20"/>
      <c r="E82" s="20"/>
      <c r="F82" s="20"/>
      <c r="G82" s="99"/>
      <c r="H82" s="20"/>
      <c r="I82" s="20"/>
      <c r="J82" s="20"/>
      <c r="K82" s="20"/>
      <c r="L82" s="20"/>
    </row>
    <row r="83" spans="1:12" ht="13.5" customHeight="1" x14ac:dyDescent="0.3">
      <c r="A83" s="92"/>
      <c r="B83" s="20"/>
      <c r="C83" s="20"/>
      <c r="D83" s="20"/>
      <c r="E83" s="20"/>
      <c r="F83" s="20"/>
      <c r="G83" s="99"/>
      <c r="H83" s="20"/>
      <c r="I83" s="20"/>
      <c r="J83" s="20"/>
      <c r="K83" s="20"/>
      <c r="L83" s="20"/>
    </row>
    <row r="84" spans="1:12" ht="13.5" customHeight="1" x14ac:dyDescent="0.3">
      <c r="A84" s="92"/>
      <c r="B84" s="20"/>
      <c r="C84" s="20"/>
      <c r="D84" s="20"/>
      <c r="E84" s="20"/>
      <c r="F84" s="20"/>
      <c r="G84" s="99"/>
      <c r="H84" s="20"/>
      <c r="I84" s="20"/>
      <c r="J84" s="20"/>
      <c r="K84" s="20"/>
      <c r="L84" s="20"/>
    </row>
    <row r="85" spans="1:12" ht="13.5" customHeight="1" x14ac:dyDescent="0.3">
      <c r="A85" s="92"/>
      <c r="B85" s="20"/>
      <c r="C85" s="20"/>
      <c r="D85" s="20"/>
      <c r="E85" s="20"/>
      <c r="F85" s="20"/>
      <c r="G85" s="99"/>
      <c r="H85" s="20"/>
      <c r="I85" s="20"/>
      <c r="J85" s="20"/>
      <c r="K85" s="20"/>
      <c r="L85" s="20"/>
    </row>
    <row r="86" spans="1:12" ht="13.5" customHeight="1" x14ac:dyDescent="0.3">
      <c r="A86" s="92"/>
      <c r="B86" s="20"/>
      <c r="C86" s="20"/>
      <c r="D86" s="20"/>
      <c r="E86" s="20"/>
      <c r="F86" s="20"/>
      <c r="G86" s="99"/>
      <c r="H86" s="20"/>
      <c r="I86" s="20"/>
      <c r="J86" s="20"/>
      <c r="K86" s="20"/>
      <c r="L86" s="20"/>
    </row>
    <row r="87" spans="1:12" ht="13.5" customHeight="1" x14ac:dyDescent="0.3">
      <c r="A87" s="92"/>
      <c r="B87" s="20"/>
      <c r="C87" s="20"/>
      <c r="D87" s="20"/>
      <c r="E87" s="20"/>
      <c r="F87" s="20"/>
      <c r="G87" s="99"/>
      <c r="H87" s="20"/>
      <c r="I87" s="20"/>
      <c r="J87" s="20"/>
      <c r="K87" s="20"/>
      <c r="L87" s="20"/>
    </row>
    <row r="88" spans="1:12" ht="13.5" customHeight="1" x14ac:dyDescent="0.3">
      <c r="A88" s="92"/>
      <c r="B88" s="20"/>
      <c r="C88" s="20"/>
      <c r="D88" s="20"/>
      <c r="E88" s="20"/>
      <c r="F88" s="20"/>
      <c r="G88" s="99"/>
      <c r="H88" s="20"/>
      <c r="I88" s="20"/>
      <c r="J88" s="20"/>
      <c r="K88" s="20"/>
      <c r="L88" s="20"/>
    </row>
    <row r="89" spans="1:12" ht="13.5" customHeight="1" x14ac:dyDescent="0.3">
      <c r="A89" s="92"/>
      <c r="B89" s="20"/>
      <c r="C89" s="20"/>
      <c r="D89" s="20"/>
      <c r="E89" s="20"/>
      <c r="F89" s="20"/>
      <c r="G89" s="99"/>
      <c r="H89" s="20"/>
      <c r="I89" s="20"/>
      <c r="J89" s="20"/>
      <c r="K89" s="20"/>
      <c r="L89" s="20"/>
    </row>
    <row r="90" spans="1:12" ht="13.5" customHeight="1" x14ac:dyDescent="0.3">
      <c r="A90" s="92"/>
      <c r="B90" s="20"/>
      <c r="C90" s="20"/>
      <c r="D90" s="20"/>
      <c r="E90" s="20"/>
      <c r="F90" s="20"/>
      <c r="G90" s="99"/>
      <c r="H90" s="20"/>
      <c r="I90" s="20"/>
      <c r="J90" s="20"/>
      <c r="K90" s="20"/>
      <c r="L90" s="20"/>
    </row>
    <row r="91" spans="1:12" ht="13.5" customHeight="1" x14ac:dyDescent="0.3">
      <c r="A91" s="92"/>
      <c r="B91" s="20"/>
      <c r="C91" s="20"/>
      <c r="D91" s="20"/>
      <c r="E91" s="20"/>
      <c r="F91" s="20"/>
      <c r="G91" s="99"/>
      <c r="H91" s="20"/>
      <c r="I91" s="20"/>
      <c r="J91" s="20"/>
      <c r="K91" s="20"/>
      <c r="L91" s="20"/>
    </row>
    <row r="92" spans="1:12" ht="13.5" customHeight="1" x14ac:dyDescent="0.3">
      <c r="A92" s="92"/>
      <c r="B92" s="20"/>
      <c r="C92" s="20"/>
      <c r="D92" s="20"/>
      <c r="E92" s="20"/>
      <c r="F92" s="20"/>
      <c r="G92" s="99"/>
      <c r="H92" s="20"/>
      <c r="I92" s="20"/>
      <c r="J92" s="20"/>
      <c r="K92" s="20"/>
      <c r="L92" s="20"/>
    </row>
    <row r="93" spans="1:12" ht="13.5" customHeight="1" x14ac:dyDescent="0.3">
      <c r="A93" s="92"/>
      <c r="B93" s="20"/>
      <c r="C93" s="20"/>
      <c r="D93" s="20"/>
      <c r="E93" s="20"/>
      <c r="F93" s="20"/>
      <c r="G93" s="99"/>
      <c r="H93" s="20"/>
      <c r="I93" s="20"/>
      <c r="J93" s="20"/>
      <c r="K93" s="20"/>
      <c r="L93" s="20"/>
    </row>
    <row r="94" spans="1:12" ht="13.5" customHeight="1" x14ac:dyDescent="0.3">
      <c r="A94" s="92"/>
      <c r="B94" s="20"/>
      <c r="C94" s="20"/>
      <c r="D94" s="20"/>
      <c r="E94" s="20"/>
      <c r="F94" s="20"/>
      <c r="G94" s="99"/>
      <c r="H94" s="20"/>
      <c r="I94" s="20"/>
      <c r="J94" s="20"/>
      <c r="K94" s="20"/>
      <c r="L94" s="20"/>
    </row>
    <row r="95" spans="1:12" ht="13.5" customHeight="1" x14ac:dyDescent="0.3">
      <c r="A95" s="92"/>
      <c r="B95" s="20"/>
      <c r="C95" s="20"/>
      <c r="D95" s="20"/>
      <c r="E95" s="20"/>
      <c r="F95" s="20"/>
      <c r="G95" s="99"/>
      <c r="H95" s="20"/>
      <c r="I95" s="20"/>
      <c r="J95" s="20"/>
      <c r="K95" s="20"/>
      <c r="L95" s="20"/>
    </row>
    <row r="96" spans="1:12" ht="13.5" customHeight="1" x14ac:dyDescent="0.3">
      <c r="A96" s="92"/>
      <c r="B96" s="20"/>
      <c r="C96" s="20"/>
      <c r="D96" s="20"/>
      <c r="E96" s="20"/>
      <c r="F96" s="20"/>
      <c r="G96" s="99"/>
      <c r="H96" s="20"/>
      <c r="I96" s="20"/>
      <c r="J96" s="20"/>
      <c r="K96" s="20"/>
      <c r="L96" s="20"/>
    </row>
    <row r="97" spans="1:12" ht="13.5" customHeight="1" x14ac:dyDescent="0.3">
      <c r="A97" s="92"/>
      <c r="B97" s="20"/>
      <c r="C97" s="20"/>
      <c r="D97" s="20"/>
      <c r="E97" s="20"/>
      <c r="F97" s="20"/>
      <c r="G97" s="99"/>
      <c r="H97" s="20"/>
      <c r="I97" s="20"/>
      <c r="J97" s="20"/>
      <c r="K97" s="20"/>
      <c r="L97" s="20"/>
    </row>
    <row r="98" spans="1:12" ht="13.5" customHeight="1" x14ac:dyDescent="0.3">
      <c r="A98" s="92"/>
      <c r="B98" s="20"/>
      <c r="C98" s="20"/>
      <c r="D98" s="20"/>
      <c r="E98" s="20"/>
      <c r="F98" s="20"/>
      <c r="G98" s="99"/>
      <c r="H98" s="20"/>
      <c r="I98" s="20"/>
      <c r="J98" s="20"/>
      <c r="K98" s="20"/>
      <c r="L98" s="20"/>
    </row>
  </sheetData>
  <mergeCells count="30">
    <mergeCell ref="A2:L2"/>
    <mergeCell ref="C5:E5"/>
    <mergeCell ref="A7:A8"/>
    <mergeCell ref="B7:B8"/>
    <mergeCell ref="C7:D7"/>
    <mergeCell ref="E7:E8"/>
    <mergeCell ref="F7:F8"/>
    <mergeCell ref="H7:K7"/>
    <mergeCell ref="L7:L8"/>
    <mergeCell ref="C13:D13"/>
    <mergeCell ref="C14:D14"/>
    <mergeCell ref="C20:D20"/>
    <mergeCell ref="C21:D21"/>
    <mergeCell ref="C27:D27"/>
    <mergeCell ref="C17:D17"/>
    <mergeCell ref="C28:D28"/>
    <mergeCell ref="C34:D34"/>
    <mergeCell ref="C35:D35"/>
    <mergeCell ref="A41:B41"/>
    <mergeCell ref="D41:E41"/>
    <mergeCell ref="C29:D29"/>
    <mergeCell ref="C30:D30"/>
    <mergeCell ref="C31:D31"/>
    <mergeCell ref="G41:H41"/>
    <mergeCell ref="A47:B47"/>
    <mergeCell ref="D47:E47"/>
    <mergeCell ref="G47:H47"/>
    <mergeCell ref="A48:B48"/>
    <mergeCell ref="D48:E48"/>
    <mergeCell ref="G48:H48"/>
  </mergeCells>
  <pageMargins left="0.7" right="0.7" top="0.75" bottom="0.75" header="0" footer="0"/>
  <pageSetup scale="6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November 2022</vt:lpstr>
      <vt:lpstr>Oktober 2022</vt:lpstr>
      <vt:lpstr>September 2022</vt:lpstr>
      <vt:lpstr>Agustus 2022</vt:lpstr>
      <vt:lpstr>Juli 2022</vt:lpstr>
      <vt:lpstr>Juni 2022</vt:lpstr>
      <vt:lpstr>Mei 2022</vt:lpstr>
      <vt:lpstr>April 2022</vt:lpstr>
      <vt:lpstr>Maret 2022</vt:lpstr>
      <vt:lpstr>Februari 2022</vt:lpstr>
      <vt:lpstr>Januari 2022</vt:lpstr>
      <vt:lpstr>Desember 2021</vt:lpstr>
      <vt:lpstr>November 2021</vt:lpstr>
      <vt:lpstr>Oktober 2021</vt:lpstr>
      <vt:lpstr>September 2021</vt:lpstr>
      <vt:lpstr>Agustus 2021</vt:lpstr>
      <vt:lpstr>Juli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Dika Fahrozy</cp:lastModifiedBy>
  <cp:lastPrinted>2022-12-01T11:57:07Z</cp:lastPrinted>
  <dcterms:created xsi:type="dcterms:W3CDTF">2018-11-23T21:04:00Z</dcterms:created>
  <dcterms:modified xsi:type="dcterms:W3CDTF">2022-12-01T11:58:16Z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1033-11.1.0.9126</vt:lpwstr>
  </property>
</Properties>
</file>