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AIC\2026\"/>
    </mc:Choice>
  </mc:AlternateContent>
  <xr:revisionPtr revIDLastSave="0" documentId="8_{51FCFFCC-0BA3-4BB6-A0E1-64F69ED3582B}" xr6:coauthVersionLast="47" xr6:coauthVersionMax="47" xr10:uidLastSave="{00000000-0000-0000-0000-000000000000}"/>
  <bookViews>
    <workbookView xWindow="-120" yWindow="-120" windowWidth="29040" windowHeight="15720" tabRatio="759" firstSheet="5" activeTab="18" xr2:uid="{00000000-000D-0000-FFFF-FFFF00000000}"/>
  </bookViews>
  <sheets>
    <sheet name="Anexo 1" sheetId="2" state="hidden" r:id="rId1"/>
    <sheet name="Anexo 2" sheetId="3" state="hidden" r:id="rId2"/>
    <sheet name="F1" sheetId="7" state="hidden" r:id="rId3"/>
    <sheet name="F2" sheetId="8" state="hidden" r:id="rId4"/>
    <sheet name="F3" sheetId="9" state="hidden" r:id="rId5"/>
    <sheet name="F4-2026" sheetId="28" r:id="rId6"/>
    <sheet name="F5" sheetId="11" state="hidden" r:id="rId7"/>
    <sheet name="F6" sheetId="12" state="hidden" r:id="rId8"/>
    <sheet name="F7" sheetId="13" state="hidden" r:id="rId9"/>
    <sheet name="F9" sheetId="15" state="hidden" r:id="rId10"/>
    <sheet name="F10" sheetId="16" state="hidden" r:id="rId11"/>
    <sheet name="F11" sheetId="17" state="hidden" r:id="rId12"/>
    <sheet name="F12" sheetId="6" state="hidden" r:id="rId13"/>
    <sheet name="F13" sheetId="18" state="hidden" r:id="rId14"/>
    <sheet name="F14" sheetId="26" state="hidden" r:id="rId15"/>
    <sheet name="F15" sheetId="19" state="hidden" r:id="rId16"/>
    <sheet name="F16" sheetId="20" state="hidden" r:id="rId17"/>
    <sheet name="F17" sheetId="21" state="hidden" r:id="rId18"/>
    <sheet name="F18" sheetId="24" r:id="rId19"/>
    <sheet name="f8 1ER TRIMESTRE 26" sheetId="29" r:id="rId20"/>
    <sheet name="F19" sheetId="22" state="hidden" r:id="rId21"/>
  </sheets>
  <definedNames>
    <definedName name="_xlnm._FilterDatabase" localSheetId="0" hidden="1">'Anexo 1'!$A$1:$F$67</definedName>
    <definedName name="_xlnm._FilterDatabase" localSheetId="1" hidden="1">'Anexo 2'!$A$1:$F$18</definedName>
    <definedName name="_xlnm.Print_Area" localSheetId="0">'Anexo 1'!$A$2:$F$67</definedName>
    <definedName name="_xlnm.Print_Area" localSheetId="1">'Anexo 2'!$A$2:$F$18</definedName>
    <definedName name="_xlnm.Print_Area" localSheetId="12">'F12'!$B$2:$H$69</definedName>
    <definedName name="_xlnm.Print_Titles" localSheetId="0">'Anexo 1'!$1:$3</definedName>
    <definedName name="_xlnm.Print_Titles" localSheetId="1">'Anexo 2'!$1:$3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8" l="1"/>
  <c r="F17" i="8"/>
  <c r="E17" i="8"/>
  <c r="H16" i="8"/>
  <c r="H15" i="8"/>
  <c r="H14" i="8"/>
  <c r="H13" i="8"/>
  <c r="H12" i="8"/>
  <c r="H11" i="8"/>
  <c r="H10" i="8"/>
  <c r="H9" i="8"/>
  <c r="H8" i="8"/>
  <c r="B8" i="7"/>
  <c r="B9" i="7" s="1"/>
  <c r="B10" i="7" s="1"/>
  <c r="B11" i="7" s="1"/>
  <c r="B12" i="7" s="1"/>
  <c r="B13" i="7" s="1"/>
  <c r="B14" i="7" s="1"/>
  <c r="B15" i="7" s="1"/>
  <c r="B16" i="7" s="1"/>
  <c r="H1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tvalera</author>
  </authors>
  <commentList>
    <comment ref="B25" authorId="0" shapeId="0" xr:uid="{00000000-0006-0000-0000-000001000000}">
      <text>
        <r>
          <rPr>
            <sz val="9"/>
            <color indexed="81"/>
            <rFont val="Tahoma"/>
            <family val="2"/>
          </rPr>
          <t>Según los EE aquí se debe colocar que las empresas como mínimo deben publicar Visión, Misión, Objetivos y Estrategia.</t>
        </r>
      </text>
    </comment>
  </commentList>
</comments>
</file>

<file path=xl/sharedStrings.xml><?xml version="1.0" encoding="utf-8"?>
<sst xmlns="http://schemas.openxmlformats.org/spreadsheetml/2006/main" count="752" uniqueCount="462">
  <si>
    <t>Rubros</t>
  </si>
  <si>
    <t>Detalle</t>
  </si>
  <si>
    <t>I. Datos Generales.</t>
  </si>
  <si>
    <t>Trimestral</t>
  </si>
  <si>
    <t>Directorio</t>
  </si>
  <si>
    <t>Marco Legal</t>
  </si>
  <si>
    <t xml:space="preserve">Normas emitidas por la entidad </t>
  </si>
  <si>
    <t>II Planeamiento y Organizaciòn</t>
  </si>
  <si>
    <t xml:space="preserve">2.1 Instrumentos de Gestiòn </t>
  </si>
  <si>
    <t>Texto completo del ROF, indicando el N° del Acuerdo de Directorio de la empresa y fecha de aprobación</t>
  </si>
  <si>
    <t>Texto completo del MOF, indicando el N° del Acuerdo de Directorio de la empresa y fecha de aprobación</t>
  </si>
  <si>
    <t>b) Organigrama de la Entidad y sus dependencias si fuere el caso</t>
  </si>
  <si>
    <t xml:space="preserve">d) Manual de Clasificador de Cargos </t>
  </si>
  <si>
    <t>f) Manual de Procedimientos (MAPRO)</t>
  </si>
  <si>
    <t>h) Indicadores de Desempeño</t>
  </si>
  <si>
    <t>Publicar el diagrama con el N° de Acuerdo de Directorio de la empresa y fecha con el que fue aprobado.</t>
  </si>
  <si>
    <t xml:space="preserve">III Informaciòn Presupuestal </t>
  </si>
  <si>
    <t>Información de Presupuesto</t>
  </si>
  <si>
    <t>IV) Proyectos de Inversiòn Pùblica</t>
  </si>
  <si>
    <t xml:space="preserve">a) Marco presupuestal Inicial del Presupuesto de Ingresos y Gastos. </t>
  </si>
  <si>
    <t>Mensual</t>
  </si>
  <si>
    <t>Presupuesto de apertura en documento en PDF o Excel o Formato 4P (en cualquier caso deberá presentarse mensualizado).</t>
  </si>
  <si>
    <t xml:space="preserve">V) Participaciòn Ciudadana </t>
  </si>
  <si>
    <t>b) Modificaciones al Marco presupuestal del Presupuesto de Ingresos y Gastos.</t>
  </si>
  <si>
    <t>Presupuesto modificado en documento en PDF o Excel o Formato 4P (en cualquier caso deberá presentarse mensualizado). De no haber modificación a la fecha de actualización deberá indicarse.</t>
  </si>
  <si>
    <t>c) Ejecución presupuestal del Presupuesto de Ingresos y Gastos.</t>
  </si>
  <si>
    <t>Considerar de preferencia el formato 4P del sistema FONAFE web en PDF o excel.</t>
  </si>
  <si>
    <t>Considerar de preferencia los formatos 2P,3P y 5P del sistema FONAFE web en PDF o excel.</t>
  </si>
  <si>
    <t>Información sobre Deuda</t>
  </si>
  <si>
    <t>Nivel de deuda externa que a fin del mes anterior mantuvo la empresa.
Entidades acreedoras.
Nivel de principal adeudado.
Nivel de intereses adeudado.</t>
  </si>
  <si>
    <t>a) Listado de proyectos de inversión.</t>
  </si>
  <si>
    <t xml:space="preserve">VI) Informaciòn de personal  </t>
  </si>
  <si>
    <t>VII) Informaciòn de Contrataciones</t>
  </si>
  <si>
    <t>Deben precisar los siguientes puntos:
Nombre de la empresa o cooperativa.
Descripción de los servicios prestados.
Número de personas asignadas.
Monto mensual promedio de los últimos 6 meses.
Costo promedio por puesto contratado.
Monto total contratado.</t>
  </si>
  <si>
    <t xml:space="preserve">VIII) Actividades Oficiales </t>
  </si>
  <si>
    <t xml:space="preserve">a) Reporte de cumplimiento de los indicadores del Plan Operativo Institucional. </t>
  </si>
  <si>
    <t>b) Reporte de cumplimiento de los indicadores establecidos en el Plan Estratégico Institucional.</t>
  </si>
  <si>
    <t>Semestral</t>
  </si>
  <si>
    <t>b) Declaraciones Juradas</t>
  </si>
  <si>
    <t>c) Formato de Solicitud de Acceso a la Informaciòn Pùblica</t>
  </si>
  <si>
    <t>Anual</t>
  </si>
  <si>
    <t>IX) Registro de visitas en línea</t>
  </si>
  <si>
    <t>X) Informaciòn Adicional</t>
  </si>
  <si>
    <t>Período de Actualización</t>
  </si>
  <si>
    <t xml:space="preserve">Norma de Creación de la Entidad, Ley de Transparencia y Acceso a la Información Pùblica y Otros que crea conveniente la entidad </t>
  </si>
  <si>
    <t>Texto completo del clasificador de cargos, indicando N° del Acuerdo de Directorio de la empresa y fecha de aprobación.</t>
  </si>
  <si>
    <t>Texto completo del CAP, indicando N° del Acuerdo de Directorio de la empresa y fecha de aprobación.</t>
  </si>
  <si>
    <t>Texto completo del Manual de Procesos (MAPRO) indicando N° del Acuerdo de Directorio de la empresa y fecha de aprobación.</t>
  </si>
  <si>
    <r>
      <t>g) Texto Unico de Procedimientos Administrativos -</t>
    </r>
    <r>
      <rPr>
        <sz val="9"/>
        <color indexed="60"/>
        <rFont val="Arial"/>
        <family val="2"/>
      </rPr>
      <t xml:space="preserve"> </t>
    </r>
    <r>
      <rPr>
        <sz val="9"/>
        <rFont val="Arial"/>
        <family val="2"/>
      </rPr>
      <t>TUPA.</t>
    </r>
  </si>
  <si>
    <t>Texto completo del TUPA, indicando N° del Acuerdo de Directorio de la empresa y fecha de aprobación.</t>
  </si>
  <si>
    <t>b) Plan Estratégico del Sector al que pertenece la Empresa</t>
  </si>
  <si>
    <t xml:space="preserve">Resumen Ejecutivo de audiencias públicas </t>
  </si>
  <si>
    <t>Información de audiencias públicas en las que haya participado la entidad. Deberá presentar resumen ejecutivo que contenga lugar, fecha y hora de la audiencia o reunión, entidad organizadora, temas tratados, acuerdos y compromisos de la empresa.</t>
  </si>
  <si>
    <t>a) Unidad Orgánica responsable de las contrataciones y miembros de comités permanentes de contratación,</t>
  </si>
  <si>
    <t>c) Plan Anual de Adquisiciones y Contrataciones – PAAC.</t>
  </si>
  <si>
    <t>En el mismo formato presentado a la OSCE.</t>
  </si>
  <si>
    <t>b) Relación de procesos de selección y Miembros de comités de los procesos de selección</t>
  </si>
  <si>
    <t>a) Agenda del titular de la entidad</t>
  </si>
  <si>
    <t>d) Información de los saldos del Balance</t>
  </si>
  <si>
    <t>a) Polìticas Nacionales</t>
  </si>
  <si>
    <t>Principales normas generales que el Poder Ejecutivo establece para definir los mas importantes objetivos, orientaciones y contenidos que apliquen para las empresas del Estado.</t>
  </si>
  <si>
    <t>Información financiera</t>
  </si>
  <si>
    <t>d) Informes de auditoría</t>
  </si>
  <si>
    <t>a) Comunicados y/o hechos de Importancia.</t>
  </si>
  <si>
    <t>Diaria</t>
  </si>
  <si>
    <t>Información de contrataciones públicas</t>
  </si>
  <si>
    <t>Documentos de los auditores externos en PDF.</t>
  </si>
  <si>
    <t>Información adicional</t>
  </si>
  <si>
    <t>d) Glosario explicativo</t>
  </si>
  <si>
    <t>LOGO Y NOMBRE DE LA EMPRESA</t>
  </si>
  <si>
    <t xml:space="preserve">SOLICITUD DE ACCESO A LA
INFORMACIÓN PÚBLICA </t>
  </si>
  <si>
    <t>I</t>
  </si>
  <si>
    <t>Datos del solicitante:</t>
  </si>
  <si>
    <t>Si es persona jurídica:</t>
  </si>
  <si>
    <t>Razón social</t>
  </si>
  <si>
    <t>R.UC.</t>
  </si>
  <si>
    <t>Si es persona natural:</t>
  </si>
  <si>
    <t>Nombres y Apellidos</t>
  </si>
  <si>
    <t>Documento de Identidad: D.N.I. / C.E.</t>
  </si>
  <si>
    <t>Domicilio</t>
  </si>
  <si>
    <t xml:space="preserve"> Av. / Calle / Jr./ Psj.</t>
  </si>
  <si>
    <t>N° / Dpto / Int</t>
  </si>
  <si>
    <t>Distrito</t>
  </si>
  <si>
    <t>Urbanización</t>
  </si>
  <si>
    <t>Provincia</t>
  </si>
  <si>
    <t>Departamento</t>
  </si>
  <si>
    <t>Correo electrónico</t>
  </si>
  <si>
    <t>Teléfono</t>
  </si>
  <si>
    <t>II</t>
  </si>
  <si>
    <t>Información solicitada:</t>
  </si>
  <si>
    <t>III</t>
  </si>
  <si>
    <t>Forma de entrega de la información (marcar con una "X"):</t>
  </si>
  <si>
    <r>
      <t>□</t>
    </r>
    <r>
      <rPr>
        <sz val="10"/>
        <rFont val="Arial"/>
        <family val="2"/>
      </rPr>
      <t xml:space="preserve"> Copia certificada</t>
    </r>
  </si>
  <si>
    <r>
      <t>□</t>
    </r>
    <r>
      <rPr>
        <sz val="10"/>
        <rFont val="Arial"/>
        <family val="2"/>
      </rPr>
      <t xml:space="preserve"> CD</t>
    </r>
  </si>
  <si>
    <r>
      <t>□</t>
    </r>
    <r>
      <rPr>
        <sz val="10"/>
        <rFont val="Arial"/>
        <family val="2"/>
      </rPr>
      <t xml:space="preserve"> C</t>
    </r>
    <r>
      <rPr>
        <sz val="10"/>
        <rFont val="Arial"/>
        <family val="2"/>
      </rPr>
      <t>orreo electrónico</t>
    </r>
  </si>
  <si>
    <r>
      <t>□</t>
    </r>
    <r>
      <rPr>
        <sz val="10"/>
        <rFont val="Arial"/>
        <family val="2"/>
      </rPr>
      <t xml:space="preserve"> Otro (especifique):</t>
    </r>
  </si>
  <si>
    <t>_ _ _ _ _ _ _ _ _ _ _ _ _ _ _ _ _ _ _ _ _</t>
  </si>
  <si>
    <t>Fecha y hora de recepción:</t>
  </si>
  <si>
    <t>Apellidos y Nombres</t>
  </si>
  <si>
    <t>Firma</t>
  </si>
  <si>
    <t>Observaciones:</t>
  </si>
  <si>
    <t xml:space="preserve">_ _ _ _ _ _ _ _ _ _ _ _ _ _ _ _ _ _ _ _ _ _ _ _ _ _ _ _ _ _ _ _ _ _ _ _ _ _ _ _ _ _ _ _ _ _ _ _ _ _ _ _ _ _ _ _ </t>
  </si>
  <si>
    <t>Para ser llenado por la Empresa:</t>
  </si>
  <si>
    <t>IV</t>
  </si>
  <si>
    <t>Formulario:</t>
  </si>
  <si>
    <t>Nro. de Registro</t>
  </si>
  <si>
    <t>V</t>
  </si>
  <si>
    <t>VI</t>
  </si>
  <si>
    <t>Dependencia de la cual se requiere la información:</t>
  </si>
  <si>
    <t>2.2 Planes y Políticas</t>
  </si>
  <si>
    <t>c) Plan Estratégico de FONAFE.</t>
  </si>
  <si>
    <t>d) Plan Estratégico de la Empresa.</t>
  </si>
  <si>
    <t>e) Plan Operativo Anual de la Empresa</t>
  </si>
  <si>
    <t>a) Presupuesto Analítico de Personal (PAP).</t>
  </si>
  <si>
    <t>Publicará el formato aprobado por FONAFE en pdf o excel</t>
  </si>
  <si>
    <t>b) Política Remunerativa aprobada y vigente.</t>
  </si>
  <si>
    <t>Escala salarial aprobada por FONAFE en pdf o excel</t>
  </si>
  <si>
    <t>c)  Relación de Personal contratado bajo los régimenes de las leyes 276, 728 y CAS.</t>
  </si>
  <si>
    <t xml:space="preserve">d) Gasto total por categoría remunerativa. </t>
  </si>
  <si>
    <t>f) Relación de personas contratadas bajo locación de servicios.</t>
  </si>
  <si>
    <t>g) Registro de cesantes y pensionistas.</t>
  </si>
  <si>
    <t>e) Laudos y procesos arbitrales.</t>
  </si>
  <si>
    <t>Laudos y procesos arbitrales referidos a las contrataciones públicas, a aspectos tributarios, laborales y de cualquier índole legal-administrativa en pdf.</t>
  </si>
  <si>
    <t>d) Estados financieros auditados, incluyendo las Notas a dichos Estados Financieros y el correspondiente Dictamen de los Auditores.</t>
  </si>
  <si>
    <t>e) Nivel de deuda externa. (expresada en US$ dólares)</t>
  </si>
  <si>
    <t xml:space="preserve">f) Nivel de deuda no tributaria mantenida con el Estado Peruano (Expresada en Nuevos soles). </t>
  </si>
  <si>
    <t>Entidades o empresas acreedoras.
Nivel de principal adeudado.
Nivel de intereses adeudado.</t>
  </si>
  <si>
    <t>Formatos</t>
  </si>
  <si>
    <t>Formato 1</t>
  </si>
  <si>
    <t>Formato 2</t>
  </si>
  <si>
    <t>Formato 3</t>
  </si>
  <si>
    <t>Formato 4</t>
  </si>
  <si>
    <t>Formato 5</t>
  </si>
  <si>
    <t>Formato 6</t>
  </si>
  <si>
    <t>Formato 7</t>
  </si>
  <si>
    <t>Formato 8</t>
  </si>
  <si>
    <t>Formato 9</t>
  </si>
  <si>
    <t>Formato 10</t>
  </si>
  <si>
    <t>Formato 11</t>
  </si>
  <si>
    <t>Formato 12</t>
  </si>
  <si>
    <t>Formato 13</t>
  </si>
  <si>
    <t>Formato 14</t>
  </si>
  <si>
    <t>Formato 15</t>
  </si>
  <si>
    <t>Formato 16</t>
  </si>
  <si>
    <t>En formato establecido</t>
  </si>
  <si>
    <t>RELACION DE PERSONAL</t>
  </si>
  <si>
    <t>N°</t>
  </si>
  <si>
    <t>…</t>
  </si>
  <si>
    <t>Empresa</t>
  </si>
  <si>
    <t>Periodo</t>
  </si>
  <si>
    <r>
      <t>Nota</t>
    </r>
    <r>
      <rPr>
        <sz val="8"/>
        <rFont val="Arial"/>
        <family val="2"/>
      </rPr>
      <t>:</t>
    </r>
  </si>
  <si>
    <t>Empresa :</t>
  </si>
  <si>
    <t>GASTO TOTAL POR CATEGORIA REMUNERATIVA</t>
  </si>
  <si>
    <t>Categoria</t>
  </si>
  <si>
    <t>Total</t>
  </si>
  <si>
    <t>Nombre Completo</t>
  </si>
  <si>
    <t xml:space="preserve">Cargo </t>
  </si>
  <si>
    <t>Documento y fecha de designaciòn</t>
  </si>
  <si>
    <t>Experiencia Profesional y Acadèmica (1)</t>
  </si>
  <si>
    <t>(1)  Se deberá colocar un enlace que conduzca al curriculum vitae resumido de cada director.</t>
  </si>
  <si>
    <t>Nº</t>
  </si>
  <si>
    <t>Periodo de Vigencia por contrato</t>
  </si>
  <si>
    <t xml:space="preserve">Desde </t>
  </si>
  <si>
    <t>Hasta</t>
  </si>
  <si>
    <t>Regimen de Pensiones</t>
  </si>
  <si>
    <t>Nº Personas</t>
  </si>
  <si>
    <t>REGISTRO DE CESANTES Y PENSIONISTAS</t>
  </si>
  <si>
    <t>Resolución de la Empresa con la cual se designa la unidad orgánica responsable de las contrataciones y los miembros de los comités especiales y permanentes en pdf</t>
  </si>
  <si>
    <t>MIEMBROS DE COMITES ESPECIALES</t>
  </si>
  <si>
    <t>Nombre del Proceso de selección</t>
  </si>
  <si>
    <t>Miembros del Comité Especial que elaboraron las bases</t>
  </si>
  <si>
    <t>Nro. del Proceso de selección</t>
  </si>
  <si>
    <t>Fecha</t>
  </si>
  <si>
    <t>Fecha de designación</t>
  </si>
  <si>
    <t>PENALIDADES</t>
  </si>
  <si>
    <t>Nro. De la contratación pública</t>
  </si>
  <si>
    <t>Denominación de la contratación pública</t>
  </si>
  <si>
    <t>Nombre del Proveedor o Contratista</t>
  </si>
  <si>
    <t>RUC del Proveedor o Contratista</t>
  </si>
  <si>
    <t>ORDENES DE COMPRA Y SERVICIOS EMITIDAS</t>
  </si>
  <si>
    <t xml:space="preserve">Fecha </t>
  </si>
  <si>
    <t xml:space="preserve">Hora </t>
  </si>
  <si>
    <t xml:space="preserve">Participantes </t>
  </si>
  <si>
    <t>Asunto de la Reunión</t>
  </si>
  <si>
    <t xml:space="preserve">1) La agenda pública a presentar corresponde al Presidente de Directorio (si está bajo el régimen de retribución mensual) </t>
  </si>
  <si>
    <t>y al Gerente General.</t>
  </si>
  <si>
    <t>AGENDA PUBLICA DEL TITULAR</t>
  </si>
  <si>
    <t>Doc. Identidad</t>
  </si>
  <si>
    <t>Motivo</t>
  </si>
  <si>
    <t>Hora Ingreso</t>
  </si>
  <si>
    <t>Hora Salida</t>
  </si>
  <si>
    <t>Entidad/Empresa</t>
  </si>
  <si>
    <t>Nombre del visitante</t>
  </si>
  <si>
    <t>Persona a la que visita</t>
  </si>
  <si>
    <t>REGISTRO DE VISITAS EN LINEA</t>
  </si>
  <si>
    <t>Publicar el estado de implementación de las recomendaciones de auditoría externa según informes de control referidos al mejoramiento de la gestión. Informe semestral de la OCI en pdf.</t>
  </si>
  <si>
    <t>FECHA DE EMISIÓN DEL DOCUMENTO</t>
  </si>
  <si>
    <t>TIPO DE DOCUMENTO</t>
  </si>
  <si>
    <t>TIPO DE ARBITRAJE</t>
  </si>
  <si>
    <t>ARBITRO ÚNICO/PRESIDENTE</t>
  </si>
  <si>
    <t>ARBITRO DE PARTE (ENTIDAD)</t>
  </si>
  <si>
    <t>FECHA DE INSTALACIÓN</t>
  </si>
  <si>
    <t>CUANTIA DE LA CONTROVERSIA</t>
  </si>
  <si>
    <t>SEDE DEL ARBITRAJE</t>
  </si>
  <si>
    <t>SECRETARIA ARBITRAL</t>
  </si>
  <si>
    <t>MATERIAS CONTROVERTIDAS</t>
  </si>
  <si>
    <t>LAUDO A FAVOR DE</t>
  </si>
  <si>
    <t>NOMBRE</t>
  </si>
  <si>
    <t>RUC</t>
  </si>
  <si>
    <t>DNI</t>
  </si>
  <si>
    <t>MONEDA</t>
  </si>
  <si>
    <t>MONTO</t>
  </si>
  <si>
    <t>DATOS DEL DEMANDANTE</t>
  </si>
  <si>
    <t xml:space="preserve">REPRESENTANTE LEGAL </t>
  </si>
  <si>
    <t>ARBITRO DE PARTE (DEMANDANTE)</t>
  </si>
  <si>
    <t>DNI / RUC</t>
  </si>
  <si>
    <t>LAUDOS Y PROCESOS ARBITRALES</t>
  </si>
  <si>
    <t>Formato 17</t>
  </si>
  <si>
    <t>Formato 18</t>
  </si>
  <si>
    <t>Principal Adeudado</t>
  </si>
  <si>
    <t>Intereses Adeudado</t>
  </si>
  <si>
    <t>NIVEL DE DEUDA EXTERNA EN MONEDA EXTRANJERA</t>
  </si>
  <si>
    <t>Entidad Acreedora</t>
  </si>
  <si>
    <t>Moneda</t>
  </si>
  <si>
    <t xml:space="preserve">Observaciones </t>
  </si>
  <si>
    <t>DOCUMENTOS DE CONFORMIDAD DE SERVICIO</t>
  </si>
  <si>
    <t>Proveedor/Contratista</t>
  </si>
  <si>
    <t>Importe del servicio S/.</t>
  </si>
  <si>
    <t>Cargo</t>
  </si>
  <si>
    <t>LISTADO DE VIAJES AL EXTRANJERO</t>
  </si>
  <si>
    <t>Destino del viaje</t>
  </si>
  <si>
    <t>Período del viaje</t>
  </si>
  <si>
    <t>(1) Considera: Directores, Plana Gerencial y personal de confianza.</t>
  </si>
  <si>
    <r>
      <t>Nombre de la empresa</t>
    </r>
    <r>
      <rPr>
        <sz val="10"/>
        <rFont val="Arial"/>
        <family val="2"/>
      </rPr>
      <t xml:space="preserve"> </t>
    </r>
  </si>
  <si>
    <t>Número de personas</t>
  </si>
  <si>
    <t>Monto total contratado  (S/.)</t>
  </si>
  <si>
    <t>EMPRESAS ESPECIALES DE SERVICIOS Y COOPERATIVAS</t>
  </si>
  <si>
    <t>Descripción del servicio prestado</t>
  </si>
  <si>
    <t>Período del contrato</t>
  </si>
  <si>
    <t xml:space="preserve">Nombre de los Directores y principales ejecutivos, cargos, teléfono  y correo eléctronico. </t>
  </si>
  <si>
    <t>Relación de procesos de selección con la indicación de los trabajadores que integran los comités y que elaboraron las bases de los procesos de selección.</t>
  </si>
  <si>
    <t>Responsable de entregar la información:</t>
  </si>
  <si>
    <t>Resoluciones, Directivas, procedimientos, lineamientos y políticas internas emitidas por la entidad.</t>
  </si>
  <si>
    <t>i) Reporte de cumplimiento de indicadores de Convenio de Gestión.(de corresponder)</t>
  </si>
  <si>
    <t>Publicar el Plan Operativo en pdf. Formato remitido a FONAFE</t>
  </si>
  <si>
    <t>Sección Segunda de la Declaración Jurada de los trabajadores obligados. En formato PDF</t>
  </si>
  <si>
    <t>Explicación de la terminología técnica que utiliza en el ámbito de sus funciones. Formato PDF</t>
  </si>
  <si>
    <t xml:space="preserve">Información Financiera </t>
  </si>
  <si>
    <t>d) Resoluciones o actos administrativos referidos a las contrataciones</t>
  </si>
  <si>
    <t>e) Penalidades aplicadas</t>
  </si>
  <si>
    <t>f) Ordenes de compra y servicios</t>
  </si>
  <si>
    <t xml:space="preserve">g) Gastos de viáticos y pasajes </t>
  </si>
  <si>
    <t>h) Gastos de Telefonìa</t>
  </si>
  <si>
    <t xml:space="preserve">i) Gasto en Vehìculos </t>
  </si>
  <si>
    <t xml:space="preserve">j) Gastos de Publicidad </t>
  </si>
  <si>
    <t>g) Conformidades de servicios emitidas</t>
  </si>
  <si>
    <t>i) Listado de los viajes al extranjero realizados por los trabajadores, plana gerencial y directores de la empresa.</t>
  </si>
  <si>
    <t>Acceso directo al SEACE en lo que corresponda.
1)Resoluciones por las que se aprueban el PAAC y sus modificaciones.  2) Convocatorias Públicas,
3) Resoluciones de exoneración de procesos, de aprobación de donaciones y de adicionales y deducciones de obra.                                     
4) Resoluciones de supervisión y liquidación de obras.
5) Resultados obtenidos en la venta de bienes muebles e inmuebles y los procedimientos aprobados para ello.</t>
  </si>
  <si>
    <t>j) Bolsa de Trabajo.</t>
  </si>
  <si>
    <t>k) Memoria Anual de la Empresa.</t>
  </si>
  <si>
    <t xml:space="preserve">Información de procesos de selección de personal a través de su portal que contenga como mínimo lo siguiente:                                          - Relación de puestos en convocatoria y cronograma del proceso de selección.                                                                                                             - Relación de postulantes que llegaron a la etapa final del proceso y puntajes obtenidos en cada evaluación realizada.                                          - Ganador de la plaza.            </t>
  </si>
  <si>
    <t>Documento en pdf aprobado por el Directorio de la empresa.</t>
  </si>
  <si>
    <t>Nota</t>
  </si>
  <si>
    <r>
      <t>Nota</t>
    </r>
    <r>
      <rPr>
        <b/>
        <sz val="8"/>
        <rFont val="Arial"/>
        <family val="2"/>
      </rPr>
      <t>:</t>
    </r>
  </si>
  <si>
    <t>Documento de designación</t>
  </si>
  <si>
    <t>Monto total del Contrato S/.</t>
  </si>
  <si>
    <t>Monto de la penalidad S/.</t>
  </si>
  <si>
    <t>Monto de la orden S/.</t>
  </si>
  <si>
    <t>Pasajes S/.</t>
  </si>
  <si>
    <t>Telefonía y comunicaciones S/.</t>
  </si>
  <si>
    <t>Vehículos (combustible y mantenimiento) S/.</t>
  </si>
  <si>
    <t>Publicidad S/.</t>
  </si>
  <si>
    <t>Motivo de la visita</t>
  </si>
  <si>
    <t>NIVEL DE DEUDA NO TRIBUTARIA MANTENIDA CON EL ESTADO</t>
  </si>
  <si>
    <t>Principal Adeudado S/.</t>
  </si>
  <si>
    <t>Intereses Adeudado S/.</t>
  </si>
  <si>
    <t>Cargo del trabajador que firma la conformidad</t>
  </si>
  <si>
    <t>Nro. del Contrato / No. Orden de Compra o Servicio</t>
  </si>
  <si>
    <t>Nombre Completo (1)</t>
  </si>
  <si>
    <t>Monto Mensual S/.</t>
  </si>
  <si>
    <t>Monto Total del Contrato S/.</t>
  </si>
  <si>
    <t>Remuneraciones S/.</t>
  </si>
  <si>
    <r>
      <t xml:space="preserve">Otros </t>
    </r>
    <r>
      <rPr>
        <b/>
        <sz val="8"/>
        <rFont val="Arial"/>
        <family val="2"/>
      </rPr>
      <t>(1) S/.</t>
    </r>
  </si>
  <si>
    <t>Total S/.</t>
  </si>
  <si>
    <t>Bonificaciones      S/.</t>
  </si>
  <si>
    <t>Régimen Laboral</t>
  </si>
  <si>
    <t>Deben publicar la siguiente información:
Gasto en remuneraciones acumulado al trimestre.
Gasto en bonificaciones acumulado al trimestre
Gasto total en cualquier otro concepto remunerativo sea pensionable o no acumulado al trimestre.</t>
  </si>
  <si>
    <t>TOTAL</t>
  </si>
  <si>
    <t>Sector al que representa</t>
  </si>
  <si>
    <t>Período</t>
  </si>
  <si>
    <t>Deben publicar la siguiente información:
Cargo (presidente, vicepresidente o director).
Nombre.
Régimen de desempeño.
Monto de la Dieta por Sesión o retribución mensual
Resumen de su experiencia profesional y trayectoria académica.</t>
  </si>
  <si>
    <t>Deben precisar por cada contrato de locación de servicios los siguientes puntos:
Nombre del locador.
Descripción del servicio prestado.                                                       Monto mensual percibido
Monto total contratado.
Periodo de Vigencia del contrato.</t>
  </si>
  <si>
    <t>RELACION DE PERSONAS CONTRATADAS POR LOCACION DE SERVICIOS (1)</t>
  </si>
  <si>
    <t>(1) Considerar también las personas contratadas por servicios no personales</t>
  </si>
  <si>
    <t>Monto Màximo S/.</t>
  </si>
  <si>
    <t>Monto Minimo S/.</t>
  </si>
  <si>
    <t>Deben precisar los siguientes puntos:
régimen pensional.
Número de personas.
Monto acumulado pagado a la fecha del reporte                                                            Monto minímo y máximo pagado mensualmente.</t>
  </si>
  <si>
    <t>Relación de penalidades aplicadas y cobradas en el período a reportar.</t>
  </si>
  <si>
    <t>Relación de ordenes de compra y de servicios del período a reportar.</t>
  </si>
  <si>
    <t>Monto gastado en viáticos y pasajes acumulado al período,</t>
  </si>
  <si>
    <t>Monto gastado en comunicaciones acumulado al período.</t>
  </si>
  <si>
    <t>Monto gastado en combustible y mantenimiento de vehículos. acumulado al período.</t>
  </si>
  <si>
    <t>Monto gastado en publicidad acumulado al período.</t>
  </si>
  <si>
    <t>Nro. de la Orden de Compra o Servicio</t>
  </si>
  <si>
    <t>Descripción de la contratación</t>
  </si>
  <si>
    <t>N° Documento de conformidad</t>
  </si>
  <si>
    <t>Descripción del servicio realizado</t>
  </si>
  <si>
    <t>Monto gastado en pasajes y viáticos S/.</t>
  </si>
  <si>
    <t>a) Reglamento de Organización y Funciones - ROF</t>
  </si>
  <si>
    <t>c) Manual de Organización y Funciones - MOF</t>
  </si>
  <si>
    <t>e) Cuadro de Asignación de Personal - CAP</t>
  </si>
  <si>
    <t>Anexo 2 - Información complementaria</t>
  </si>
  <si>
    <t>Anexo 1 - Información del Portal de Transparencia Estándar</t>
  </si>
  <si>
    <t>Texto en pdf  del Plan Estrategico Institucional</t>
  </si>
  <si>
    <t>Texto en pdf  del Plan Estrategico de FONAFE o link al portal de FONAFE</t>
  </si>
  <si>
    <t>Texto en pdf del Plan Estrategico del Sector o link al portal del Sector</t>
  </si>
  <si>
    <t>Para el Gerente General y el Presidente de Directorio (sólo si se encuentra bajo el régimen retributivo a tiempo parcial o completo) deben precisar los siguientes puntos en las reuniones que lleven a cabo con terceros:
Fecha y hora de la reunión.
Participantes.
Asunto de la reunión.</t>
  </si>
  <si>
    <t>f) Procesos de conciliación</t>
  </si>
  <si>
    <t>Publicar las actas de conciliación y la información del proceso de conciliación.</t>
  </si>
  <si>
    <t>a) Marco Inicial del Estado de Resultados Integrales o Estado de Ganancias y Pérdidas, Estado de Situación Financiera o Balance General y Flujo de Caja Proyectado.</t>
  </si>
  <si>
    <t>Documento en PDF o Excel o formatos 2P, 3P y 5P (en cualquier caso deberá presentarse mensualizado)</t>
  </si>
  <si>
    <t>b) Modificaciones al Marco del Estado de Resultados Integrales o Estado de Ganancias y Pérdidas, Estado de Situación Financiera o Balance General y Flujo de Caja Proyectado.</t>
  </si>
  <si>
    <t>Documento en PDF o Excel o formatos 2P, 3P y 5P  (en cualquier caso deberá presentarse mensualizado). De no haber modificación a la fecha de actualización deberá indicarse.</t>
  </si>
  <si>
    <t>c) Ejecución del Estado de Resultados Integrales o Estado de Ganancias y Pérdidas, Estado de Situación Financiera o Balance General y Flujo de Caja  Proyectado.</t>
  </si>
  <si>
    <t>Período de revisión</t>
  </si>
  <si>
    <t>Base Legal</t>
  </si>
  <si>
    <t>Permanente</t>
  </si>
  <si>
    <t>Lugar de compra o prestación de servicios</t>
  </si>
  <si>
    <t>Otra información relevante</t>
  </si>
  <si>
    <t>(Acumulado a la fecha del reporte)</t>
  </si>
  <si>
    <t>Publicaciones relevantes, inauguraciones de proyectos, logros alcanzados entre otros. Documentos en pdf</t>
  </si>
  <si>
    <t>RESULTADO DE LA CONCILIACIÓN</t>
  </si>
  <si>
    <t>CONCILIACION DE PROCESOS ARBITRALES</t>
  </si>
  <si>
    <t>SEDE DE LA CONCILIACION</t>
  </si>
  <si>
    <t>FECHA DE LA CONCILIACION</t>
  </si>
  <si>
    <t>Monto pagado acumulado a la fecha del reporte S/. 1/</t>
  </si>
  <si>
    <r>
      <t>Nota</t>
    </r>
    <r>
      <rPr>
        <sz val="10"/>
        <rFont val="Arial"/>
        <family val="2"/>
      </rPr>
      <t>:</t>
    </r>
  </si>
  <si>
    <t>2/ La pensión mensual mínima y máxima pagada a la fecha del reporte.</t>
  </si>
  <si>
    <t>Pensión mensual  mínima y máxima  pagada 2/</t>
  </si>
  <si>
    <t xml:space="preserve">Relación de trabajadores con la indicación del lugar y fechas donde se realizó la comisión de servicio, monto asignado para pasajes y viáticos. </t>
  </si>
  <si>
    <t>Costo promedio por puesto contratado S/.</t>
  </si>
  <si>
    <t>Monto mensual promedio de los últimos 6 meses S/.</t>
  </si>
  <si>
    <t>Relación de Resoluciones o documentos de conformidad del servicio según formato.</t>
  </si>
  <si>
    <t>Remuneración Básica               S/.</t>
  </si>
  <si>
    <t>Deben publicar la siguiente información:
Nombre completo
Régimen laboral.
Cargo.
Monto percibido mensual detallado (remuneración básica, asignaciones, otros ingresos)</t>
  </si>
  <si>
    <t>Balance General en el formato del sistema web de FONAFE en pdf o excel.</t>
  </si>
  <si>
    <t>Formato en excel o PDF del Formato de Gastos de Capital del sistema web de FONAFE.</t>
  </si>
  <si>
    <t xml:space="preserve">D.S. N° 070-2013-PCM Art. °8  inc. k. </t>
  </si>
  <si>
    <t>D.S. N° 043-2003-PCM Art. 25° inc. 1</t>
  </si>
  <si>
    <t>D.S. N° 043-2003-PCM  Art. 5° inc. 1</t>
  </si>
  <si>
    <t>D.S. N° 043-2003-PCM Art. 25° inc. 5</t>
  </si>
  <si>
    <t>D.S. N° 043-2003-PCM  Art. 5° inc. 2</t>
  </si>
  <si>
    <t>D.S. N° 043-2003-PCM  Art. 25° inc. 2</t>
  </si>
  <si>
    <t>D.S. N° 043-2003-PCM  Art. 5° inc. 4</t>
  </si>
  <si>
    <t>D.S. N° 043-2003-PCM  Art. 25° inc. 3</t>
  </si>
  <si>
    <t xml:space="preserve">D.S. N° 043-2003-PCM  Art. 25° inc. 3 y D.S. N° 070-2013-PCM Art. °8  inc. m. </t>
  </si>
  <si>
    <t xml:space="preserve">D.S. N° 070-2013-PCM Art. °8  inc. i. </t>
  </si>
  <si>
    <t xml:space="preserve">D.S. N° 043-2003-PCM  Art. 5° inc. 3 y D.S. N° 070-2013-PCM Art. °8  inc. h. </t>
  </si>
  <si>
    <t xml:space="preserve">D.S. N° 043-2003-PCM  Art. 5° inc. 3 y D.S. N° 070-2013-PCM Art. °8  inc. h y j. </t>
  </si>
  <si>
    <t>D.S. N° 043-2003-PCM  Art. 5° inc. 3.</t>
  </si>
  <si>
    <t xml:space="preserve">D.S. N° 043-2003-PCM  Art. 25° inc. 4 y D.S. N° 070-2013-PCM Art. °8  inc. h. </t>
  </si>
  <si>
    <t>Registro computarizado en línea que contenga lo siguiente : a) Número de visita.
b) Hora de ingreso.
c) Datos del visitante: nombre, tipo del documento de identificación, Nº del documento de identificación e institución a la que pertenece.
d) Motivo de la visita.
e) Nombre del empleado (s) público (s) visitado (s),cargo y oficina en la que labora.
f) Hora de salida.</t>
  </si>
  <si>
    <t xml:space="preserve">D.S. N° 070-2013-PCM Art. °8  inc. n. </t>
  </si>
  <si>
    <t>D.S. N° 043-2003-PCM  Art. 5° inc. 5</t>
  </si>
  <si>
    <t xml:space="preserve">D.S. N° 070-2013-PCM Art. °8  inc. g. </t>
  </si>
  <si>
    <t xml:space="preserve">D.S. N° 070-2013-PCM Art. °8  inc. d.  </t>
  </si>
  <si>
    <t xml:space="preserve">D.S. N° 070-2013-PCM Art. °8  inc. l.   </t>
  </si>
  <si>
    <t xml:space="preserve">D.S. N° 070-2013-PCM Art. °8  inc. p.    </t>
  </si>
  <si>
    <t>Directiva de gestión de FONAFE numeral 5.1.3 y Lineamiento de Transparencia numeral 3.3.2</t>
  </si>
  <si>
    <t>Mes</t>
  </si>
  <si>
    <t>Bonificaciones y asignaciones       S/.</t>
  </si>
  <si>
    <t>Otros ingresos mensuales  (1)    S/.</t>
  </si>
  <si>
    <t>(1) Se refiere a cualquier otro concepto remunerativo sea pensionable o no.</t>
  </si>
  <si>
    <t>(1) Considera todos los demás ingresos que percibió en el mes, sea pensionable o no y que es de su libre disponibilidad.</t>
  </si>
  <si>
    <t>Acumulado al trimestre</t>
  </si>
  <si>
    <t>INFORMACION DE LOS MIEMBROS DEL DIRECTORIO</t>
  </si>
  <si>
    <t>e) Información de los Miembros del Directorio.</t>
  </si>
  <si>
    <t>Monto de la Dieta por sesión o Retribución Mensual S/.</t>
  </si>
  <si>
    <t>FORMATO 1</t>
  </si>
  <si>
    <t>FORMATO 2</t>
  </si>
  <si>
    <t>FORMATO 3</t>
  </si>
  <si>
    <t>FORMATO 4</t>
  </si>
  <si>
    <t>FORMATO 5</t>
  </si>
  <si>
    <t>1/ Sumatoria del monto pagado por concepto de pensiones a la fecha del reporte por cada régimen de pensiones.</t>
  </si>
  <si>
    <t>FORMATO 6</t>
  </si>
  <si>
    <t>FORMATO 7</t>
  </si>
  <si>
    <t>FORMATO 8</t>
  </si>
  <si>
    <t>FORMATO 9</t>
  </si>
  <si>
    <t>GASTOS DE VIAJES,TELEFONIA, VEHICULOS Y PUBLICIDAD</t>
  </si>
  <si>
    <t>Viátícos S/.</t>
  </si>
  <si>
    <t>FORMATO 10</t>
  </si>
  <si>
    <t>FORMATO 11</t>
  </si>
  <si>
    <t>Lugar de Reunión (1)</t>
  </si>
  <si>
    <t>(1) Indicar la sala, oficina, piso, auditorio, etc, donde se realizó la reunión.</t>
  </si>
  <si>
    <t>Área y Cargo de la persona visitada</t>
  </si>
  <si>
    <t>FORMATO 12</t>
  </si>
  <si>
    <t>FORMATO 13</t>
  </si>
  <si>
    <t>FORMATO 14</t>
  </si>
  <si>
    <t>FORMATO 15</t>
  </si>
  <si>
    <t>FORMATO 16</t>
  </si>
  <si>
    <t>FORMATO 17</t>
  </si>
  <si>
    <t>FORMATO 18</t>
  </si>
  <si>
    <t>FORMATO 19</t>
  </si>
  <si>
    <t>Formato 19</t>
  </si>
  <si>
    <t>h) Nombre de la empresa o cooperativa que brinda servicios a la empresa (Descripcion, nº personas, monto mensual, costo promedio x puesto y monto total)</t>
  </si>
  <si>
    <t>USS</t>
  </si>
  <si>
    <t>S/.</t>
  </si>
  <si>
    <t>Monto de la  Penalidad</t>
  </si>
  <si>
    <t>CORPAC S.A.</t>
  </si>
  <si>
    <t>Monto en USS</t>
  </si>
  <si>
    <t>NO SE REGISTRA</t>
  </si>
  <si>
    <t>CORPAC S.A</t>
  </si>
  <si>
    <t>AEROPUERTO : AIVA</t>
  </si>
  <si>
    <t>SERVICIO</t>
  </si>
  <si>
    <t>CUSCO</t>
  </si>
  <si>
    <t>SERVICIO DE AGUA POTABLE</t>
  </si>
  <si>
    <t>EPS SEDACUSCO S.A.</t>
  </si>
  <si>
    <t>SONKO SAC</t>
  </si>
  <si>
    <t>BIEN</t>
  </si>
  <si>
    <t>I TRIMESTRE 2026</t>
  </si>
  <si>
    <t>1er TRIMESTRE 2026</t>
  </si>
  <si>
    <t>001-023-32318</t>
  </si>
  <si>
    <t>SERVICIO DE ENERGIA ELECTRICA</t>
  </si>
  <si>
    <t xml:space="preserve">ELECTRO SUR ESTE </t>
  </si>
  <si>
    <t>001-023-32345</t>
  </si>
  <si>
    <t>001-023-32346</t>
  </si>
  <si>
    <t>SERVICIO DE UN NOTARIO PARA ASIGNACION PUBLICA</t>
  </si>
  <si>
    <t>001-023-32319</t>
  </si>
  <si>
    <t>PACHECO MERCADO ORLANDO</t>
  </si>
  <si>
    <t>001-023-32347</t>
  </si>
  <si>
    <t>001-023-32348</t>
  </si>
  <si>
    <t>001-023-32349</t>
  </si>
  <si>
    <t>MUNICIPALIDAD DISTRITAL DE SAN SEBASTIAN</t>
  </si>
  <si>
    <t>IMPUESTO PREDIAL</t>
  </si>
  <si>
    <t>LIMPIEZA PUBLICA</t>
  </si>
  <si>
    <t>001-023-32389</t>
  </si>
  <si>
    <t>SERVICIO DE VALORIZACION COMERCIAL DE TERRENO</t>
  </si>
  <si>
    <t>PERCY BUSTINZA SALAZAR</t>
  </si>
  <si>
    <t>001-023-32390</t>
  </si>
  <si>
    <t>001-023-32391</t>
  </si>
  <si>
    <t>001-023-32401</t>
  </si>
  <si>
    <t>SERVICIO DE ALMACENAMIENTO DE HERRAMIENTAS</t>
  </si>
  <si>
    <t>001-023-32402</t>
  </si>
  <si>
    <t>SERVICIO DE TRATAMIENTO DE RESIDUOS PELIGROSOS</t>
  </si>
  <si>
    <t>001-023-32403</t>
  </si>
  <si>
    <t>001-023-32404</t>
  </si>
  <si>
    <t>SERVICIO DE ELIMINACION DE DE MATERIALES PRODUCTO DE PROCESO PRODUCTIVO</t>
  </si>
  <si>
    <t>001-023-32406</t>
  </si>
  <si>
    <t>SERVICIO DE MANTENIMIENTO POR EMERGENCIA DE SSHH</t>
  </si>
  <si>
    <t>SORIANO LOVATON AYRINA HILDA</t>
  </si>
  <si>
    <t>001-023-32422</t>
  </si>
  <si>
    <t>SERVICIO DE CONSULTORIA PARA EL SEGUIMIENTO Y CONTROL DE OBRA</t>
  </si>
  <si>
    <t>JUNIOR ALEXANDER CARRASCO HERRERA</t>
  </si>
  <si>
    <t>001-023-32423</t>
  </si>
  <si>
    <t>SERVICIO NOTARIAL DE ASIGNACION DIRECTA</t>
  </si>
  <si>
    <t>001-023-32426</t>
  </si>
  <si>
    <t>001-023-32428</t>
  </si>
  <si>
    <t>SERVICIO DE SOPORTE TECNICO Y MANTENIMIENTO DEL SISTEMA DE PERIFONEO</t>
  </si>
  <si>
    <t>001-023-32367</t>
  </si>
  <si>
    <t>ADQUISICION PETROLEO B5</t>
  </si>
  <si>
    <t>ESTACION DE SERVICIOS E INVERSIONES SANTA INES</t>
  </si>
  <si>
    <t>DELGADO CARBAJAL JINMY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</si>
</sst>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&quot;S/.&quot;\ * #,##0.00_ ;_ &quot;S/.&quot;\ * \-#,##0.00_ ;_ &quot;S/.&quot;\ * &quot;-&quot;??_ ;_ @_ "/>
    <numFmt numFmtId="165" formatCode="_(* #,##0.00_);_(* \(#,##0.00\);_(* &quot;-&quot;??_);_(@_)"/>
    <numFmt numFmtId="166" formatCode="&quot;S/.&quot;\ #,##0.00"/>
  </numFmts>
  <fonts count="3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6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8"/>
      <name val="Arial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name val="Times New Roman"/>
      <family val="1"/>
    </font>
    <font>
      <u/>
      <sz val="9"/>
      <name val="Arial"/>
      <family val="2"/>
    </font>
    <font>
      <b/>
      <u/>
      <sz val="8"/>
      <name val="Arial"/>
      <family val="2"/>
    </font>
    <font>
      <sz val="9"/>
      <color indexed="81"/>
      <name val="Tahoma"/>
      <family val="2"/>
    </font>
    <font>
      <sz val="12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7030A0"/>
      <name val="Arial"/>
      <family val="2"/>
    </font>
    <font>
      <sz val="8"/>
      <color theme="1"/>
      <name val="Calibri"/>
      <family val="2"/>
      <scheme val="minor"/>
    </font>
    <font>
      <b/>
      <sz val="7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" fillId="0" borderId="0"/>
  </cellStyleXfs>
  <cellXfs count="356">
    <xf numFmtId="0" fontId="0" fillId="0" borderId="0" xfId="0"/>
    <xf numFmtId="0" fontId="3" fillId="0" borderId="0" xfId="14" applyFont="1" applyAlignment="1">
      <alignment horizontal="center" vertical="center" wrapText="1"/>
    </xf>
    <xf numFmtId="0" fontId="3" fillId="0" borderId="0" xfId="14" applyFont="1" applyAlignment="1">
      <alignment vertical="center" wrapText="1"/>
    </xf>
    <xf numFmtId="0" fontId="3" fillId="0" borderId="1" xfId="14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9" applyFont="1" applyFill="1" applyBorder="1" applyAlignment="1">
      <alignment horizontal="justify" vertical="center"/>
    </xf>
    <xf numFmtId="0" fontId="3" fillId="3" borderId="1" xfId="14" applyFont="1" applyFill="1" applyBorder="1" applyAlignment="1">
      <alignment vertical="center" wrapText="1"/>
    </xf>
    <xf numFmtId="0" fontId="3" fillId="0" borderId="1" xfId="14" applyFont="1" applyBorder="1" applyAlignment="1">
      <alignment horizontal="left" vertical="center" wrapText="1"/>
    </xf>
    <xf numFmtId="0" fontId="3" fillId="0" borderId="1" xfId="14" applyFont="1" applyBorder="1" applyAlignment="1">
      <alignment horizontal="left" vertical="top" wrapText="1"/>
    </xf>
    <xf numFmtId="0" fontId="3" fillId="0" borderId="2" xfId="14" applyFont="1" applyBorder="1" applyAlignment="1">
      <alignment horizontal="left" vertical="top" wrapText="1"/>
    </xf>
    <xf numFmtId="0" fontId="3" fillId="0" borderId="3" xfId="14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14" applyFont="1" applyAlignment="1">
      <alignment horizontal="left" vertical="center" wrapText="1"/>
    </xf>
    <xf numFmtId="0" fontId="2" fillId="3" borderId="1" xfId="9" applyFont="1" applyFill="1" applyBorder="1" applyAlignment="1">
      <alignment horizontal="left" vertical="center"/>
    </xf>
    <xf numFmtId="0" fontId="3" fillId="3" borderId="1" xfId="14" applyFont="1" applyFill="1" applyBorder="1" applyAlignment="1">
      <alignment horizontal="left" vertical="center" wrapText="1"/>
    </xf>
    <xf numFmtId="0" fontId="2" fillId="3" borderId="1" xfId="14" applyFont="1" applyFill="1" applyBorder="1" applyAlignment="1">
      <alignment horizontal="left" vertical="center" wrapText="1"/>
    </xf>
    <xf numFmtId="0" fontId="3" fillId="3" borderId="1" xfId="9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14" applyFont="1" applyBorder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4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7" fillId="2" borderId="3" xfId="9" applyNumberFormat="1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left" vertical="center" wrapText="1"/>
    </xf>
    <xf numFmtId="0" fontId="3" fillId="4" borderId="1" xfId="9" applyFont="1" applyFill="1" applyBorder="1" applyAlignment="1">
      <alignment horizontal="left" vertical="center" wrapText="1"/>
    </xf>
    <xf numFmtId="0" fontId="3" fillId="3" borderId="1" xfId="9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27" fillId="3" borderId="1" xfId="0" applyFont="1" applyFill="1" applyBorder="1"/>
    <xf numFmtId="0" fontId="1" fillId="4" borderId="1" xfId="0" applyFont="1" applyFill="1" applyBorder="1" applyAlignment="1">
      <alignment vertical="center"/>
    </xf>
    <xf numFmtId="11" fontId="10" fillId="3" borderId="1" xfId="15" applyNumberFormat="1" applyFont="1" applyFill="1" applyBorder="1" applyAlignment="1">
      <alignment horizontal="center" vertical="center" wrapText="1"/>
    </xf>
    <xf numFmtId="0" fontId="13" fillId="0" borderId="0" xfId="14" applyFont="1" applyAlignment="1">
      <alignment horizontal="center"/>
    </xf>
    <xf numFmtId="0" fontId="1" fillId="0" borderId="0" xfId="14"/>
    <xf numFmtId="0" fontId="7" fillId="0" borderId="0" xfId="14" applyFont="1"/>
    <xf numFmtId="0" fontId="7" fillId="0" borderId="0" xfId="14" applyFont="1" applyAlignment="1">
      <alignment vertical="center"/>
    </xf>
    <xf numFmtId="0" fontId="1" fillId="0" borderId="1" xfId="14" applyBorder="1"/>
    <xf numFmtId="0" fontId="14" fillId="0" borderId="0" xfId="14" applyFont="1"/>
    <xf numFmtId="0" fontId="11" fillId="0" borderId="0" xfId="14" applyFont="1"/>
    <xf numFmtId="0" fontId="7" fillId="3" borderId="1" xfId="14" applyFont="1" applyFill="1" applyBorder="1" applyAlignment="1">
      <alignment vertical="center"/>
    </xf>
    <xf numFmtId="0" fontId="7" fillId="4" borderId="1" xfId="14" applyFont="1" applyFill="1" applyBorder="1" applyAlignment="1">
      <alignment vertical="center"/>
    </xf>
    <xf numFmtId="0" fontId="1" fillId="4" borderId="0" xfId="14" applyFill="1"/>
    <xf numFmtId="0" fontId="1" fillId="4" borderId="1" xfId="14" applyFill="1" applyBorder="1"/>
    <xf numFmtId="0" fontId="7" fillId="3" borderId="1" xfId="14" applyFont="1" applyFill="1" applyBorder="1" applyAlignment="1">
      <alignment horizontal="center" vertical="center"/>
    </xf>
    <xf numFmtId="0" fontId="11" fillId="4" borderId="1" xfId="15" applyFont="1" applyFill="1" applyBorder="1" applyAlignment="1">
      <alignment horizontal="center"/>
    </xf>
    <xf numFmtId="0" fontId="11" fillId="4" borderId="1" xfId="14" applyFont="1" applyFill="1" applyBorder="1"/>
    <xf numFmtId="0" fontId="7" fillId="4" borderId="0" xfId="14" applyFont="1" applyFill="1" applyAlignment="1">
      <alignment vertical="center"/>
    </xf>
    <xf numFmtId="0" fontId="7" fillId="4" borderId="0" xfId="14" applyFont="1" applyFill="1" applyAlignment="1">
      <alignment horizontal="center" vertical="center"/>
    </xf>
    <xf numFmtId="0" fontId="0" fillId="4" borderId="0" xfId="0" applyFill="1"/>
    <xf numFmtId="0" fontId="1" fillId="4" borderId="0" xfId="14" applyFill="1" applyAlignment="1">
      <alignment horizontal="center"/>
    </xf>
    <xf numFmtId="0" fontId="1" fillId="4" borderId="4" xfId="14" applyFill="1" applyBorder="1" applyAlignment="1">
      <alignment horizontal="center"/>
    </xf>
    <xf numFmtId="0" fontId="1" fillId="4" borderId="4" xfId="14" applyFill="1" applyBorder="1"/>
    <xf numFmtId="43" fontId="1" fillId="0" borderId="1" xfId="11" applyFont="1" applyBorder="1" applyAlignment="1">
      <alignment horizontal="center" vertical="center"/>
    </xf>
    <xf numFmtId="0" fontId="14" fillId="4" borderId="0" xfId="14" applyFont="1" applyFill="1"/>
    <xf numFmtId="0" fontId="11" fillId="4" borderId="0" xfId="14" applyFont="1" applyFill="1"/>
    <xf numFmtId="0" fontId="13" fillId="0" borderId="0" xfId="14" applyFont="1"/>
    <xf numFmtId="0" fontId="7" fillId="3" borderId="1" xfId="14" applyFont="1" applyFill="1" applyBorder="1" applyAlignment="1">
      <alignment horizontal="center" vertical="center" wrapText="1"/>
    </xf>
    <xf numFmtId="0" fontId="16" fillId="0" borderId="3" xfId="20" applyFont="1" applyBorder="1"/>
    <xf numFmtId="165" fontId="16" fillId="0" borderId="3" xfId="12" applyFont="1" applyFill="1" applyBorder="1" applyAlignment="1">
      <alignment horizontal="center"/>
    </xf>
    <xf numFmtId="0" fontId="16" fillId="0" borderId="5" xfId="20" applyFont="1" applyBorder="1"/>
    <xf numFmtId="165" fontId="16" fillId="0" borderId="5" xfId="12" applyFont="1" applyFill="1" applyBorder="1" applyAlignment="1">
      <alignment horizontal="center"/>
    </xf>
    <xf numFmtId="0" fontId="7" fillId="4" borderId="0" xfId="14" applyFont="1" applyFill="1" applyAlignment="1">
      <alignment horizontal="right" vertical="center"/>
    </xf>
    <xf numFmtId="0" fontId="7" fillId="4" borderId="6" xfId="14" applyFont="1" applyFill="1" applyBorder="1" applyAlignment="1">
      <alignment vertical="center"/>
    </xf>
    <xf numFmtId="0" fontId="7" fillId="4" borderId="7" xfId="14" applyFont="1" applyFill="1" applyBorder="1" applyAlignment="1">
      <alignment vertical="center"/>
    </xf>
    <xf numFmtId="0" fontId="7" fillId="4" borderId="8" xfId="14" applyFont="1" applyFill="1" applyBorder="1" applyAlignment="1">
      <alignment vertical="center"/>
    </xf>
    <xf numFmtId="0" fontId="7" fillId="3" borderId="6" xfId="14" applyFont="1" applyFill="1" applyBorder="1" applyAlignment="1">
      <alignment horizontal="center" vertical="center"/>
    </xf>
    <xf numFmtId="0" fontId="1" fillId="0" borderId="8" xfId="14" applyBorder="1"/>
    <xf numFmtId="0" fontId="1" fillId="0" borderId="1" xfId="14" applyBorder="1" applyAlignment="1">
      <alignment horizontal="center"/>
    </xf>
    <xf numFmtId="0" fontId="3" fillId="0" borderId="1" xfId="20" applyFont="1" applyBorder="1"/>
    <xf numFmtId="165" fontId="16" fillId="0" borderId="1" xfId="12" applyFont="1" applyFill="1" applyBorder="1" applyAlignment="1">
      <alignment horizontal="center"/>
    </xf>
    <xf numFmtId="14" fontId="3" fillId="0" borderId="1" xfId="14" quotePrefix="1" applyNumberFormat="1" applyFont="1" applyBorder="1" applyAlignment="1">
      <alignment horizontal="center"/>
    </xf>
    <xf numFmtId="0" fontId="16" fillId="0" borderId="1" xfId="20" applyFont="1" applyBorder="1"/>
    <xf numFmtId="14" fontId="2" fillId="3" borderId="1" xfId="14" applyNumberFormat="1" applyFont="1" applyFill="1" applyBorder="1" applyAlignment="1">
      <alignment horizontal="center" vertical="center"/>
    </xf>
    <xf numFmtId="2" fontId="7" fillId="3" borderId="2" xfId="14" applyNumberFormat="1" applyFont="1" applyFill="1" applyBorder="1" applyAlignment="1">
      <alignment horizontal="center" vertical="center" wrapText="1"/>
    </xf>
    <xf numFmtId="2" fontId="7" fillId="3" borderId="9" xfId="14" applyNumberFormat="1" applyFont="1" applyFill="1" applyBorder="1" applyAlignment="1">
      <alignment horizontal="center" vertical="center" wrapText="1"/>
    </xf>
    <xf numFmtId="2" fontId="7" fillId="3" borderId="1" xfId="14" applyNumberFormat="1" applyFont="1" applyFill="1" applyBorder="1" applyAlignment="1">
      <alignment horizontal="center" vertical="center" wrapText="1"/>
    </xf>
    <xf numFmtId="0" fontId="3" fillId="4" borderId="1" xfId="14" applyFont="1" applyFill="1" applyBorder="1"/>
    <xf numFmtId="0" fontId="1" fillId="0" borderId="1" xfId="14" applyBorder="1" applyAlignment="1">
      <alignment horizontal="center" vertical="center"/>
    </xf>
    <xf numFmtId="0" fontId="3" fillId="4" borderId="1" xfId="14" applyFont="1" applyFill="1" applyBorder="1" applyAlignment="1">
      <alignment horizontal="center" vertical="center"/>
    </xf>
    <xf numFmtId="0" fontId="1" fillId="0" borderId="0" xfId="14" applyAlignment="1">
      <alignment horizontal="center" vertical="center"/>
    </xf>
    <xf numFmtId="0" fontId="14" fillId="0" borderId="0" xfId="14" applyFont="1" applyAlignment="1">
      <alignment horizontal="center" vertical="center"/>
    </xf>
    <xf numFmtId="0" fontId="11" fillId="0" borderId="0" xfId="14" applyFont="1" applyAlignment="1">
      <alignment horizontal="center" vertical="center"/>
    </xf>
    <xf numFmtId="0" fontId="12" fillId="0" borderId="0" xfId="21" applyFont="1" applyAlignment="1">
      <alignment wrapText="1"/>
    </xf>
    <xf numFmtId="0" fontId="13" fillId="0" borderId="0" xfId="21" applyFont="1" applyAlignment="1">
      <alignment horizontal="center" wrapText="1"/>
    </xf>
    <xf numFmtId="0" fontId="13" fillId="0" borderId="0" xfId="21" applyFont="1" applyAlignment="1">
      <alignment wrapText="1"/>
    </xf>
    <xf numFmtId="0" fontId="17" fillId="0" borderId="0" xfId="14" applyFont="1"/>
    <xf numFmtId="0" fontId="7" fillId="3" borderId="1" xfId="21" applyFont="1" applyFill="1" applyBorder="1" applyAlignment="1">
      <alignment horizontal="center" vertical="center" wrapText="1"/>
    </xf>
    <xf numFmtId="0" fontId="1" fillId="0" borderId="6" xfId="14" applyBorder="1"/>
    <xf numFmtId="0" fontId="1" fillId="4" borderId="1" xfId="0" applyFont="1" applyFill="1" applyBorder="1" applyAlignment="1">
      <alignment horizontal="left" vertical="center"/>
    </xf>
    <xf numFmtId="0" fontId="18" fillId="0" borderId="0" xfId="14" applyFont="1" applyAlignment="1">
      <alignment horizontal="center" vertical="top"/>
    </xf>
    <xf numFmtId="0" fontId="1" fillId="0" borderId="5" xfId="14" applyBorder="1"/>
    <xf numFmtId="0" fontId="7" fillId="3" borderId="2" xfId="14" applyFont="1" applyFill="1" applyBorder="1" applyAlignment="1">
      <alignment horizontal="center" vertical="center" wrapText="1"/>
    </xf>
    <xf numFmtId="0" fontId="1" fillId="0" borderId="6" xfId="14" applyBorder="1" applyAlignment="1">
      <alignment horizontal="center" vertical="center"/>
    </xf>
    <xf numFmtId="49" fontId="1" fillId="0" borderId="1" xfId="14" applyNumberFormat="1" applyBorder="1" applyAlignment="1">
      <alignment horizontal="center" vertical="center" wrapText="1"/>
    </xf>
    <xf numFmtId="49" fontId="1" fillId="0" borderId="1" xfId="14" applyNumberFormat="1" applyBorder="1" applyAlignment="1">
      <alignment horizontal="left" vertical="center" wrapText="1"/>
    </xf>
    <xf numFmtId="4" fontId="1" fillId="0" borderId="1" xfId="14" applyNumberFormat="1" applyBorder="1" applyAlignment="1">
      <alignment horizontal="right" vertical="center" wrapText="1"/>
    </xf>
    <xf numFmtId="49" fontId="1" fillId="0" borderId="5" xfId="14" applyNumberFormat="1" applyBorder="1" applyAlignment="1">
      <alignment horizontal="center" vertical="center" wrapText="1"/>
    </xf>
    <xf numFmtId="49" fontId="1" fillId="0" borderId="5" xfId="14" applyNumberFormat="1" applyBorder="1" applyAlignment="1">
      <alignment horizontal="left" vertical="center" wrapText="1"/>
    </xf>
    <xf numFmtId="4" fontId="1" fillId="0" borderId="5" xfId="14" applyNumberFormat="1" applyBorder="1" applyAlignment="1">
      <alignment horizontal="right" vertical="center" wrapText="1"/>
    </xf>
    <xf numFmtId="49" fontId="7" fillId="0" borderId="1" xfId="14" applyNumberFormat="1" applyFont="1" applyBorder="1" applyAlignment="1">
      <alignment horizontal="center" vertical="center" wrapText="1"/>
    </xf>
    <xf numFmtId="49" fontId="7" fillId="0" borderId="8" xfId="14" applyNumberFormat="1" applyFont="1" applyBorder="1" applyAlignment="1">
      <alignment horizontal="center" vertical="center" wrapText="1"/>
    </xf>
    <xf numFmtId="49" fontId="7" fillId="0" borderId="10" xfId="14" applyNumberFormat="1" applyFont="1" applyBorder="1" applyAlignment="1">
      <alignment horizontal="center" vertical="center" wrapText="1"/>
    </xf>
    <xf numFmtId="49" fontId="7" fillId="0" borderId="5" xfId="14" applyNumberFormat="1" applyFont="1" applyBorder="1" applyAlignment="1">
      <alignment horizontal="center" vertical="center" wrapText="1"/>
    </xf>
    <xf numFmtId="0" fontId="1" fillId="0" borderId="8" xfId="14" applyBorder="1" applyAlignment="1">
      <alignment horizontal="center" vertical="center"/>
    </xf>
    <xf numFmtId="0" fontId="1" fillId="0" borderId="10" xfId="14" applyBorder="1" applyAlignment="1">
      <alignment horizontal="center" vertical="center"/>
    </xf>
    <xf numFmtId="0" fontId="1" fillId="0" borderId="6" xfId="14" applyBorder="1" applyAlignment="1">
      <alignment horizontal="center"/>
    </xf>
    <xf numFmtId="0" fontId="7" fillId="3" borderId="9" xfId="21" applyFont="1" applyFill="1" applyBorder="1" applyAlignment="1">
      <alignment horizontal="center" vertical="center" wrapText="1"/>
    </xf>
    <xf numFmtId="0" fontId="7" fillId="3" borderId="2" xfId="21" applyFont="1" applyFill="1" applyBorder="1" applyAlignment="1">
      <alignment horizontal="center" vertical="center" wrapText="1"/>
    </xf>
    <xf numFmtId="0" fontId="5" fillId="0" borderId="0" xfId="14" applyFont="1"/>
    <xf numFmtId="0" fontId="19" fillId="0" borderId="0" xfId="14" applyFont="1"/>
    <xf numFmtId="0" fontId="20" fillId="0" borderId="0" xfId="14" applyFont="1" applyAlignment="1">
      <alignment horizontal="center" vertical="center"/>
    </xf>
    <xf numFmtId="0" fontId="7" fillId="4" borderId="0" xfId="14" applyFont="1" applyFill="1"/>
    <xf numFmtId="0" fontId="21" fillId="0" borderId="0" xfId="14" applyFont="1"/>
    <xf numFmtId="0" fontId="3" fillId="0" borderId="0" xfId="14" applyFont="1"/>
    <xf numFmtId="49" fontId="7" fillId="0" borderId="11" xfId="14" applyNumberFormat="1" applyFont="1" applyBorder="1" applyAlignment="1">
      <alignment horizontal="center" vertical="center" wrapText="1"/>
    </xf>
    <xf numFmtId="0" fontId="7" fillId="3" borderId="9" xfId="14" applyFont="1" applyFill="1" applyBorder="1" applyAlignment="1">
      <alignment horizontal="center" vertical="center" wrapText="1"/>
    </xf>
    <xf numFmtId="0" fontId="22" fillId="4" borderId="0" xfId="14" applyFont="1" applyFill="1"/>
    <xf numFmtId="0" fontId="22" fillId="0" borderId="0" xfId="14" applyFont="1"/>
    <xf numFmtId="43" fontId="1" fillId="0" borderId="1" xfId="11" applyFont="1" applyBorder="1"/>
    <xf numFmtId="14" fontId="7" fillId="3" borderId="1" xfId="14" applyNumberFormat="1" applyFont="1" applyFill="1" applyBorder="1" applyAlignment="1">
      <alignment horizontal="center" vertical="center" wrapText="1"/>
    </xf>
    <xf numFmtId="0" fontId="3" fillId="0" borderId="5" xfId="14" applyFont="1" applyBorder="1" applyAlignment="1">
      <alignment vertical="center" wrapText="1"/>
    </xf>
    <xf numFmtId="0" fontId="28" fillId="0" borderId="0" xfId="0" applyFont="1"/>
    <xf numFmtId="0" fontId="29" fillId="0" borderId="0" xfId="14" applyFont="1"/>
    <xf numFmtId="0" fontId="30" fillId="0" borderId="0" xfId="14" applyFont="1" applyAlignment="1">
      <alignment horizontal="right"/>
    </xf>
    <xf numFmtId="0" fontId="29" fillId="0" borderId="0" xfId="14" applyFont="1" applyAlignment="1">
      <alignment horizontal="left" vertical="center" wrapText="1"/>
    </xf>
    <xf numFmtId="0" fontId="13" fillId="4" borderId="0" xfId="14" applyFont="1" applyFill="1" applyAlignment="1">
      <alignment horizontal="center"/>
    </xf>
    <xf numFmtId="0" fontId="3" fillId="0" borderId="5" xfId="14" applyFont="1" applyBorder="1" applyAlignment="1">
      <alignment horizontal="left" vertical="center" wrapText="1"/>
    </xf>
    <xf numFmtId="0" fontId="25" fillId="0" borderId="0" xfId="14" applyFont="1"/>
    <xf numFmtId="0" fontId="0" fillId="5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7" fillId="4" borderId="0" xfId="0" applyFont="1" applyFill="1"/>
    <xf numFmtId="0" fontId="1" fillId="4" borderId="0" xfId="0" applyFont="1" applyFill="1"/>
    <xf numFmtId="0" fontId="24" fillId="4" borderId="0" xfId="15" applyFont="1" applyFill="1" applyAlignment="1">
      <alignment horizontal="center"/>
    </xf>
    <xf numFmtId="0" fontId="7" fillId="4" borderId="0" xfId="0" applyFont="1" applyFill="1" applyAlignment="1">
      <alignment horizontal="right"/>
    </xf>
    <xf numFmtId="0" fontId="3" fillId="0" borderId="0" xfId="14" applyFont="1" applyAlignment="1">
      <alignment horizontal="left" vertical="center"/>
    </xf>
    <xf numFmtId="0" fontId="7" fillId="4" borderId="1" xfId="14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/>
    </xf>
    <xf numFmtId="49" fontId="31" fillId="4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1" fillId="0" borderId="0" xfId="14" applyAlignment="1">
      <alignment horizontal="center"/>
    </xf>
    <xf numFmtId="4" fontId="31" fillId="0" borderId="1" xfId="0" applyNumberFormat="1" applyFont="1" applyBorder="1" applyAlignment="1">
      <alignment horizontal="center" vertical="center"/>
    </xf>
    <xf numFmtId="4" fontId="31" fillId="4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" fillId="0" borderId="0" xfId="14" applyAlignment="1">
      <alignment vertical="center"/>
    </xf>
    <xf numFmtId="0" fontId="1" fillId="0" borderId="0" xfId="14" applyAlignment="1">
      <alignment wrapText="1"/>
    </xf>
    <xf numFmtId="4" fontId="31" fillId="0" borderId="5" xfId="0" applyNumberFormat="1" applyFont="1" applyBorder="1" applyAlignment="1">
      <alignment horizontal="right" vertical="center" wrapText="1"/>
    </xf>
    <xf numFmtId="4" fontId="31" fillId="4" borderId="5" xfId="0" applyNumberFormat="1" applyFont="1" applyFill="1" applyBorder="1" applyAlignment="1">
      <alignment horizontal="right" vertical="center" wrapText="1"/>
    </xf>
    <xf numFmtId="4" fontId="31" fillId="0" borderId="1" xfId="0" applyNumberFormat="1" applyFont="1" applyBorder="1" applyAlignment="1">
      <alignment horizontal="right" vertical="center" wrapText="1"/>
    </xf>
    <xf numFmtId="4" fontId="31" fillId="4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32" fillId="0" borderId="1" xfId="14" applyFont="1" applyBorder="1" applyAlignment="1">
      <alignment horizontal="center" vertical="center" wrapText="1"/>
    </xf>
    <xf numFmtId="0" fontId="32" fillId="0" borderId="8" xfId="14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2" fontId="10" fillId="3" borderId="1" xfId="14" applyNumberFormat="1" applyFont="1" applyFill="1" applyBorder="1" applyAlignment="1">
      <alignment horizontal="center" vertical="center" wrapText="1"/>
    </xf>
    <xf numFmtId="17" fontId="10" fillId="4" borderId="0" xfId="14" applyNumberFormat="1" applyFont="1" applyFill="1" applyAlignment="1">
      <alignment horizontal="center" vertical="center"/>
    </xf>
    <xf numFmtId="0" fontId="10" fillId="4" borderId="0" xfId="14" applyFont="1" applyFill="1" applyAlignment="1">
      <alignment horizontal="center" vertical="center"/>
    </xf>
    <xf numFmtId="0" fontId="10" fillId="0" borderId="22" xfId="14" applyFont="1" applyBorder="1" applyAlignment="1">
      <alignment horizontal="right" vertical="center"/>
    </xf>
    <xf numFmtId="49" fontId="10" fillId="4" borderId="0" xfId="14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right"/>
    </xf>
    <xf numFmtId="0" fontId="33" fillId="4" borderId="1" xfId="0" applyFont="1" applyFill="1" applyBorder="1" applyAlignment="1">
      <alignment horizontal="center" vertical="center" wrapText="1"/>
    </xf>
    <xf numFmtId="0" fontId="3" fillId="6" borderId="1" xfId="14" applyFont="1" applyFill="1" applyBorder="1" applyAlignment="1">
      <alignment horizontal="center" vertical="center" wrapText="1"/>
    </xf>
    <xf numFmtId="4" fontId="33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34" fillId="0" borderId="1" xfId="0" quotePrefix="1" applyNumberFormat="1" applyFont="1" applyBorder="1" applyAlignment="1">
      <alignment horizontal="center"/>
    </xf>
    <xf numFmtId="166" fontId="34" fillId="4" borderId="1" xfId="0" quotePrefix="1" applyNumberFormat="1" applyFont="1" applyFill="1" applyBorder="1" applyAlignment="1">
      <alignment horizontal="center"/>
    </xf>
    <xf numFmtId="49" fontId="34" fillId="4" borderId="1" xfId="0" applyNumberFormat="1" applyFont="1" applyFill="1" applyBorder="1" applyAlignment="1">
      <alignment horizontal="center"/>
    </xf>
    <xf numFmtId="49" fontId="34" fillId="4" borderId="23" xfId="0" applyNumberFormat="1" applyFont="1" applyFill="1" applyBorder="1" applyAlignment="1">
      <alignment wrapText="1"/>
    </xf>
    <xf numFmtId="1" fontId="34" fillId="4" borderId="24" xfId="0" quotePrefix="1" applyNumberFormat="1" applyFont="1" applyFill="1" applyBorder="1" applyAlignment="1">
      <alignment horizontal="center"/>
    </xf>
    <xf numFmtId="49" fontId="34" fillId="4" borderId="1" xfId="0" applyNumberFormat="1" applyFont="1" applyFill="1" applyBorder="1"/>
    <xf numFmtId="49" fontId="34" fillId="4" borderId="25" xfId="0" applyNumberFormat="1" applyFont="1" applyFill="1" applyBorder="1" applyAlignment="1">
      <alignment horizontal="center"/>
    </xf>
    <xf numFmtId="49" fontId="34" fillId="4" borderId="26" xfId="0" applyNumberFormat="1" applyFont="1" applyFill="1" applyBorder="1" applyAlignment="1">
      <alignment wrapText="1"/>
    </xf>
    <xf numFmtId="1" fontId="34" fillId="0" borderId="25" xfId="0" quotePrefix="1" applyNumberFormat="1" applyFont="1" applyBorder="1" applyAlignment="1">
      <alignment horizontal="center"/>
    </xf>
    <xf numFmtId="0" fontId="34" fillId="0" borderId="1" xfId="0" applyFont="1" applyBorder="1" applyProtection="1">
      <protection locked="0"/>
    </xf>
    <xf numFmtId="0" fontId="34" fillId="0" borderId="0" xfId="0" applyFont="1" applyProtection="1">
      <protection locked="0"/>
    </xf>
    <xf numFmtId="49" fontId="34" fillId="4" borderId="25" xfId="0" applyNumberFormat="1" applyFont="1" applyFill="1" applyBorder="1"/>
    <xf numFmtId="166" fontId="34" fillId="4" borderId="25" xfId="0" quotePrefix="1" applyNumberFormat="1" applyFont="1" applyFill="1" applyBorder="1" applyAlignment="1">
      <alignment horizontal="center"/>
    </xf>
    <xf numFmtId="49" fontId="34" fillId="4" borderId="1" xfId="0" applyNumberFormat="1" applyFont="1" applyFill="1" applyBorder="1" applyAlignment="1">
      <alignment wrapText="1"/>
    </xf>
    <xf numFmtId="0" fontId="35" fillId="0" borderId="0" xfId="0" applyFont="1"/>
    <xf numFmtId="0" fontId="3" fillId="0" borderId="2" xfId="14" applyFont="1" applyBorder="1" applyAlignment="1">
      <alignment horizontal="left" vertical="center" wrapText="1"/>
    </xf>
    <xf numFmtId="0" fontId="3" fillId="0" borderId="5" xfId="14" applyFont="1" applyBorder="1" applyAlignment="1">
      <alignment horizontal="left" vertical="center" wrapText="1"/>
    </xf>
    <xf numFmtId="2" fontId="5" fillId="2" borderId="1" xfId="9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3" borderId="2" xfId="14" applyFont="1" applyFill="1" applyBorder="1" applyAlignment="1">
      <alignment horizontal="left" vertical="center" wrapText="1"/>
    </xf>
    <xf numFmtId="0" fontId="3" fillId="3" borderId="3" xfId="14" applyFont="1" applyFill="1" applyBorder="1" applyAlignment="1">
      <alignment horizontal="left" vertical="center" wrapText="1"/>
    </xf>
    <xf numFmtId="0" fontId="3" fillId="3" borderId="5" xfId="14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2" xfId="14" applyFont="1" applyBorder="1" applyAlignment="1">
      <alignment horizontal="center" vertical="center" wrapText="1"/>
    </xf>
    <xf numFmtId="0" fontId="3" fillId="0" borderId="5" xfId="14" applyFont="1" applyBorder="1" applyAlignment="1">
      <alignment horizontal="center" vertical="center" wrapText="1"/>
    </xf>
    <xf numFmtId="0" fontId="3" fillId="0" borderId="3" xfId="14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4" borderId="1" xfId="14" applyFill="1" applyBorder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13" fillId="4" borderId="0" xfId="15" applyFont="1" applyFill="1" applyAlignment="1">
      <alignment horizontal="center"/>
    </xf>
    <xf numFmtId="0" fontId="7" fillId="3" borderId="6" xfId="14" applyFont="1" applyFill="1" applyBorder="1" applyAlignment="1">
      <alignment horizontal="center" vertical="center"/>
    </xf>
    <xf numFmtId="0" fontId="7" fillId="3" borderId="7" xfId="14" applyFont="1" applyFill="1" applyBorder="1" applyAlignment="1">
      <alignment horizontal="center" vertical="center"/>
    </xf>
    <xf numFmtId="0" fontId="7" fillId="3" borderId="8" xfId="14" applyFont="1" applyFill="1" applyBorder="1" applyAlignment="1">
      <alignment horizontal="center" vertical="center"/>
    </xf>
    <xf numFmtId="0" fontId="7" fillId="4" borderId="1" xfId="14" applyFont="1" applyFill="1" applyBorder="1" applyAlignment="1">
      <alignment horizontal="center" vertical="center"/>
    </xf>
    <xf numFmtId="0" fontId="1" fillId="0" borderId="6" xfId="14" applyBorder="1" applyAlignment="1">
      <alignment horizontal="center"/>
    </xf>
    <xf numFmtId="0" fontId="1" fillId="0" borderId="7" xfId="14" applyBorder="1" applyAlignment="1">
      <alignment horizontal="center"/>
    </xf>
    <xf numFmtId="0" fontId="1" fillId="0" borderId="8" xfId="14" applyBorder="1" applyAlignment="1">
      <alignment horizontal="center"/>
    </xf>
    <xf numFmtId="0" fontId="24" fillId="4" borderId="0" xfId="15" applyFont="1" applyFill="1" applyAlignment="1">
      <alignment horizontal="center"/>
    </xf>
    <xf numFmtId="0" fontId="1" fillId="4" borderId="6" xfId="14" applyFill="1" applyBorder="1" applyAlignment="1">
      <alignment horizontal="center"/>
    </xf>
    <xf numFmtId="0" fontId="1" fillId="4" borderId="7" xfId="14" applyFill="1" applyBorder="1" applyAlignment="1">
      <alignment horizontal="center"/>
    </xf>
    <xf numFmtId="0" fontId="1" fillId="4" borderId="8" xfId="14" applyFill="1" applyBorder="1" applyAlignment="1">
      <alignment horizontal="center"/>
    </xf>
    <xf numFmtId="0" fontId="13" fillId="4" borderId="0" xfId="14" applyFont="1" applyFill="1" applyAlignment="1">
      <alignment horizontal="center"/>
    </xf>
    <xf numFmtId="0" fontId="3" fillId="4" borderId="1" xfId="14" applyFont="1" applyFill="1" applyBorder="1" applyAlignment="1">
      <alignment horizontal="center"/>
    </xf>
    <xf numFmtId="0" fontId="13" fillId="0" borderId="0" xfId="14" applyFont="1" applyAlignment="1">
      <alignment horizontal="center"/>
    </xf>
    <xf numFmtId="2" fontId="10" fillId="3" borderId="9" xfId="14" applyNumberFormat="1" applyFont="1" applyFill="1" applyBorder="1" applyAlignment="1">
      <alignment horizontal="center" vertical="center" wrapText="1"/>
    </xf>
    <xf numFmtId="2" fontId="10" fillId="3" borderId="12" xfId="14" applyNumberFormat="1" applyFont="1" applyFill="1" applyBorder="1" applyAlignment="1">
      <alignment horizontal="center" vertical="center" wrapText="1"/>
    </xf>
    <xf numFmtId="2" fontId="10" fillId="3" borderId="11" xfId="14" applyNumberFormat="1" applyFont="1" applyFill="1" applyBorder="1" applyAlignment="1">
      <alignment horizontal="center" vertical="center" wrapText="1"/>
    </xf>
    <xf numFmtId="2" fontId="10" fillId="3" borderId="10" xfId="14" applyNumberFormat="1" applyFont="1" applyFill="1" applyBorder="1" applyAlignment="1">
      <alignment horizontal="center" vertical="center" wrapText="1"/>
    </xf>
    <xf numFmtId="2" fontId="10" fillId="3" borderId="2" xfId="14" applyNumberFormat="1" applyFont="1" applyFill="1" applyBorder="1" applyAlignment="1">
      <alignment horizontal="center" vertical="center" wrapText="1"/>
    </xf>
    <xf numFmtId="2" fontId="10" fillId="3" borderId="5" xfId="14" applyNumberFormat="1" applyFont="1" applyFill="1" applyBorder="1" applyAlignment="1">
      <alignment horizontal="center" vertical="center" wrapText="1"/>
    </xf>
    <xf numFmtId="165" fontId="10" fillId="3" borderId="2" xfId="12" applyFont="1" applyFill="1" applyBorder="1" applyAlignment="1">
      <alignment horizontal="center" vertical="center" wrapText="1"/>
    </xf>
    <xf numFmtId="165" fontId="10" fillId="3" borderId="5" xfId="12" applyFont="1" applyFill="1" applyBorder="1" applyAlignment="1">
      <alignment horizontal="center" vertical="center" wrapText="1"/>
    </xf>
    <xf numFmtId="2" fontId="10" fillId="3" borderId="6" xfId="14" applyNumberFormat="1" applyFont="1" applyFill="1" applyBorder="1" applyAlignment="1">
      <alignment horizontal="center" vertical="center" wrapText="1"/>
    </xf>
    <xf numFmtId="2" fontId="10" fillId="3" borderId="8" xfId="14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3" fillId="4" borderId="11" xfId="14" applyFont="1" applyFill="1" applyBorder="1" applyAlignment="1">
      <alignment horizontal="center"/>
    </xf>
    <xf numFmtId="0" fontId="3" fillId="4" borderId="10" xfId="14" applyFont="1" applyFill="1" applyBorder="1" applyAlignment="1">
      <alignment horizontal="center"/>
    </xf>
    <xf numFmtId="0" fontId="3" fillId="4" borderId="13" xfId="14" applyFont="1" applyFill="1" applyBorder="1" applyAlignment="1">
      <alignment horizontal="center"/>
    </xf>
    <xf numFmtId="0" fontId="3" fillId="4" borderId="14" xfId="14" applyFont="1" applyFill="1" applyBorder="1" applyAlignment="1">
      <alignment horizontal="center"/>
    </xf>
    <xf numFmtId="2" fontId="7" fillId="3" borderId="9" xfId="14" applyNumberFormat="1" applyFont="1" applyFill="1" applyBorder="1" applyAlignment="1">
      <alignment horizontal="center" vertical="center" wrapText="1"/>
    </xf>
    <xf numFmtId="2" fontId="7" fillId="3" borderId="12" xfId="14" applyNumberFormat="1" applyFont="1" applyFill="1" applyBorder="1" applyAlignment="1">
      <alignment horizontal="center" vertical="center" wrapText="1"/>
    </xf>
    <xf numFmtId="2" fontId="7" fillId="3" borderId="11" xfId="14" applyNumberFormat="1" applyFont="1" applyFill="1" applyBorder="1" applyAlignment="1">
      <alignment horizontal="center" vertical="center" wrapText="1"/>
    </xf>
    <xf numFmtId="2" fontId="7" fillId="3" borderId="10" xfId="14" applyNumberFormat="1" applyFont="1" applyFill="1" applyBorder="1" applyAlignment="1">
      <alignment horizontal="center" vertical="center" wrapText="1"/>
    </xf>
    <xf numFmtId="2" fontId="7" fillId="3" borderId="2" xfId="14" applyNumberFormat="1" applyFont="1" applyFill="1" applyBorder="1" applyAlignment="1">
      <alignment horizontal="center" vertical="center" wrapText="1"/>
    </xf>
    <xf numFmtId="2" fontId="7" fillId="3" borderId="5" xfId="14" applyNumberFormat="1" applyFont="1" applyFill="1" applyBorder="1" applyAlignment="1">
      <alignment horizontal="center" vertical="center" wrapText="1"/>
    </xf>
    <xf numFmtId="2" fontId="7" fillId="3" borderId="6" xfId="14" applyNumberFormat="1" applyFont="1" applyFill="1" applyBorder="1" applyAlignment="1">
      <alignment horizontal="center" vertical="center" wrapText="1"/>
    </xf>
    <xf numFmtId="2" fontId="7" fillId="3" borderId="8" xfId="14" applyNumberFormat="1" applyFont="1" applyFill="1" applyBorder="1" applyAlignment="1">
      <alignment horizontal="center" vertical="center" wrapText="1"/>
    </xf>
    <xf numFmtId="2" fontId="7" fillId="3" borderId="1" xfId="14" applyNumberFormat="1" applyFont="1" applyFill="1" applyBorder="1" applyAlignment="1">
      <alignment horizontal="center" vertical="center" wrapText="1"/>
    </xf>
    <xf numFmtId="0" fontId="7" fillId="0" borderId="6" xfId="14" applyFont="1" applyBorder="1" applyAlignment="1">
      <alignment horizontal="center" wrapText="1"/>
    </xf>
    <xf numFmtId="0" fontId="7" fillId="0" borderId="8" xfId="14" applyFont="1" applyBorder="1" applyAlignment="1">
      <alignment horizontal="center" wrapText="1"/>
    </xf>
    <xf numFmtId="0" fontId="24" fillId="0" borderId="0" xfId="14" applyFont="1" applyAlignment="1">
      <alignment horizontal="center"/>
    </xf>
    <xf numFmtId="0" fontId="7" fillId="3" borderId="6" xfId="21" applyFont="1" applyFill="1" applyBorder="1" applyAlignment="1">
      <alignment horizontal="center" vertical="center" wrapText="1"/>
    </xf>
    <xf numFmtId="0" fontId="7" fillId="3" borderId="8" xfId="21" applyFont="1" applyFill="1" applyBorder="1" applyAlignment="1">
      <alignment horizontal="center" vertical="center" wrapText="1"/>
    </xf>
    <xf numFmtId="0" fontId="13" fillId="0" borderId="0" xfId="21" applyFont="1" applyAlignment="1">
      <alignment horizontal="center" wrapText="1"/>
    </xf>
    <xf numFmtId="0" fontId="0" fillId="0" borderId="9" xfId="0" applyBorder="1" applyAlignment="1">
      <alignment vertical="top"/>
    </xf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4" xfId="0" applyBorder="1"/>
    <xf numFmtId="0" fontId="0" fillId="0" borderId="10" xfId="0" applyBorder="1"/>
    <xf numFmtId="0" fontId="27" fillId="3" borderId="6" xfId="0" applyFont="1" applyFill="1" applyBorder="1" applyAlignment="1">
      <alignment horizontal="left"/>
    </xf>
    <xf numFmtId="0" fontId="27" fillId="3" borderId="7" xfId="0" applyFont="1" applyFill="1" applyBorder="1" applyAlignment="1">
      <alignment horizontal="left"/>
    </xf>
    <xf numFmtId="0" fontId="27" fillId="3" borderId="8" xfId="0" applyFont="1" applyFill="1" applyBorder="1" applyAlignment="1">
      <alignment horizontal="left"/>
    </xf>
    <xf numFmtId="0" fontId="0" fillId="0" borderId="9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7" fillId="0" borderId="9" xfId="0" applyFont="1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0" xfId="0" applyBorder="1" applyAlignment="1">
      <alignment vertical="top"/>
    </xf>
    <xf numFmtId="0" fontId="7" fillId="0" borderId="0" xfId="0" applyFont="1" applyAlignment="1">
      <alignment horizontal="center"/>
    </xf>
    <xf numFmtId="0" fontId="27" fillId="3" borderId="9" xfId="0" applyFont="1" applyFill="1" applyBorder="1" applyAlignment="1">
      <alignment horizontal="left"/>
    </xf>
    <xf numFmtId="0" fontId="27" fillId="3" borderId="15" xfId="0" applyFont="1" applyFill="1" applyBorder="1" applyAlignment="1">
      <alignment horizontal="left"/>
    </xf>
    <xf numFmtId="0" fontId="27" fillId="3" borderId="12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8" fillId="0" borderId="0" xfId="0" applyFont="1" applyAlignment="1">
      <alignment horizontal="left" wrapTex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5" xfId="0" applyFont="1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0" xfId="14" applyFont="1" applyAlignment="1">
      <alignment horizontal="left"/>
    </xf>
    <xf numFmtId="11" fontId="10" fillId="3" borderId="2" xfId="15" applyNumberFormat="1" applyFont="1" applyFill="1" applyBorder="1" applyAlignment="1">
      <alignment horizontal="center" vertical="center" wrapText="1"/>
    </xf>
    <xf numFmtId="11" fontId="10" fillId="3" borderId="5" xfId="15" applyNumberFormat="1" applyFont="1" applyFill="1" applyBorder="1" applyAlignment="1">
      <alignment horizontal="center" vertical="center" wrapText="1"/>
    </xf>
    <xf numFmtId="11" fontId="10" fillId="3" borderId="6" xfId="15" applyNumberFormat="1" applyFont="1" applyFill="1" applyBorder="1" applyAlignment="1">
      <alignment horizontal="center" vertical="center" wrapText="1"/>
    </xf>
    <xf numFmtId="11" fontId="10" fillId="3" borderId="7" xfId="15" applyNumberFormat="1" applyFont="1" applyFill="1" applyBorder="1" applyAlignment="1">
      <alignment horizontal="center" vertical="center" wrapText="1"/>
    </xf>
    <xf numFmtId="11" fontId="10" fillId="3" borderId="8" xfId="15" applyNumberFormat="1" applyFont="1" applyFill="1" applyBorder="1" applyAlignment="1">
      <alignment horizontal="center" vertical="center" wrapText="1"/>
    </xf>
    <xf numFmtId="0" fontId="29" fillId="0" borderId="0" xfId="14" applyFont="1" applyAlignment="1">
      <alignment horizontal="left" vertical="center" wrapText="1"/>
    </xf>
    <xf numFmtId="0" fontId="7" fillId="4" borderId="6" xfId="14" applyFont="1" applyFill="1" applyBorder="1" applyAlignment="1">
      <alignment horizontal="center" vertical="center"/>
    </xf>
    <xf numFmtId="0" fontId="7" fillId="4" borderId="7" xfId="14" applyFont="1" applyFill="1" applyBorder="1" applyAlignment="1">
      <alignment horizontal="center" vertical="center"/>
    </xf>
    <xf numFmtId="0" fontId="7" fillId="4" borderId="8" xfId="14" applyFont="1" applyFill="1" applyBorder="1" applyAlignment="1">
      <alignment horizontal="center" vertical="center"/>
    </xf>
    <xf numFmtId="4" fontId="7" fillId="3" borderId="2" xfId="14" applyNumberFormat="1" applyFont="1" applyFill="1" applyBorder="1" applyAlignment="1">
      <alignment horizontal="center" vertical="center" wrapText="1"/>
    </xf>
    <xf numFmtId="4" fontId="7" fillId="3" borderId="5" xfId="14" applyNumberFormat="1" applyFont="1" applyFill="1" applyBorder="1" applyAlignment="1">
      <alignment horizontal="center" vertical="center" wrapText="1"/>
    </xf>
    <xf numFmtId="49" fontId="7" fillId="3" borderId="1" xfId="14" applyNumberFormat="1" applyFont="1" applyFill="1" applyBorder="1" applyAlignment="1">
      <alignment horizontal="center" vertical="center" wrapText="1"/>
    </xf>
    <xf numFmtId="0" fontId="13" fillId="0" borderId="0" xfId="14" applyFont="1" applyAlignment="1">
      <alignment horizontal="center" vertical="center"/>
    </xf>
    <xf numFmtId="49" fontId="7" fillId="3" borderId="2" xfId="14" applyNumberFormat="1" applyFont="1" applyFill="1" applyBorder="1" applyAlignment="1">
      <alignment horizontal="center" vertical="center" wrapText="1"/>
    </xf>
    <xf numFmtId="49" fontId="7" fillId="3" borderId="5" xfId="14" applyNumberFormat="1" applyFont="1" applyFill="1" applyBorder="1" applyAlignment="1">
      <alignment horizontal="center" vertical="center" wrapText="1"/>
    </xf>
    <xf numFmtId="0" fontId="22" fillId="0" borderId="0" xfId="14" applyFont="1" applyAlignment="1">
      <alignment horizontal="center"/>
    </xf>
    <xf numFmtId="0" fontId="10" fillId="4" borderId="2" xfId="14" applyFont="1" applyFill="1" applyBorder="1" applyAlignment="1">
      <alignment horizontal="center" vertical="center"/>
    </xf>
    <xf numFmtId="0" fontId="10" fillId="4" borderId="1" xfId="14" applyFont="1" applyFill="1" applyBorder="1" applyAlignment="1">
      <alignment horizontal="left"/>
    </xf>
  </cellXfs>
  <cellStyles count="22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" xfId="11" builtinId="3"/>
    <cellStyle name="Millares 2" xfId="12" xr:uid="{00000000-0005-0000-0000-00000B000000}"/>
    <cellStyle name="Moneda 2" xfId="13" xr:uid="{00000000-0005-0000-0000-00000C000000}"/>
    <cellStyle name="Normal" xfId="0" builtinId="0"/>
    <cellStyle name="Normal 2" xfId="14" xr:uid="{00000000-0005-0000-0000-00000E000000}"/>
    <cellStyle name="Normal 3" xfId="15" xr:uid="{00000000-0005-0000-0000-00000F000000}"/>
    <cellStyle name="Normal 4" xfId="16" xr:uid="{00000000-0005-0000-0000-000010000000}"/>
    <cellStyle name="Normal 7" xfId="17" xr:uid="{00000000-0005-0000-0000-000011000000}"/>
    <cellStyle name="Normal 8" xfId="18" xr:uid="{00000000-0005-0000-0000-000012000000}"/>
    <cellStyle name="Normal 8 2" xfId="19" xr:uid="{00000000-0005-0000-0000-000013000000}"/>
    <cellStyle name="Normal 8 2 2" xfId="20" xr:uid="{00000000-0005-0000-0000-000014000000}"/>
    <cellStyle name="Normal_BSC EGESUR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ace.gob.pe/mon/docs/procesos/2011/020008/1745456/288922867rad7EAEF.xls" TargetMode="External"/><Relationship Id="rId1" Type="http://schemas.openxmlformats.org/officeDocument/2006/relationships/hyperlink" Target="http://www.seace.gob.pe/mon/docs/procesos/2011/020008/1038918731rad81198.doc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ace.gob.pe/mon/docs/procesos/2011/020008/1745456/288922867rad7EAEF.xls" TargetMode="External"/><Relationship Id="rId1" Type="http://schemas.openxmlformats.org/officeDocument/2006/relationships/hyperlink" Target="http://www.seace.gob.pe/mon/docs/procesos/2011/020008/1038918731rad81198.doc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ace.gob.pe/mon/docs/procesos/2011/020008/1745456/288922867rad7EAEF.xls" TargetMode="External"/><Relationship Id="rId1" Type="http://schemas.openxmlformats.org/officeDocument/2006/relationships/hyperlink" Target="http://www.seace.gob.pe/mon/docs/procesos/2011/020008/1038918731rad81198.do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6</xdr:row>
      <xdr:rowOff>247650</xdr:rowOff>
    </xdr:from>
    <xdr:to>
      <xdr:col>8</xdr:col>
      <xdr:colOff>28575</xdr:colOff>
      <xdr:row>6</xdr:row>
      <xdr:rowOff>247650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9848850" y="1095375"/>
          <a:ext cx="9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6</xdr:row>
      <xdr:rowOff>247650</xdr:rowOff>
    </xdr:from>
    <xdr:to>
      <xdr:col>8</xdr:col>
      <xdr:colOff>47625</xdr:colOff>
      <xdr:row>6</xdr:row>
      <xdr:rowOff>266700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H="1" flipV="1">
          <a:off x="9867900" y="1095375"/>
          <a:ext cx="95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3094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3095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2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3096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8860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3097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2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8860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</xdr:colOff>
      <xdr:row>13</xdr:row>
      <xdr:rowOff>190500</xdr:rowOff>
    </xdr:to>
    <xdr:sp macro="" textlink="">
      <xdr:nvSpPr>
        <xdr:cNvPr id="3098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314325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</xdr:colOff>
      <xdr:row>13</xdr:row>
      <xdr:rowOff>190500</xdr:rowOff>
    </xdr:to>
    <xdr:sp macro="" textlink="">
      <xdr:nvSpPr>
        <xdr:cNvPr id="3099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2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314325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310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8860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3101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2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8860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3102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8860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3103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3104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2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3105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3106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2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5524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38100</xdr:colOff>
      <xdr:row>10</xdr:row>
      <xdr:rowOff>0</xdr:rowOff>
    </xdr:to>
    <xdr:sp macro="" textlink="">
      <xdr:nvSpPr>
        <xdr:cNvPr id="3107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114550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38100</xdr:colOff>
      <xdr:row>10</xdr:row>
      <xdr:rowOff>0</xdr:rowOff>
    </xdr:to>
    <xdr:sp macro="" textlink="">
      <xdr:nvSpPr>
        <xdr:cNvPr id="3108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2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114550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38100</xdr:colOff>
      <xdr:row>10</xdr:row>
      <xdr:rowOff>0</xdr:rowOff>
    </xdr:to>
    <xdr:sp macro="" textlink="">
      <xdr:nvSpPr>
        <xdr:cNvPr id="310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2114550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311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39147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311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2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39147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3112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7905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3113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7905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3114" name="Picture 3" descr="http://www.cofide.com.pe/iconos/pixel.gif">
          <a:extLst>
            <a:ext uri="{FF2B5EF4-FFF2-40B4-BE49-F238E27FC236}">
              <a16:creationId xmlns:a16="http://schemas.microsoft.com/office/drawing/2014/main" id="{00000000-0008-0000-12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323850" y="7905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54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55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56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3C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57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3D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58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3E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415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3F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3051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4160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3051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6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62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63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3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64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44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65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45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66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46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67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168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169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17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A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38100</xdr:colOff>
      <xdr:row>15</xdr:row>
      <xdr:rowOff>190500</xdr:rowOff>
    </xdr:to>
    <xdr:sp macro="" textlink="">
      <xdr:nvSpPr>
        <xdr:cNvPr id="417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B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0767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2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C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3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D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4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5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6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7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8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79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1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55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2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6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3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7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4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8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5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6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7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8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C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8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D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9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E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9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5F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</xdr:colOff>
      <xdr:row>16</xdr:row>
      <xdr:rowOff>190500</xdr:rowOff>
    </xdr:to>
    <xdr:sp macro="" textlink="">
      <xdr:nvSpPr>
        <xdr:cNvPr id="4192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3338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93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94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95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63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96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64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4197" name="Picture 3" descr="http://www.cofide.com.pe/iconos/pixel.gif">
          <a:extLst>
            <a:ext uri="{FF2B5EF4-FFF2-40B4-BE49-F238E27FC236}">
              <a16:creationId xmlns:a16="http://schemas.microsoft.com/office/drawing/2014/main" id="{00000000-0008-0000-1300-000065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4198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300-000066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19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200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420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3051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4202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6A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305175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203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B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204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6C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4205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D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048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206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207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3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4208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2276475"/>
          <a:ext cx="381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38100</xdr:colOff>
      <xdr:row>15</xdr:row>
      <xdr:rowOff>190500</xdr:rowOff>
    </xdr:to>
    <xdr:sp macro="" textlink="">
      <xdr:nvSpPr>
        <xdr:cNvPr id="420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71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0767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38100</xdr:colOff>
      <xdr:row>15</xdr:row>
      <xdr:rowOff>190500</xdr:rowOff>
    </xdr:to>
    <xdr:sp macro="" textlink="">
      <xdr:nvSpPr>
        <xdr:cNvPr id="4210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300-0000721000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40767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5139" name="Picture 3" descr="http://www.cofide.com.pe/iconos/pixel.gif">
          <a:extLst>
            <a:ext uri="{FF2B5EF4-FFF2-40B4-BE49-F238E27FC236}">
              <a16:creationId xmlns:a16="http://schemas.microsoft.com/office/drawing/2014/main" id="{00000000-0008-0000-1400-000013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5140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4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5141" name="Picture 3" descr="http://www.cofide.com.pe/iconos/pixel.gif">
          <a:extLst>
            <a:ext uri="{FF2B5EF4-FFF2-40B4-BE49-F238E27FC236}">
              <a16:creationId xmlns:a16="http://schemas.microsoft.com/office/drawing/2014/main" id="{00000000-0008-0000-14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5142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4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95250</xdr:rowOff>
    </xdr:to>
    <xdr:sp macro="" textlink="">
      <xdr:nvSpPr>
        <xdr:cNvPr id="5143" name="Picture 3" descr="http://www.cofide.com.pe/iconos/pixel.gif">
          <a:extLst>
            <a:ext uri="{FF2B5EF4-FFF2-40B4-BE49-F238E27FC236}">
              <a16:creationId xmlns:a16="http://schemas.microsoft.com/office/drawing/2014/main" id="{00000000-0008-0000-1400-000017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38100</xdr:colOff>
      <xdr:row>3</xdr:row>
      <xdr:rowOff>38100</xdr:rowOff>
    </xdr:to>
    <xdr:sp macro="" textlink="">
      <xdr:nvSpPr>
        <xdr:cNvPr id="5144" name="Picture 4" descr="http://www.cofide.com.pe/iconos/bulletrojo.gif">
          <a:extLst>
            <a:ext uri="{FF2B5EF4-FFF2-40B4-BE49-F238E27FC236}">
              <a16:creationId xmlns:a16="http://schemas.microsoft.com/office/drawing/2014/main" id="{00000000-0008-0000-1400-000018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1975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5145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667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5146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4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667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5147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91465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38100</xdr:colOff>
      <xdr:row>12</xdr:row>
      <xdr:rowOff>190500</xdr:rowOff>
    </xdr:to>
    <xdr:sp macro="" textlink="">
      <xdr:nvSpPr>
        <xdr:cNvPr id="5148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4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91465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5149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667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5150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4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667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38100</xdr:colOff>
      <xdr:row>11</xdr:row>
      <xdr:rowOff>190500</xdr:rowOff>
    </xdr:to>
    <xdr:sp macro="" textlink="">
      <xdr:nvSpPr>
        <xdr:cNvPr id="5151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6670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5152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24050"/>
          <a:ext cx="381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5153" name="Picture 26" descr="http://www.seace.gob.pe/images/icon_excel.jpg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0000000-0008-0000-1400-000021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24050"/>
          <a:ext cx="381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38100</xdr:colOff>
      <xdr:row>9</xdr:row>
      <xdr:rowOff>0</xdr:rowOff>
    </xdr:to>
    <xdr:sp macro="" textlink="">
      <xdr:nvSpPr>
        <xdr:cNvPr id="5154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22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24050"/>
          <a:ext cx="381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38100</xdr:colOff>
      <xdr:row>15</xdr:row>
      <xdr:rowOff>190500</xdr:rowOff>
    </xdr:to>
    <xdr:sp macro="" textlink="">
      <xdr:nvSpPr>
        <xdr:cNvPr id="5155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23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6576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38100</xdr:colOff>
      <xdr:row>15</xdr:row>
      <xdr:rowOff>190500</xdr:rowOff>
    </xdr:to>
    <xdr:sp macro="" textlink="">
      <xdr:nvSpPr>
        <xdr:cNvPr id="5156" name="Picture 25" descr="http://www.seace.gob.pe/images/icon_word.jp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1400-00002414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657600"/>
          <a:ext cx="38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H11" sqref="H11"/>
    </sheetView>
  </sheetViews>
  <sheetFormatPr baseColWidth="10" defaultRowHeight="12.75" x14ac:dyDescent="0.2"/>
  <cols>
    <col min="1" max="1" width="31.7109375" customWidth="1"/>
    <col min="2" max="2" width="45.5703125" customWidth="1"/>
    <col min="3" max="3" width="20.140625" customWidth="1"/>
    <col min="4" max="5" width="15.85546875" style="19" customWidth="1"/>
    <col min="6" max="6" width="11.42578125" style="34"/>
  </cols>
  <sheetData>
    <row r="1" spans="1:6" x14ac:dyDescent="0.2">
      <c r="A1" s="12"/>
      <c r="B1" s="12"/>
      <c r="C1" s="12"/>
      <c r="D1" s="1"/>
      <c r="E1" s="1"/>
    </row>
    <row r="2" spans="1:6" ht="18" x14ac:dyDescent="0.2">
      <c r="A2" s="192" t="s">
        <v>312</v>
      </c>
      <c r="B2" s="192"/>
      <c r="C2" s="192"/>
      <c r="D2" s="192"/>
      <c r="E2" s="192"/>
      <c r="F2" s="192"/>
    </row>
    <row r="3" spans="1:6" ht="25.5" x14ac:dyDescent="0.2">
      <c r="A3" s="30" t="s">
        <v>0</v>
      </c>
      <c r="B3" s="30" t="s">
        <v>1</v>
      </c>
      <c r="C3" s="30" t="s">
        <v>325</v>
      </c>
      <c r="D3" s="30" t="s">
        <v>43</v>
      </c>
      <c r="E3" s="30" t="s">
        <v>324</v>
      </c>
      <c r="F3" s="30" t="s">
        <v>127</v>
      </c>
    </row>
    <row r="4" spans="1:6" x14ac:dyDescent="0.2">
      <c r="A4" s="13" t="s">
        <v>2</v>
      </c>
      <c r="B4" s="7"/>
      <c r="C4" s="7"/>
      <c r="D4" s="3"/>
      <c r="E4" s="3"/>
      <c r="F4" s="135"/>
    </row>
    <row r="5" spans="1:6" ht="24" x14ac:dyDescent="0.2">
      <c r="A5" s="14" t="s">
        <v>4</v>
      </c>
      <c r="B5" s="7" t="s">
        <v>239</v>
      </c>
      <c r="C5" s="190" t="s">
        <v>349</v>
      </c>
      <c r="D5" s="3" t="s">
        <v>326</v>
      </c>
      <c r="E5" s="3" t="s">
        <v>3</v>
      </c>
      <c r="F5" s="135"/>
    </row>
    <row r="6" spans="1:6" ht="12.75" customHeight="1" x14ac:dyDescent="0.2">
      <c r="A6" s="198" t="s">
        <v>5</v>
      </c>
      <c r="B6" s="190" t="s">
        <v>44</v>
      </c>
      <c r="C6" s="204"/>
      <c r="D6" s="202" t="s">
        <v>326</v>
      </c>
      <c r="E6" s="202" t="s">
        <v>40</v>
      </c>
      <c r="F6" s="196"/>
    </row>
    <row r="7" spans="1:6" ht="27.75" customHeight="1" x14ac:dyDescent="0.2">
      <c r="A7" s="200"/>
      <c r="B7" s="201"/>
      <c r="C7" s="204"/>
      <c r="D7" s="203"/>
      <c r="E7" s="203"/>
      <c r="F7" s="197"/>
    </row>
    <row r="8" spans="1:6" ht="112.5" customHeight="1" x14ac:dyDescent="0.2">
      <c r="A8" s="14" t="s">
        <v>6</v>
      </c>
      <c r="B8" s="7" t="s">
        <v>242</v>
      </c>
      <c r="C8" s="191"/>
      <c r="D8" s="3" t="s">
        <v>326</v>
      </c>
      <c r="E8" s="3" t="s">
        <v>3</v>
      </c>
      <c r="F8" s="135"/>
    </row>
    <row r="9" spans="1:6" x14ac:dyDescent="0.2">
      <c r="A9" s="15" t="s">
        <v>7</v>
      </c>
      <c r="B9" s="7"/>
      <c r="C9" s="133"/>
      <c r="D9" s="127"/>
      <c r="E9" s="127"/>
      <c r="F9" s="135"/>
    </row>
    <row r="10" spans="1:6" x14ac:dyDescent="0.2">
      <c r="A10" s="15" t="s">
        <v>8</v>
      </c>
      <c r="B10" s="7"/>
      <c r="C10" s="7"/>
      <c r="D10" s="3"/>
      <c r="E10" s="3"/>
      <c r="F10" s="135"/>
    </row>
    <row r="11" spans="1:6" ht="112.5" customHeight="1" x14ac:dyDescent="0.2">
      <c r="A11" s="14" t="s">
        <v>308</v>
      </c>
      <c r="B11" s="11" t="s">
        <v>9</v>
      </c>
      <c r="C11" s="190" t="s">
        <v>349</v>
      </c>
      <c r="D11" s="3" t="s">
        <v>3</v>
      </c>
      <c r="E11" s="3" t="s">
        <v>3</v>
      </c>
      <c r="F11" s="135"/>
    </row>
    <row r="12" spans="1:6" ht="112.5" customHeight="1" x14ac:dyDescent="0.2">
      <c r="A12" s="14" t="s">
        <v>11</v>
      </c>
      <c r="B12" s="11" t="s">
        <v>15</v>
      </c>
      <c r="C12" s="204"/>
      <c r="D12" s="3" t="s">
        <v>326</v>
      </c>
      <c r="E12" s="3" t="s">
        <v>37</v>
      </c>
      <c r="F12" s="135"/>
    </row>
    <row r="13" spans="1:6" ht="33.75" customHeight="1" x14ac:dyDescent="0.2">
      <c r="A13" s="14" t="s">
        <v>309</v>
      </c>
      <c r="B13" s="11" t="s">
        <v>10</v>
      </c>
      <c r="C13" s="204"/>
      <c r="D13" s="3" t="s">
        <v>326</v>
      </c>
      <c r="E13" s="3" t="s">
        <v>37</v>
      </c>
      <c r="F13" s="135"/>
    </row>
    <row r="14" spans="1:6" ht="36" customHeight="1" x14ac:dyDescent="0.2">
      <c r="A14" s="14" t="s">
        <v>12</v>
      </c>
      <c r="B14" s="7" t="s">
        <v>45</v>
      </c>
      <c r="C14" s="204"/>
      <c r="D14" s="3" t="s">
        <v>326</v>
      </c>
      <c r="E14" s="3" t="s">
        <v>37</v>
      </c>
      <c r="F14" s="135"/>
    </row>
    <row r="15" spans="1:6" ht="33.75" customHeight="1" x14ac:dyDescent="0.2">
      <c r="A15" s="14" t="s">
        <v>310</v>
      </c>
      <c r="B15" s="7" t="s">
        <v>46</v>
      </c>
      <c r="C15" s="204"/>
      <c r="D15" s="3" t="s">
        <v>326</v>
      </c>
      <c r="E15" s="3" t="s">
        <v>37</v>
      </c>
      <c r="F15" s="135"/>
    </row>
    <row r="16" spans="1:6" ht="112.5" customHeight="1" x14ac:dyDescent="0.2">
      <c r="A16" s="14" t="s">
        <v>13</v>
      </c>
      <c r="B16" s="7" t="s">
        <v>47</v>
      </c>
      <c r="C16" s="204"/>
      <c r="D16" s="3" t="s">
        <v>326</v>
      </c>
      <c r="E16" s="3" t="s">
        <v>3</v>
      </c>
      <c r="F16" s="135"/>
    </row>
    <row r="17" spans="1:6" ht="24" x14ac:dyDescent="0.2">
      <c r="A17" s="14" t="s">
        <v>48</v>
      </c>
      <c r="B17" s="7" t="s">
        <v>49</v>
      </c>
      <c r="C17" s="191"/>
      <c r="D17" s="3" t="s">
        <v>326</v>
      </c>
      <c r="E17" s="3" t="s">
        <v>37</v>
      </c>
      <c r="F17" s="135"/>
    </row>
    <row r="18" spans="1:6" ht="24" x14ac:dyDescent="0.2">
      <c r="A18" s="198" t="s">
        <v>14</v>
      </c>
      <c r="B18" s="31" t="s">
        <v>35</v>
      </c>
      <c r="C18" s="190" t="s">
        <v>350</v>
      </c>
      <c r="D18" s="3" t="s">
        <v>3</v>
      </c>
      <c r="E18" s="3" t="s">
        <v>3</v>
      </c>
      <c r="F18" s="135"/>
    </row>
    <row r="19" spans="1:6" ht="24" x14ac:dyDescent="0.2">
      <c r="A19" s="199"/>
      <c r="B19" s="31" t="s">
        <v>36</v>
      </c>
      <c r="C19" s="204"/>
      <c r="D19" s="3" t="s">
        <v>37</v>
      </c>
      <c r="E19" s="3" t="s">
        <v>40</v>
      </c>
      <c r="F19" s="135"/>
    </row>
    <row r="20" spans="1:6" ht="24" x14ac:dyDescent="0.2">
      <c r="A20" s="200"/>
      <c r="B20" s="32" t="s">
        <v>243</v>
      </c>
      <c r="C20" s="191"/>
      <c r="D20" s="3" t="s">
        <v>40</v>
      </c>
      <c r="E20" s="3" t="s">
        <v>40</v>
      </c>
      <c r="F20" s="135"/>
    </row>
    <row r="21" spans="1:6" x14ac:dyDescent="0.2">
      <c r="A21" s="15" t="s">
        <v>109</v>
      </c>
      <c r="B21" s="7"/>
      <c r="C21" s="7"/>
      <c r="D21" s="3"/>
      <c r="E21" s="3"/>
      <c r="F21" s="135"/>
    </row>
    <row r="22" spans="1:6" ht="48" customHeight="1" x14ac:dyDescent="0.2">
      <c r="A22" s="14" t="s">
        <v>59</v>
      </c>
      <c r="B22" s="7" t="s">
        <v>60</v>
      </c>
      <c r="C22" s="190" t="s">
        <v>349</v>
      </c>
      <c r="D22" s="3" t="s">
        <v>326</v>
      </c>
      <c r="E22" s="3" t="s">
        <v>37</v>
      </c>
      <c r="F22" s="135"/>
    </row>
    <row r="23" spans="1:6" ht="24" customHeight="1" x14ac:dyDescent="0.2">
      <c r="A23" s="33" t="s">
        <v>50</v>
      </c>
      <c r="B23" s="11" t="s">
        <v>315</v>
      </c>
      <c r="C23" s="204"/>
      <c r="D23" s="3" t="s">
        <v>326</v>
      </c>
      <c r="E23" s="3" t="s">
        <v>37</v>
      </c>
      <c r="F23" s="135"/>
    </row>
    <row r="24" spans="1:6" ht="24" x14ac:dyDescent="0.2">
      <c r="A24" s="16" t="s">
        <v>110</v>
      </c>
      <c r="B24" s="11" t="s">
        <v>314</v>
      </c>
      <c r="C24" s="204"/>
      <c r="D24" s="3" t="s">
        <v>326</v>
      </c>
      <c r="E24" s="3" t="s">
        <v>37</v>
      </c>
      <c r="F24" s="135"/>
    </row>
    <row r="25" spans="1:6" x14ac:dyDescent="0.2">
      <c r="A25" s="16" t="s">
        <v>111</v>
      </c>
      <c r="B25" s="11" t="s">
        <v>313</v>
      </c>
      <c r="C25" s="204"/>
      <c r="D25" s="3" t="s">
        <v>326</v>
      </c>
      <c r="E25" s="3" t="s">
        <v>37</v>
      </c>
      <c r="F25" s="135"/>
    </row>
    <row r="26" spans="1:6" ht="24" x14ac:dyDescent="0.2">
      <c r="A26" s="16" t="s">
        <v>112</v>
      </c>
      <c r="B26" s="11" t="s">
        <v>244</v>
      </c>
      <c r="C26" s="191"/>
      <c r="D26" s="3" t="s">
        <v>326</v>
      </c>
      <c r="E26" s="3" t="s">
        <v>3</v>
      </c>
      <c r="F26" s="135"/>
    </row>
    <row r="27" spans="1:6" x14ac:dyDescent="0.2">
      <c r="A27" s="15" t="s">
        <v>16</v>
      </c>
      <c r="B27" s="7"/>
      <c r="C27" s="7"/>
      <c r="D27" s="3"/>
      <c r="E27" s="3"/>
      <c r="F27" s="135"/>
    </row>
    <row r="28" spans="1:6" x14ac:dyDescent="0.2">
      <c r="A28" s="13" t="s">
        <v>17</v>
      </c>
      <c r="B28" s="7"/>
      <c r="C28" s="7"/>
      <c r="D28" s="3"/>
      <c r="E28" s="3"/>
      <c r="F28" s="135"/>
    </row>
    <row r="29" spans="1:6" ht="36" x14ac:dyDescent="0.2">
      <c r="A29" s="33" t="s">
        <v>19</v>
      </c>
      <c r="B29" s="11" t="s">
        <v>21</v>
      </c>
      <c r="C29" s="190" t="s">
        <v>348</v>
      </c>
      <c r="D29" s="3" t="s">
        <v>20</v>
      </c>
      <c r="E29" s="3" t="s">
        <v>20</v>
      </c>
      <c r="F29" s="135"/>
    </row>
    <row r="30" spans="1:6" ht="48" x14ac:dyDescent="0.2">
      <c r="A30" s="33" t="s">
        <v>23</v>
      </c>
      <c r="B30" s="11" t="s">
        <v>24</v>
      </c>
      <c r="C30" s="204"/>
      <c r="D30" s="3" t="s">
        <v>20</v>
      </c>
      <c r="E30" s="3" t="s">
        <v>20</v>
      </c>
      <c r="F30" s="135"/>
    </row>
    <row r="31" spans="1:6" ht="24" x14ac:dyDescent="0.2">
      <c r="A31" s="33" t="s">
        <v>25</v>
      </c>
      <c r="B31" s="11" t="s">
        <v>26</v>
      </c>
      <c r="C31" s="191"/>
      <c r="D31" s="3" t="s">
        <v>20</v>
      </c>
      <c r="E31" s="3" t="s">
        <v>20</v>
      </c>
      <c r="F31" s="135"/>
    </row>
    <row r="32" spans="1:6" x14ac:dyDescent="0.2">
      <c r="A32" s="13" t="s">
        <v>61</v>
      </c>
      <c r="B32" s="11"/>
      <c r="C32" s="11"/>
      <c r="D32" s="3"/>
      <c r="E32" s="3"/>
      <c r="F32" s="135"/>
    </row>
    <row r="33" spans="1:6" ht="24" x14ac:dyDescent="0.2">
      <c r="A33" s="33" t="s">
        <v>58</v>
      </c>
      <c r="B33" s="11" t="s">
        <v>345</v>
      </c>
      <c r="C33" s="7" t="s">
        <v>347</v>
      </c>
      <c r="D33" s="3" t="s">
        <v>20</v>
      </c>
      <c r="E33" s="3" t="s">
        <v>20</v>
      </c>
      <c r="F33" s="135"/>
    </row>
    <row r="34" spans="1:6" x14ac:dyDescent="0.2">
      <c r="A34" s="15" t="s">
        <v>18</v>
      </c>
      <c r="B34" s="7"/>
      <c r="C34" s="7"/>
      <c r="D34" s="3"/>
      <c r="E34" s="3"/>
      <c r="F34" s="135"/>
    </row>
    <row r="35" spans="1:6" ht="24" x14ac:dyDescent="0.2">
      <c r="A35" s="16" t="s">
        <v>30</v>
      </c>
      <c r="B35" s="8" t="s">
        <v>346</v>
      </c>
      <c r="C35" s="7" t="s">
        <v>352</v>
      </c>
      <c r="D35" s="3" t="s">
        <v>3</v>
      </c>
      <c r="E35" s="3" t="s">
        <v>3</v>
      </c>
      <c r="F35" s="135"/>
    </row>
    <row r="36" spans="1:6" x14ac:dyDescent="0.2">
      <c r="A36" s="15" t="s">
        <v>22</v>
      </c>
      <c r="B36" s="7"/>
      <c r="C36" s="7"/>
      <c r="D36" s="3"/>
      <c r="E36" s="3"/>
      <c r="F36" s="135"/>
    </row>
    <row r="37" spans="1:6" ht="112.5" customHeight="1" x14ac:dyDescent="0.2">
      <c r="A37" s="14" t="s">
        <v>51</v>
      </c>
      <c r="B37" s="7" t="s">
        <v>52</v>
      </c>
      <c r="C37" s="7" t="s">
        <v>353</v>
      </c>
      <c r="D37" s="3" t="s">
        <v>326</v>
      </c>
      <c r="E37" s="3" t="s">
        <v>3</v>
      </c>
      <c r="F37" s="135"/>
    </row>
    <row r="38" spans="1:6" x14ac:dyDescent="0.2">
      <c r="A38" s="15" t="s">
        <v>31</v>
      </c>
      <c r="B38" s="7"/>
      <c r="C38" s="7"/>
      <c r="D38" s="3"/>
      <c r="E38" s="3"/>
      <c r="F38" s="135"/>
    </row>
    <row r="39" spans="1:6" ht="146.25" customHeight="1" x14ac:dyDescent="0.2">
      <c r="A39" s="33" t="s">
        <v>113</v>
      </c>
      <c r="B39" s="7" t="s">
        <v>114</v>
      </c>
      <c r="C39" s="190" t="s">
        <v>351</v>
      </c>
      <c r="D39" s="3" t="s">
        <v>37</v>
      </c>
      <c r="E39" s="3" t="s">
        <v>37</v>
      </c>
      <c r="F39" s="135"/>
    </row>
    <row r="40" spans="1:6" ht="90" customHeight="1" x14ac:dyDescent="0.2">
      <c r="A40" s="33" t="s">
        <v>115</v>
      </c>
      <c r="B40" s="7" t="s">
        <v>116</v>
      </c>
      <c r="C40" s="191"/>
      <c r="D40" s="3" t="s">
        <v>326</v>
      </c>
      <c r="E40" s="3" t="s">
        <v>37</v>
      </c>
      <c r="F40" s="135"/>
    </row>
    <row r="41" spans="1:6" ht="72" x14ac:dyDescent="0.2">
      <c r="A41" s="33" t="s">
        <v>117</v>
      </c>
      <c r="B41" s="11" t="s">
        <v>344</v>
      </c>
      <c r="C41" s="7" t="s">
        <v>355</v>
      </c>
      <c r="D41" s="3" t="s">
        <v>20</v>
      </c>
      <c r="E41" s="3" t="s">
        <v>20</v>
      </c>
      <c r="F41" s="37" t="s">
        <v>128</v>
      </c>
    </row>
    <row r="42" spans="1:6" ht="60" x14ac:dyDescent="0.2">
      <c r="A42" s="33" t="s">
        <v>118</v>
      </c>
      <c r="B42" s="11" t="s">
        <v>286</v>
      </c>
      <c r="C42" s="190" t="s">
        <v>354</v>
      </c>
      <c r="D42" s="3" t="s">
        <v>3</v>
      </c>
      <c r="E42" s="3" t="s">
        <v>3</v>
      </c>
      <c r="F42" s="37" t="s">
        <v>129</v>
      </c>
    </row>
    <row r="43" spans="1:6" ht="84" x14ac:dyDescent="0.2">
      <c r="A43" s="33" t="s">
        <v>376</v>
      </c>
      <c r="B43" s="11" t="s">
        <v>290</v>
      </c>
      <c r="C43" s="191"/>
      <c r="D43" s="3" t="s">
        <v>3</v>
      </c>
      <c r="E43" s="3" t="s">
        <v>3</v>
      </c>
      <c r="F43" s="37" t="s">
        <v>130</v>
      </c>
    </row>
    <row r="44" spans="1:6" ht="84" x14ac:dyDescent="0.2">
      <c r="A44" s="33" t="s">
        <v>119</v>
      </c>
      <c r="B44" s="11" t="s">
        <v>291</v>
      </c>
      <c r="C44" s="7" t="s">
        <v>355</v>
      </c>
      <c r="D44" s="3" t="s">
        <v>3</v>
      </c>
      <c r="E44" s="3" t="s">
        <v>3</v>
      </c>
      <c r="F44" s="37" t="s">
        <v>131</v>
      </c>
    </row>
    <row r="45" spans="1:6" ht="60" x14ac:dyDescent="0.2">
      <c r="A45" s="33" t="s">
        <v>120</v>
      </c>
      <c r="B45" s="11" t="s">
        <v>296</v>
      </c>
      <c r="C45" s="7" t="s">
        <v>354</v>
      </c>
      <c r="D45" s="3" t="s">
        <v>3</v>
      </c>
      <c r="E45" s="3" t="s">
        <v>3</v>
      </c>
      <c r="F45" s="37" t="s">
        <v>132</v>
      </c>
    </row>
    <row r="46" spans="1:6" x14ac:dyDescent="0.2">
      <c r="A46" s="15" t="s">
        <v>32</v>
      </c>
      <c r="B46" s="7"/>
      <c r="C46" s="7"/>
      <c r="D46" s="3"/>
      <c r="E46" s="3"/>
      <c r="F46" s="135"/>
    </row>
    <row r="47" spans="1:6" ht="48" x14ac:dyDescent="0.2">
      <c r="A47" s="14" t="s">
        <v>53</v>
      </c>
      <c r="B47" s="22" t="s">
        <v>167</v>
      </c>
      <c r="C47" s="7" t="s">
        <v>356</v>
      </c>
      <c r="D47" s="3" t="s">
        <v>3</v>
      </c>
      <c r="E47" s="3" t="s">
        <v>3</v>
      </c>
      <c r="F47" s="136"/>
    </row>
    <row r="48" spans="1:6" ht="36" x14ac:dyDescent="0.2">
      <c r="A48" s="14" t="s">
        <v>56</v>
      </c>
      <c r="B48" s="22" t="s">
        <v>240</v>
      </c>
      <c r="C48" s="7" t="s">
        <v>356</v>
      </c>
      <c r="D48" s="3" t="s">
        <v>3</v>
      </c>
      <c r="E48" s="3" t="s">
        <v>3</v>
      </c>
      <c r="F48" s="37" t="s">
        <v>133</v>
      </c>
    </row>
    <row r="49" spans="1:6" ht="48" x14ac:dyDescent="0.2">
      <c r="A49" s="33" t="s">
        <v>54</v>
      </c>
      <c r="B49" s="7" t="s">
        <v>55</v>
      </c>
      <c r="C49" s="7" t="s">
        <v>357</v>
      </c>
      <c r="D49" s="3" t="s">
        <v>3</v>
      </c>
      <c r="E49" s="3" t="s">
        <v>3</v>
      </c>
      <c r="F49" s="135"/>
    </row>
    <row r="50" spans="1:6" ht="120" x14ac:dyDescent="0.2">
      <c r="A50" s="33" t="s">
        <v>248</v>
      </c>
      <c r="B50" s="11" t="s">
        <v>257</v>
      </c>
      <c r="C50" s="7" t="s">
        <v>358</v>
      </c>
      <c r="D50" s="3" t="s">
        <v>3</v>
      </c>
      <c r="E50" s="3" t="s">
        <v>3</v>
      </c>
      <c r="F50" s="135"/>
    </row>
    <row r="51" spans="1:6" ht="24" x14ac:dyDescent="0.2">
      <c r="A51" s="14" t="s">
        <v>249</v>
      </c>
      <c r="B51" s="10" t="s">
        <v>297</v>
      </c>
      <c r="C51" s="7" t="s">
        <v>359</v>
      </c>
      <c r="D51" s="3" t="s">
        <v>3</v>
      </c>
      <c r="E51" s="3" t="s">
        <v>3</v>
      </c>
      <c r="F51" s="37" t="s">
        <v>134</v>
      </c>
    </row>
    <row r="52" spans="1:6" ht="49.5" customHeight="1" x14ac:dyDescent="0.2">
      <c r="A52" s="14" t="s">
        <v>250</v>
      </c>
      <c r="B52" s="7" t="s">
        <v>298</v>
      </c>
      <c r="C52" s="7" t="s">
        <v>357</v>
      </c>
      <c r="D52" s="3" t="s">
        <v>3</v>
      </c>
      <c r="E52" s="3" t="s">
        <v>3</v>
      </c>
      <c r="F52" s="37" t="s">
        <v>135</v>
      </c>
    </row>
    <row r="53" spans="1:6" ht="24" customHeight="1" x14ac:dyDescent="0.2">
      <c r="A53" s="14" t="s">
        <v>251</v>
      </c>
      <c r="B53" s="22" t="s">
        <v>299</v>
      </c>
      <c r="C53" s="190" t="s">
        <v>360</v>
      </c>
      <c r="D53" s="3" t="s">
        <v>3</v>
      </c>
      <c r="E53" s="3" t="s">
        <v>3</v>
      </c>
      <c r="F53" s="193" t="s">
        <v>136</v>
      </c>
    </row>
    <row r="54" spans="1:6" ht="45" customHeight="1" x14ac:dyDescent="0.2">
      <c r="A54" s="14" t="s">
        <v>252</v>
      </c>
      <c r="B54" s="22" t="s">
        <v>300</v>
      </c>
      <c r="C54" s="204"/>
      <c r="D54" s="3" t="s">
        <v>3</v>
      </c>
      <c r="E54" s="3" t="s">
        <v>3</v>
      </c>
      <c r="F54" s="194"/>
    </row>
    <row r="55" spans="1:6" ht="45" customHeight="1" x14ac:dyDescent="0.2">
      <c r="A55" s="14" t="s">
        <v>253</v>
      </c>
      <c r="B55" s="7" t="s">
        <v>301</v>
      </c>
      <c r="C55" s="204"/>
      <c r="D55" s="3" t="s">
        <v>3</v>
      </c>
      <c r="E55" s="3" t="s">
        <v>3</v>
      </c>
      <c r="F55" s="194"/>
    </row>
    <row r="56" spans="1:6" ht="45" customHeight="1" x14ac:dyDescent="0.2">
      <c r="A56" s="14" t="s">
        <v>254</v>
      </c>
      <c r="B56" s="7" t="s">
        <v>302</v>
      </c>
      <c r="C56" s="191"/>
      <c r="D56" s="3" t="s">
        <v>3</v>
      </c>
      <c r="E56" s="3" t="s">
        <v>3</v>
      </c>
      <c r="F56" s="195"/>
    </row>
    <row r="57" spans="1:6" x14ac:dyDescent="0.2">
      <c r="A57" s="15" t="s">
        <v>34</v>
      </c>
      <c r="B57" s="7"/>
      <c r="C57" s="7"/>
      <c r="D57" s="3"/>
      <c r="E57" s="3"/>
      <c r="F57" s="135"/>
    </row>
    <row r="58" spans="1:6" ht="96" x14ac:dyDescent="0.2">
      <c r="A58" s="14" t="s">
        <v>57</v>
      </c>
      <c r="B58" s="11" t="s">
        <v>316</v>
      </c>
      <c r="C58" s="7" t="s">
        <v>353</v>
      </c>
      <c r="D58" s="3" t="s">
        <v>64</v>
      </c>
      <c r="E58" s="3" t="s">
        <v>20</v>
      </c>
      <c r="F58" s="37" t="s">
        <v>137</v>
      </c>
    </row>
    <row r="59" spans="1:6" ht="127.5" x14ac:dyDescent="0.2">
      <c r="A59" s="15" t="s">
        <v>41</v>
      </c>
      <c r="B59" s="17" t="s">
        <v>361</v>
      </c>
      <c r="C59" s="7" t="s">
        <v>362</v>
      </c>
      <c r="D59" s="3" t="s">
        <v>64</v>
      </c>
      <c r="E59" s="3" t="s">
        <v>20</v>
      </c>
      <c r="F59" s="37" t="s">
        <v>138</v>
      </c>
    </row>
    <row r="60" spans="1:6" x14ac:dyDescent="0.2">
      <c r="A60" s="15" t="s">
        <v>42</v>
      </c>
      <c r="B60" s="7"/>
      <c r="C60" s="7"/>
      <c r="D60" s="3"/>
      <c r="E60" s="3"/>
      <c r="F60" s="135"/>
    </row>
    <row r="61" spans="1:6" ht="24" x14ac:dyDescent="0.2">
      <c r="A61" s="5" t="s">
        <v>63</v>
      </c>
      <c r="B61" s="4" t="s">
        <v>330</v>
      </c>
      <c r="C61" s="7" t="s">
        <v>363</v>
      </c>
      <c r="D61" s="3" t="s">
        <v>3</v>
      </c>
      <c r="E61" s="3" t="s">
        <v>3</v>
      </c>
      <c r="F61" s="135"/>
    </row>
    <row r="62" spans="1:6" ht="112.5" customHeight="1" x14ac:dyDescent="0.2">
      <c r="A62" s="6" t="s">
        <v>38</v>
      </c>
      <c r="B62" s="7" t="s">
        <v>245</v>
      </c>
      <c r="C62" s="7" t="s">
        <v>364</v>
      </c>
      <c r="D62" s="3" t="s">
        <v>326</v>
      </c>
      <c r="E62" s="3" t="s">
        <v>3</v>
      </c>
      <c r="F62" s="135"/>
    </row>
    <row r="63" spans="1:6" ht="24" x14ac:dyDescent="0.2">
      <c r="A63" s="6" t="s">
        <v>39</v>
      </c>
      <c r="B63" s="7" t="s">
        <v>144</v>
      </c>
      <c r="C63" s="7" t="s">
        <v>363</v>
      </c>
      <c r="D63" s="3" t="s">
        <v>326</v>
      </c>
      <c r="E63" s="3" t="s">
        <v>3</v>
      </c>
      <c r="F63" s="37" t="s">
        <v>139</v>
      </c>
    </row>
    <row r="64" spans="1:6" ht="112.5" customHeight="1" x14ac:dyDescent="0.2">
      <c r="A64" s="6" t="s">
        <v>68</v>
      </c>
      <c r="B64" s="7" t="s">
        <v>246</v>
      </c>
      <c r="C64" s="7" t="s">
        <v>365</v>
      </c>
      <c r="D64" s="3" t="s">
        <v>326</v>
      </c>
      <c r="E64" s="3" t="s">
        <v>3</v>
      </c>
      <c r="F64" s="135"/>
    </row>
    <row r="65" spans="1:6" ht="80.25" customHeight="1" x14ac:dyDescent="0.2">
      <c r="A65" s="6" t="s">
        <v>121</v>
      </c>
      <c r="B65" s="7" t="s">
        <v>122</v>
      </c>
      <c r="C65" s="7" t="s">
        <v>366</v>
      </c>
      <c r="D65" s="3" t="s">
        <v>37</v>
      </c>
      <c r="E65" s="3" t="s">
        <v>37</v>
      </c>
      <c r="F65" s="37" t="s">
        <v>140</v>
      </c>
    </row>
    <row r="66" spans="1:6" ht="80.25" customHeight="1" x14ac:dyDescent="0.2">
      <c r="A66" s="6" t="s">
        <v>317</v>
      </c>
      <c r="B66" s="7" t="s">
        <v>318</v>
      </c>
      <c r="C66" s="7" t="s">
        <v>366</v>
      </c>
      <c r="D66" s="3" t="s">
        <v>37</v>
      </c>
      <c r="E66" s="3" t="s">
        <v>37</v>
      </c>
      <c r="F66" s="37" t="s">
        <v>141</v>
      </c>
    </row>
    <row r="67" spans="1:6" ht="48" x14ac:dyDescent="0.2">
      <c r="A67" s="6" t="s">
        <v>62</v>
      </c>
      <c r="B67" s="7" t="s">
        <v>195</v>
      </c>
      <c r="C67" s="7" t="s">
        <v>367</v>
      </c>
      <c r="D67" s="3" t="s">
        <v>37</v>
      </c>
      <c r="E67" s="3" t="s">
        <v>37</v>
      </c>
      <c r="F67" s="135"/>
    </row>
  </sheetData>
  <mergeCells count="16">
    <mergeCell ref="C39:C40"/>
    <mergeCell ref="C42:C43"/>
    <mergeCell ref="A2:F2"/>
    <mergeCell ref="F53:F56"/>
    <mergeCell ref="F6:F7"/>
    <mergeCell ref="A18:A20"/>
    <mergeCell ref="A6:A7"/>
    <mergeCell ref="B6:B7"/>
    <mergeCell ref="D6:D7"/>
    <mergeCell ref="E6:E7"/>
    <mergeCell ref="C53:C56"/>
    <mergeCell ref="C5:C8"/>
    <mergeCell ref="C11:C17"/>
    <mergeCell ref="C18:C20"/>
    <mergeCell ref="C22:C26"/>
    <mergeCell ref="C29:C31"/>
  </mergeCells>
  <pageMargins left="0.23622047244094491" right="0.19685039370078741" top="0.27559055118110237" bottom="0.74803149606299213" header="0.31496062992125984" footer="0.31496062992125984"/>
  <pageSetup paperSize="9" scale="68" fitToHeight="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workbookViewId="0">
      <selection activeCell="F11" sqref="F11"/>
    </sheetView>
  </sheetViews>
  <sheetFormatPr baseColWidth="10" defaultRowHeight="12.75" x14ac:dyDescent="0.2"/>
  <cols>
    <col min="1" max="1" width="47" customWidth="1"/>
    <col min="2" max="2" width="54.42578125" customWidth="1"/>
    <col min="3" max="3" width="20.7109375" customWidth="1"/>
    <col min="4" max="4" width="22" style="19" customWidth="1"/>
    <col min="5" max="5" width="21.28515625" style="19" customWidth="1"/>
  </cols>
  <sheetData>
    <row r="1" spans="1:6" x14ac:dyDescent="0.2">
      <c r="A1" s="2"/>
      <c r="B1" s="1"/>
      <c r="C1" s="1"/>
      <c r="D1" s="1"/>
      <c r="E1" s="1"/>
    </row>
    <row r="2" spans="1:6" ht="18" customHeight="1" x14ac:dyDescent="0.2">
      <c r="A2" s="192" t="s">
        <v>311</v>
      </c>
      <c r="B2" s="192"/>
      <c r="C2" s="192"/>
      <c r="D2" s="192"/>
      <c r="E2" s="192"/>
      <c r="F2" s="192"/>
    </row>
    <row r="3" spans="1:6" ht="41.25" customHeight="1" x14ac:dyDescent="0.2">
      <c r="A3" s="30" t="s">
        <v>0</v>
      </c>
      <c r="B3" s="30" t="s">
        <v>1</v>
      </c>
      <c r="C3" s="30" t="s">
        <v>325</v>
      </c>
      <c r="D3" s="30" t="s">
        <v>43</v>
      </c>
      <c r="E3" s="30" t="s">
        <v>43</v>
      </c>
      <c r="F3" s="30" t="s">
        <v>127</v>
      </c>
    </row>
    <row r="4" spans="1:6" x14ac:dyDescent="0.2">
      <c r="A4" s="13" t="s">
        <v>247</v>
      </c>
      <c r="B4" s="7"/>
      <c r="C4" s="7"/>
      <c r="D4" s="18"/>
      <c r="E4" s="18"/>
      <c r="F4" s="135"/>
    </row>
    <row r="5" spans="1:6" ht="60" customHeight="1" x14ac:dyDescent="0.2">
      <c r="A5" s="20" t="s">
        <v>319</v>
      </c>
      <c r="B5" s="11" t="s">
        <v>320</v>
      </c>
      <c r="C5" s="205" t="s">
        <v>368</v>
      </c>
      <c r="D5" s="3" t="s">
        <v>20</v>
      </c>
      <c r="E5" s="3" t="s">
        <v>20</v>
      </c>
      <c r="F5" s="135"/>
    </row>
    <row r="6" spans="1:6" ht="48" x14ac:dyDescent="0.2">
      <c r="A6" s="20" t="s">
        <v>321</v>
      </c>
      <c r="B6" s="11" t="s">
        <v>322</v>
      </c>
      <c r="C6" s="206"/>
      <c r="D6" s="3" t="s">
        <v>20</v>
      </c>
      <c r="E6" s="3" t="s">
        <v>20</v>
      </c>
      <c r="F6" s="135"/>
    </row>
    <row r="7" spans="1:6" ht="48" x14ac:dyDescent="0.2">
      <c r="A7" s="20" t="s">
        <v>323</v>
      </c>
      <c r="B7" s="11" t="s">
        <v>27</v>
      </c>
      <c r="C7" s="206"/>
      <c r="D7" s="3" t="s">
        <v>20</v>
      </c>
      <c r="E7" s="3" t="s">
        <v>20</v>
      </c>
      <c r="F7" s="135"/>
    </row>
    <row r="8" spans="1:6" ht="36" x14ac:dyDescent="0.2">
      <c r="A8" s="20" t="s">
        <v>123</v>
      </c>
      <c r="B8" s="11" t="s">
        <v>66</v>
      </c>
      <c r="C8" s="207"/>
      <c r="D8" s="3" t="s">
        <v>40</v>
      </c>
      <c r="E8" s="3" t="s">
        <v>40</v>
      </c>
      <c r="F8" s="135"/>
    </row>
    <row r="9" spans="1:6" ht="16.5" customHeight="1" x14ac:dyDescent="0.2">
      <c r="A9" s="21" t="s">
        <v>28</v>
      </c>
      <c r="B9" s="11"/>
      <c r="C9" s="11"/>
      <c r="D9" s="3"/>
      <c r="E9" s="3"/>
      <c r="F9" s="135"/>
    </row>
    <row r="10" spans="1:6" ht="60" x14ac:dyDescent="0.2">
      <c r="A10" s="20" t="s">
        <v>124</v>
      </c>
      <c r="B10" s="11" t="s">
        <v>29</v>
      </c>
      <c r="C10" s="205" t="s">
        <v>368</v>
      </c>
      <c r="D10" s="3" t="s">
        <v>3</v>
      </c>
      <c r="E10" s="3" t="s">
        <v>3</v>
      </c>
      <c r="F10" s="37" t="s">
        <v>142</v>
      </c>
    </row>
    <row r="11" spans="1:6" ht="36" x14ac:dyDescent="0.2">
      <c r="A11" s="20" t="s">
        <v>125</v>
      </c>
      <c r="B11" s="11" t="s">
        <v>126</v>
      </c>
      <c r="C11" s="207"/>
      <c r="D11" s="3" t="s">
        <v>3</v>
      </c>
      <c r="E11" s="3" t="s">
        <v>3</v>
      </c>
      <c r="F11" s="37" t="s">
        <v>143</v>
      </c>
    </row>
    <row r="12" spans="1:6" x14ac:dyDescent="0.2">
      <c r="A12" s="13" t="s">
        <v>65</v>
      </c>
      <c r="B12" s="11"/>
      <c r="C12" s="11"/>
      <c r="D12" s="3"/>
      <c r="E12" s="3"/>
      <c r="F12" s="138"/>
    </row>
    <row r="13" spans="1:6" ht="60" customHeight="1" x14ac:dyDescent="0.2">
      <c r="A13" s="20" t="s">
        <v>255</v>
      </c>
      <c r="B13" s="11" t="s">
        <v>342</v>
      </c>
      <c r="C13" s="205" t="s">
        <v>368</v>
      </c>
      <c r="D13" s="3" t="s">
        <v>3</v>
      </c>
      <c r="E13" s="3" t="s">
        <v>3</v>
      </c>
      <c r="F13" s="37" t="s">
        <v>217</v>
      </c>
    </row>
    <row r="14" spans="1:6" ht="84" x14ac:dyDescent="0.2">
      <c r="A14" s="20" t="s">
        <v>404</v>
      </c>
      <c r="B14" s="11" t="s">
        <v>33</v>
      </c>
      <c r="C14" s="207"/>
      <c r="D14" s="3" t="s">
        <v>3</v>
      </c>
      <c r="E14" s="3" t="s">
        <v>3</v>
      </c>
      <c r="F14" s="37" t="s">
        <v>218</v>
      </c>
    </row>
    <row r="15" spans="1:6" x14ac:dyDescent="0.2">
      <c r="A15" s="21" t="s">
        <v>67</v>
      </c>
      <c r="B15" s="35"/>
      <c r="C15" s="35"/>
      <c r="D15" s="27"/>
      <c r="E15" s="27"/>
      <c r="F15" s="138"/>
    </row>
    <row r="16" spans="1:6" ht="67.5" customHeight="1" x14ac:dyDescent="0.2">
      <c r="A16" s="20" t="s">
        <v>256</v>
      </c>
      <c r="B16" s="9" t="s">
        <v>339</v>
      </c>
      <c r="C16" s="205" t="s">
        <v>368</v>
      </c>
      <c r="D16" s="3" t="s">
        <v>3</v>
      </c>
      <c r="E16" s="3" t="s">
        <v>3</v>
      </c>
      <c r="F16" s="95" t="s">
        <v>403</v>
      </c>
    </row>
    <row r="17" spans="1:6" ht="84" customHeight="1" x14ac:dyDescent="0.2">
      <c r="A17" s="20" t="s">
        <v>258</v>
      </c>
      <c r="B17" s="11" t="s">
        <v>260</v>
      </c>
      <c r="C17" s="206"/>
      <c r="D17" s="3" t="s">
        <v>326</v>
      </c>
      <c r="E17" s="3" t="s">
        <v>3</v>
      </c>
      <c r="F17" s="137"/>
    </row>
    <row r="18" spans="1:6" x14ac:dyDescent="0.2">
      <c r="A18" s="20" t="s">
        <v>259</v>
      </c>
      <c r="B18" s="11" t="s">
        <v>261</v>
      </c>
      <c r="C18" s="207"/>
      <c r="D18" s="3" t="s">
        <v>40</v>
      </c>
      <c r="E18" s="3" t="s">
        <v>40</v>
      </c>
      <c r="F18" s="137"/>
    </row>
  </sheetData>
  <mergeCells count="5">
    <mergeCell ref="C16:C18"/>
    <mergeCell ref="A2:F2"/>
    <mergeCell ref="C5:C8"/>
    <mergeCell ref="C10:C11"/>
    <mergeCell ref="C13:C14"/>
  </mergeCells>
  <printOptions horizontalCentered="1"/>
  <pageMargins left="0.23622047244094491" right="0.19685039370078741" top="0.27559055118110237" bottom="0.15748031496062992" header="0.15748031496062992" footer="0.15748031496062992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V21"/>
  <sheetViews>
    <sheetView workbookViewId="0"/>
  </sheetViews>
  <sheetFormatPr baseColWidth="10" defaultRowHeight="12.75" x14ac:dyDescent="0.2"/>
  <cols>
    <col min="2" max="2" width="8.85546875" customWidth="1"/>
    <col min="3" max="3" width="37.85546875" customWidth="1"/>
    <col min="4" max="4" width="15" customWidth="1"/>
    <col min="5" max="5" width="28.85546875" customWidth="1"/>
    <col min="6" max="6" width="13.140625" customWidth="1"/>
    <col min="7" max="7" width="14.7109375" customWidth="1"/>
    <col min="8" max="8" width="14.28515625" customWidth="1"/>
  </cols>
  <sheetData>
    <row r="1" spans="2:256" x14ac:dyDescent="0.2">
      <c r="B1" s="55"/>
      <c r="C1" s="55"/>
      <c r="D1" s="55"/>
      <c r="E1" s="55"/>
      <c r="F1" s="55"/>
      <c r="H1" s="139" t="s">
        <v>378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</row>
    <row r="2" spans="2:256" ht="15.75" x14ac:dyDescent="0.25">
      <c r="B2" s="210" t="s">
        <v>145</v>
      </c>
      <c r="C2" s="210"/>
      <c r="D2" s="210"/>
      <c r="E2" s="210"/>
      <c r="F2" s="210"/>
      <c r="G2" s="210"/>
      <c r="H2" s="210"/>
    </row>
    <row r="3" spans="2:256" x14ac:dyDescent="0.2">
      <c r="B3" s="55"/>
      <c r="C3" s="55"/>
      <c r="D3" s="55"/>
      <c r="E3" s="55"/>
      <c r="F3" s="55"/>
      <c r="G3" s="55"/>
      <c r="H3" s="55"/>
    </row>
    <row r="4" spans="2:256" x14ac:dyDescent="0.2">
      <c r="B4" s="53" t="s">
        <v>151</v>
      </c>
      <c r="C4" s="208"/>
      <c r="D4" s="208"/>
      <c r="E4" s="55"/>
      <c r="F4" s="54" t="s">
        <v>369</v>
      </c>
      <c r="G4" s="208"/>
      <c r="H4" s="208"/>
    </row>
    <row r="5" spans="2:256" x14ac:dyDescent="0.2">
      <c r="B5" s="53"/>
      <c r="C5" s="56"/>
      <c r="D5" s="56"/>
      <c r="E5" s="54"/>
      <c r="F5" s="48"/>
      <c r="G5" s="55"/>
      <c r="H5" s="55"/>
    </row>
    <row r="6" spans="2:256" ht="36.75" customHeight="1" x14ac:dyDescent="0.2">
      <c r="B6" s="38" t="s">
        <v>146</v>
      </c>
      <c r="C6" s="72" t="s">
        <v>155</v>
      </c>
      <c r="D6" s="38" t="s">
        <v>285</v>
      </c>
      <c r="E6" s="38" t="s">
        <v>228</v>
      </c>
      <c r="F6" s="38" t="s">
        <v>343</v>
      </c>
      <c r="G6" s="38" t="s">
        <v>370</v>
      </c>
      <c r="H6" s="38" t="s">
        <v>371</v>
      </c>
    </row>
    <row r="7" spans="2:256" ht="20.100000000000001" customHeight="1" x14ac:dyDescent="0.2">
      <c r="B7" s="51">
        <v>1</v>
      </c>
      <c r="C7" s="52"/>
      <c r="D7" s="52"/>
      <c r="E7" s="52"/>
      <c r="F7" s="52"/>
      <c r="G7" s="52"/>
      <c r="H7" s="52"/>
    </row>
    <row r="8" spans="2:256" ht="20.100000000000001" customHeight="1" x14ac:dyDescent="0.2">
      <c r="B8" s="51">
        <f t="shared" ref="B8:B16" si="0">B7+1</f>
        <v>2</v>
      </c>
      <c r="C8" s="52"/>
      <c r="D8" s="52"/>
      <c r="E8" s="52"/>
      <c r="F8" s="52"/>
      <c r="G8" s="52"/>
      <c r="H8" s="52"/>
    </row>
    <row r="9" spans="2:256" ht="20.100000000000001" customHeight="1" x14ac:dyDescent="0.2">
      <c r="B9" s="51">
        <f t="shared" si="0"/>
        <v>3</v>
      </c>
      <c r="C9" s="52"/>
      <c r="D9" s="52"/>
      <c r="E9" s="52"/>
      <c r="F9" s="52"/>
      <c r="G9" s="52"/>
      <c r="H9" s="52"/>
    </row>
    <row r="10" spans="2:256" ht="20.100000000000001" customHeight="1" x14ac:dyDescent="0.2">
      <c r="B10" s="51">
        <f t="shared" si="0"/>
        <v>4</v>
      </c>
      <c r="C10" s="52"/>
      <c r="D10" s="52"/>
      <c r="E10" s="52"/>
      <c r="F10" s="52"/>
      <c r="G10" s="52"/>
      <c r="H10" s="52"/>
    </row>
    <row r="11" spans="2:256" ht="20.100000000000001" customHeight="1" x14ac:dyDescent="0.2">
      <c r="B11" s="51">
        <f t="shared" si="0"/>
        <v>5</v>
      </c>
      <c r="C11" s="52"/>
      <c r="D11" s="52"/>
      <c r="E11" s="52"/>
      <c r="F11" s="52"/>
      <c r="G11" s="52"/>
      <c r="H11" s="52"/>
    </row>
    <row r="12" spans="2:256" ht="20.100000000000001" customHeight="1" x14ac:dyDescent="0.2">
      <c r="B12" s="51">
        <f t="shared" si="0"/>
        <v>6</v>
      </c>
      <c r="C12" s="52"/>
      <c r="D12" s="52"/>
      <c r="E12" s="52"/>
      <c r="F12" s="52"/>
      <c r="G12" s="52"/>
      <c r="H12" s="52"/>
    </row>
    <row r="13" spans="2:256" ht="20.100000000000001" customHeight="1" x14ac:dyDescent="0.2">
      <c r="B13" s="51">
        <f t="shared" si="0"/>
        <v>7</v>
      </c>
      <c r="C13" s="52"/>
      <c r="D13" s="52"/>
      <c r="E13" s="52"/>
      <c r="F13" s="52"/>
      <c r="G13" s="52"/>
      <c r="H13" s="52"/>
    </row>
    <row r="14" spans="2:256" ht="20.100000000000001" customHeight="1" x14ac:dyDescent="0.2">
      <c r="B14" s="51">
        <f t="shared" si="0"/>
        <v>8</v>
      </c>
      <c r="C14" s="52"/>
      <c r="D14" s="52"/>
      <c r="E14" s="52"/>
      <c r="F14" s="52"/>
      <c r="G14" s="52"/>
      <c r="H14" s="52"/>
    </row>
    <row r="15" spans="2:256" ht="20.100000000000001" customHeight="1" x14ac:dyDescent="0.2">
      <c r="B15" s="51">
        <f t="shared" si="0"/>
        <v>9</v>
      </c>
      <c r="C15" s="52"/>
      <c r="D15" s="52"/>
      <c r="E15" s="52"/>
      <c r="F15" s="52"/>
      <c r="G15" s="52"/>
      <c r="H15" s="52"/>
    </row>
    <row r="16" spans="2:256" ht="20.100000000000001" customHeight="1" x14ac:dyDescent="0.2">
      <c r="B16" s="51">
        <f t="shared" si="0"/>
        <v>10</v>
      </c>
      <c r="C16" s="52"/>
      <c r="D16" s="52"/>
      <c r="E16" s="52"/>
      <c r="F16" s="52"/>
      <c r="G16" s="52"/>
      <c r="H16" s="52"/>
    </row>
    <row r="17" spans="2:8" ht="20.100000000000001" customHeight="1" x14ac:dyDescent="0.2">
      <c r="B17" s="51" t="s">
        <v>147</v>
      </c>
      <c r="C17" s="52"/>
      <c r="D17" s="52"/>
      <c r="E17" s="52"/>
      <c r="F17" s="52"/>
      <c r="G17" s="52"/>
      <c r="H17" s="52"/>
    </row>
    <row r="18" spans="2:8" x14ac:dyDescent="0.2">
      <c r="B18" s="139" t="s">
        <v>262</v>
      </c>
      <c r="C18" s="55"/>
      <c r="D18" s="55"/>
      <c r="E18" s="55"/>
      <c r="F18" s="55"/>
      <c r="G18" s="55"/>
      <c r="H18" s="55"/>
    </row>
    <row r="19" spans="2:8" x14ac:dyDescent="0.2">
      <c r="B19" s="140" t="s">
        <v>373</v>
      </c>
      <c r="C19" s="55"/>
      <c r="D19" s="55"/>
      <c r="E19" s="55"/>
      <c r="F19" s="55"/>
      <c r="G19" s="55"/>
      <c r="H19" s="55"/>
    </row>
    <row r="20" spans="2:8" x14ac:dyDescent="0.2">
      <c r="B20" s="55"/>
      <c r="C20" s="55"/>
      <c r="D20" s="55"/>
      <c r="E20" s="55"/>
      <c r="F20" s="55"/>
      <c r="G20" s="55"/>
      <c r="H20" s="55"/>
    </row>
    <row r="21" spans="2:8" ht="49.5" customHeight="1" x14ac:dyDescent="0.2">
      <c r="B21" s="209"/>
      <c r="C21" s="209"/>
      <c r="D21" s="209"/>
      <c r="E21" s="209"/>
      <c r="F21" s="209"/>
    </row>
  </sheetData>
  <mergeCells count="4">
    <mergeCell ref="C4:D4"/>
    <mergeCell ref="B21:F21"/>
    <mergeCell ref="G4:H4"/>
    <mergeCell ref="B2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1"/>
  <sheetViews>
    <sheetView workbookViewId="0">
      <selection activeCell="H1" sqref="H1"/>
    </sheetView>
  </sheetViews>
  <sheetFormatPr baseColWidth="10" defaultRowHeight="12.75" x14ac:dyDescent="0.2"/>
  <cols>
    <col min="2" max="2" width="11.28515625" customWidth="1"/>
    <col min="3" max="3" width="20.42578125" customWidth="1"/>
    <col min="4" max="4" width="2.7109375" customWidth="1"/>
    <col min="5" max="5" width="18.85546875" customWidth="1"/>
    <col min="6" max="6" width="16.85546875" customWidth="1"/>
    <col min="7" max="7" width="14" customWidth="1"/>
    <col min="8" max="8" width="17.140625" customWidth="1"/>
  </cols>
  <sheetData>
    <row r="1" spans="2:8" x14ac:dyDescent="0.2">
      <c r="B1" s="55"/>
      <c r="C1" s="55"/>
      <c r="D1" s="55"/>
      <c r="E1" s="55"/>
      <c r="F1" s="55"/>
      <c r="G1" s="55"/>
      <c r="H1" s="142" t="s">
        <v>379</v>
      </c>
    </row>
    <row r="2" spans="2:8" ht="15.75" x14ac:dyDescent="0.25">
      <c r="B2" s="210" t="s">
        <v>152</v>
      </c>
      <c r="C2" s="210"/>
      <c r="D2" s="210"/>
      <c r="E2" s="210"/>
      <c r="F2" s="210"/>
      <c r="G2" s="210"/>
      <c r="H2" s="210"/>
    </row>
    <row r="3" spans="2:8" ht="15" x14ac:dyDescent="0.2">
      <c r="B3" s="218" t="s">
        <v>374</v>
      </c>
      <c r="C3" s="218"/>
      <c r="D3" s="218"/>
      <c r="E3" s="218"/>
      <c r="F3" s="218"/>
      <c r="G3" s="218"/>
      <c r="H3" s="218"/>
    </row>
    <row r="4" spans="2:8" ht="15" x14ac:dyDescent="0.2">
      <c r="B4" s="141"/>
      <c r="C4" s="141"/>
      <c r="D4" s="141"/>
      <c r="E4" s="141"/>
      <c r="F4" s="141"/>
      <c r="G4" s="141"/>
      <c r="H4" s="141"/>
    </row>
    <row r="5" spans="2:8" x14ac:dyDescent="0.2">
      <c r="B5" s="53" t="s">
        <v>151</v>
      </c>
      <c r="C5" s="214"/>
      <c r="D5" s="214"/>
      <c r="E5" s="214"/>
      <c r="F5" s="54"/>
      <c r="G5" s="54" t="s">
        <v>289</v>
      </c>
      <c r="H5" s="49"/>
    </row>
    <row r="6" spans="2:8" x14ac:dyDescent="0.2">
      <c r="B6" s="53"/>
      <c r="C6" s="53"/>
      <c r="D6" s="57"/>
      <c r="E6" s="57"/>
      <c r="F6" s="54"/>
      <c r="G6" s="58"/>
      <c r="H6" s="55"/>
    </row>
    <row r="7" spans="2:8" ht="34.5" customHeight="1" x14ac:dyDescent="0.2">
      <c r="B7" s="211" t="s">
        <v>153</v>
      </c>
      <c r="C7" s="212"/>
      <c r="D7" s="213"/>
      <c r="E7" s="63" t="s">
        <v>281</v>
      </c>
      <c r="F7" s="63" t="s">
        <v>284</v>
      </c>
      <c r="G7" s="50" t="s">
        <v>282</v>
      </c>
      <c r="H7" s="50" t="s">
        <v>283</v>
      </c>
    </row>
    <row r="8" spans="2:8" ht="20.100000000000001" customHeight="1" x14ac:dyDescent="0.2">
      <c r="B8" s="215"/>
      <c r="C8" s="216"/>
      <c r="D8" s="217"/>
      <c r="E8" s="43"/>
      <c r="F8" s="43"/>
      <c r="G8" s="43"/>
      <c r="H8" s="59">
        <f>SUM(E8:G8)</f>
        <v>0</v>
      </c>
    </row>
    <row r="9" spans="2:8" ht="20.100000000000001" customHeight="1" x14ac:dyDescent="0.2">
      <c r="B9" s="215"/>
      <c r="C9" s="216"/>
      <c r="D9" s="217"/>
      <c r="E9" s="43"/>
      <c r="F9" s="43"/>
      <c r="G9" s="43"/>
      <c r="H9" s="59">
        <f t="shared" ref="H9:H16" si="0">SUM(E9:G9)</f>
        <v>0</v>
      </c>
    </row>
    <row r="10" spans="2:8" ht="20.100000000000001" customHeight="1" x14ac:dyDescent="0.2">
      <c r="B10" s="215"/>
      <c r="C10" s="216"/>
      <c r="D10" s="217"/>
      <c r="E10" s="43"/>
      <c r="F10" s="43"/>
      <c r="G10" s="43"/>
      <c r="H10" s="59">
        <f t="shared" si="0"/>
        <v>0</v>
      </c>
    </row>
    <row r="11" spans="2:8" ht="20.100000000000001" customHeight="1" x14ac:dyDescent="0.2">
      <c r="B11" s="215"/>
      <c r="C11" s="216"/>
      <c r="D11" s="217"/>
      <c r="E11" s="43"/>
      <c r="F11" s="43"/>
      <c r="G11" s="43"/>
      <c r="H11" s="59">
        <f t="shared" si="0"/>
        <v>0</v>
      </c>
    </row>
    <row r="12" spans="2:8" ht="20.100000000000001" customHeight="1" x14ac:dyDescent="0.2">
      <c r="B12" s="215"/>
      <c r="C12" s="216"/>
      <c r="D12" s="217"/>
      <c r="E12" s="43"/>
      <c r="F12" s="43"/>
      <c r="G12" s="43"/>
      <c r="H12" s="59">
        <f t="shared" si="0"/>
        <v>0</v>
      </c>
    </row>
    <row r="13" spans="2:8" ht="20.100000000000001" customHeight="1" x14ac:dyDescent="0.2">
      <c r="B13" s="215"/>
      <c r="C13" s="216"/>
      <c r="D13" s="217"/>
      <c r="E13" s="43"/>
      <c r="F13" s="43"/>
      <c r="G13" s="43"/>
      <c r="H13" s="59">
        <f t="shared" si="0"/>
        <v>0</v>
      </c>
    </row>
    <row r="14" spans="2:8" ht="20.100000000000001" customHeight="1" x14ac:dyDescent="0.2">
      <c r="B14" s="215"/>
      <c r="C14" s="216"/>
      <c r="D14" s="217"/>
      <c r="E14" s="43"/>
      <c r="F14" s="43"/>
      <c r="G14" s="43"/>
      <c r="H14" s="59">
        <f t="shared" si="0"/>
        <v>0</v>
      </c>
    </row>
    <row r="15" spans="2:8" ht="20.100000000000001" customHeight="1" x14ac:dyDescent="0.2">
      <c r="B15" s="215"/>
      <c r="C15" s="216"/>
      <c r="D15" s="217"/>
      <c r="E15" s="43"/>
      <c r="F15" s="43"/>
      <c r="G15" s="43"/>
      <c r="H15" s="59">
        <f t="shared" si="0"/>
        <v>0</v>
      </c>
    </row>
    <row r="16" spans="2:8" ht="20.100000000000001" customHeight="1" x14ac:dyDescent="0.2">
      <c r="B16" s="215"/>
      <c r="C16" s="216"/>
      <c r="D16" s="217"/>
      <c r="E16" s="43"/>
      <c r="F16" s="43"/>
      <c r="G16" s="43"/>
      <c r="H16" s="59">
        <f t="shared" si="0"/>
        <v>0</v>
      </c>
    </row>
    <row r="17" spans="2:8" ht="20.100000000000001" customHeight="1" x14ac:dyDescent="0.2">
      <c r="B17" s="211" t="s">
        <v>287</v>
      </c>
      <c r="C17" s="212"/>
      <c r="D17" s="213"/>
      <c r="E17" s="125">
        <f>SUM(E8:E16)</f>
        <v>0</v>
      </c>
      <c r="F17" s="125">
        <f>SUM(F8:F16)</f>
        <v>0</v>
      </c>
      <c r="G17" s="125">
        <f>SUM(G8:G16)</f>
        <v>0</v>
      </c>
      <c r="H17" s="125">
        <f>SUM(H8:H16)</f>
        <v>0</v>
      </c>
    </row>
    <row r="18" spans="2:8" x14ac:dyDescent="0.2">
      <c r="B18" s="123" t="s">
        <v>263</v>
      </c>
      <c r="C18" s="60"/>
      <c r="D18" s="48"/>
      <c r="E18" s="48"/>
      <c r="F18" s="48"/>
      <c r="G18" s="48"/>
      <c r="H18" s="55"/>
    </row>
    <row r="19" spans="2:8" x14ac:dyDescent="0.2">
      <c r="B19" s="61" t="s">
        <v>372</v>
      </c>
      <c r="C19" s="61"/>
      <c r="D19" s="48"/>
      <c r="E19" s="48"/>
      <c r="F19" s="48"/>
      <c r="G19" s="48"/>
      <c r="H19" s="55"/>
    </row>
    <row r="21" spans="2:8" x14ac:dyDescent="0.2">
      <c r="B21" s="128"/>
    </row>
  </sheetData>
  <mergeCells count="14">
    <mergeCell ref="B17:D17"/>
    <mergeCell ref="C5:E5"/>
    <mergeCell ref="B15:D15"/>
    <mergeCell ref="B16:D16"/>
    <mergeCell ref="B2:H2"/>
    <mergeCell ref="B11:D11"/>
    <mergeCell ref="B12:D12"/>
    <mergeCell ref="B13:D13"/>
    <mergeCell ref="B14:D14"/>
    <mergeCell ref="B7:D7"/>
    <mergeCell ref="B8:D8"/>
    <mergeCell ref="B9:D9"/>
    <mergeCell ref="B10:D10"/>
    <mergeCell ref="B3:H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0"/>
  <sheetViews>
    <sheetView showGridLines="0" workbookViewId="0">
      <selection activeCell="H1" sqref="H1"/>
    </sheetView>
  </sheetViews>
  <sheetFormatPr baseColWidth="10" defaultColWidth="7" defaultRowHeight="12.75" x14ac:dyDescent="0.2"/>
  <cols>
    <col min="1" max="1" width="7" style="40" customWidth="1"/>
    <col min="2" max="2" width="10.140625" style="40" customWidth="1"/>
    <col min="3" max="3" width="23.85546875" style="40" customWidth="1"/>
    <col min="4" max="4" width="10.5703125" style="40" customWidth="1"/>
    <col min="5" max="5" width="17.28515625" style="40" customWidth="1"/>
    <col min="6" max="6" width="15.7109375" style="40" customWidth="1"/>
    <col min="7" max="7" width="24.42578125" style="40" customWidth="1"/>
    <col min="8" max="8" width="27.85546875" style="40" customWidth="1"/>
    <col min="9" max="255" width="11.42578125" style="40" customWidth="1"/>
    <col min="256" max="16384" width="7" style="40"/>
  </cols>
  <sheetData>
    <row r="1" spans="2:10" x14ac:dyDescent="0.2">
      <c r="B1" s="48"/>
      <c r="C1" s="48"/>
      <c r="D1" s="48"/>
      <c r="E1" s="48"/>
      <c r="F1" s="48"/>
      <c r="G1" s="48"/>
      <c r="H1" s="142" t="s">
        <v>380</v>
      </c>
    </row>
    <row r="2" spans="2:10" ht="15.75" x14ac:dyDescent="0.25">
      <c r="B2" s="222" t="s">
        <v>375</v>
      </c>
      <c r="C2" s="222"/>
      <c r="D2" s="222"/>
      <c r="E2" s="222"/>
      <c r="F2" s="222"/>
      <c r="G2" s="222"/>
      <c r="H2" s="222"/>
      <c r="I2" s="62"/>
      <c r="J2" s="62"/>
    </row>
    <row r="3" spans="2:10" ht="15.75" x14ac:dyDescent="0.25">
      <c r="B3" s="132"/>
      <c r="C3" s="132"/>
      <c r="D3" s="132"/>
      <c r="E3" s="132"/>
      <c r="F3" s="132"/>
      <c r="G3" s="132"/>
      <c r="H3" s="132"/>
      <c r="I3" s="62"/>
      <c r="J3" s="62"/>
    </row>
    <row r="4" spans="2:10" x14ac:dyDescent="0.2">
      <c r="B4" s="53" t="s">
        <v>148</v>
      </c>
      <c r="C4" s="219"/>
      <c r="D4" s="220"/>
      <c r="E4" s="220"/>
      <c r="F4" s="221"/>
      <c r="G4" s="54" t="s">
        <v>289</v>
      </c>
      <c r="H4" s="47"/>
    </row>
    <row r="5" spans="2:10" x14ac:dyDescent="0.2">
      <c r="B5" s="48"/>
      <c r="C5" s="48"/>
      <c r="D5" s="48"/>
      <c r="E5" s="48"/>
      <c r="F5" s="48"/>
      <c r="G5" s="48"/>
      <c r="H5" s="48"/>
    </row>
    <row r="6" spans="2:10" ht="38.25" x14ac:dyDescent="0.2">
      <c r="B6" s="72" t="s">
        <v>146</v>
      </c>
      <c r="C6" s="72" t="s">
        <v>155</v>
      </c>
      <c r="D6" s="50" t="s">
        <v>156</v>
      </c>
      <c r="E6" s="63" t="s">
        <v>157</v>
      </c>
      <c r="F6" s="63" t="s">
        <v>288</v>
      </c>
      <c r="G6" s="63" t="s">
        <v>377</v>
      </c>
      <c r="H6" s="63" t="s">
        <v>158</v>
      </c>
    </row>
    <row r="7" spans="2:10" ht="17.25" customHeight="1" x14ac:dyDescent="0.2">
      <c r="B7" s="74">
        <v>1</v>
      </c>
      <c r="C7" s="73"/>
      <c r="D7" s="43"/>
      <c r="E7" s="43"/>
      <c r="F7" s="43"/>
      <c r="G7" s="43"/>
      <c r="H7" s="43"/>
    </row>
    <row r="8" spans="2:10" ht="17.25" customHeight="1" x14ac:dyDescent="0.2">
      <c r="B8" s="74">
        <v>2</v>
      </c>
      <c r="C8" s="73"/>
      <c r="D8" s="43"/>
      <c r="E8" s="43"/>
      <c r="F8" s="43"/>
      <c r="G8" s="43"/>
      <c r="H8" s="43"/>
    </row>
    <row r="9" spans="2:10" ht="17.25" customHeight="1" x14ac:dyDescent="0.2">
      <c r="B9" s="74">
        <v>3</v>
      </c>
      <c r="C9" s="73"/>
      <c r="D9" s="43"/>
      <c r="E9" s="43"/>
      <c r="F9" s="43"/>
      <c r="G9" s="43"/>
      <c r="H9" s="43"/>
    </row>
    <row r="10" spans="2:10" ht="17.25" customHeight="1" x14ac:dyDescent="0.2">
      <c r="B10" s="74">
        <v>4</v>
      </c>
      <c r="C10" s="73"/>
      <c r="D10" s="43"/>
      <c r="E10" s="43"/>
      <c r="F10" s="43"/>
      <c r="G10" s="43"/>
      <c r="H10" s="43"/>
    </row>
    <row r="11" spans="2:10" ht="17.25" customHeight="1" x14ac:dyDescent="0.2">
      <c r="B11" s="74">
        <v>5</v>
      </c>
      <c r="C11" s="73"/>
      <c r="D11" s="43"/>
      <c r="E11" s="43"/>
      <c r="F11" s="43"/>
      <c r="G11" s="43"/>
      <c r="H11" s="43"/>
    </row>
    <row r="12" spans="2:10" ht="17.25" customHeight="1" x14ac:dyDescent="0.2">
      <c r="B12" s="74">
        <v>6</v>
      </c>
      <c r="C12" s="73"/>
      <c r="D12" s="43"/>
      <c r="E12" s="43"/>
      <c r="F12" s="43"/>
      <c r="G12" s="43"/>
      <c r="H12" s="43"/>
    </row>
    <row r="13" spans="2:10" ht="17.25" customHeight="1" x14ac:dyDescent="0.2">
      <c r="B13" s="74">
        <v>7</v>
      </c>
      <c r="C13" s="73"/>
      <c r="D13" s="43"/>
      <c r="E13" s="43"/>
      <c r="F13" s="43"/>
      <c r="G13" s="43"/>
      <c r="H13" s="43"/>
    </row>
    <row r="14" spans="2:10" ht="17.25" customHeight="1" x14ac:dyDescent="0.2">
      <c r="B14" s="74">
        <v>8</v>
      </c>
      <c r="C14" s="73"/>
      <c r="D14" s="43"/>
      <c r="E14" s="43"/>
      <c r="F14" s="43"/>
      <c r="G14" s="43"/>
      <c r="H14" s="43"/>
    </row>
    <row r="15" spans="2:10" ht="17.25" customHeight="1" x14ac:dyDescent="0.2">
      <c r="B15" s="74">
        <v>9</v>
      </c>
      <c r="C15" s="73"/>
      <c r="D15" s="43"/>
      <c r="E15" s="43"/>
      <c r="F15" s="43"/>
      <c r="G15" s="43"/>
      <c r="H15" s="43"/>
    </row>
    <row r="16" spans="2:10" ht="17.25" customHeight="1" x14ac:dyDescent="0.2">
      <c r="B16" s="74">
        <v>10</v>
      </c>
      <c r="C16" s="73"/>
      <c r="D16" s="43"/>
      <c r="E16" s="43"/>
      <c r="F16" s="43"/>
      <c r="G16" s="43"/>
      <c r="H16" s="43"/>
    </row>
    <row r="17" spans="2:8" ht="17.25" customHeight="1" x14ac:dyDescent="0.2">
      <c r="B17" s="74" t="s">
        <v>147</v>
      </c>
      <c r="C17" s="73"/>
      <c r="D17" s="43"/>
      <c r="E17" s="43"/>
      <c r="F17" s="43"/>
      <c r="G17" s="43"/>
      <c r="H17" s="43"/>
    </row>
    <row r="18" spans="2:8" ht="5.25" customHeight="1" x14ac:dyDescent="0.2"/>
    <row r="19" spans="2:8" x14ac:dyDescent="0.2">
      <c r="B19" s="124" t="s">
        <v>263</v>
      </c>
    </row>
    <row r="20" spans="2:8" x14ac:dyDescent="0.2">
      <c r="B20" s="45" t="s">
        <v>159</v>
      </c>
    </row>
  </sheetData>
  <mergeCells count="2">
    <mergeCell ref="C4:F4"/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selection activeCell="K6" sqref="K6"/>
    </sheetView>
  </sheetViews>
  <sheetFormatPr baseColWidth="10" defaultRowHeight="12.75" x14ac:dyDescent="0.2"/>
  <cols>
    <col min="1" max="1" width="4" style="40" customWidth="1"/>
    <col min="2" max="2" width="7.7109375" style="40" customWidth="1"/>
    <col min="3" max="3" width="2" style="40" customWidth="1"/>
    <col min="4" max="4" width="19.28515625" style="40" customWidth="1"/>
    <col min="5" max="5" width="17.5703125" style="40" customWidth="1"/>
    <col min="6" max="8" width="15.28515625" style="40" bestFit="1" customWidth="1"/>
    <col min="9" max="9" width="19.140625" style="40" bestFit="1" customWidth="1"/>
    <col min="10" max="16384" width="11.42578125" style="40"/>
  </cols>
  <sheetData>
    <row r="1" spans="1:10" x14ac:dyDescent="0.2">
      <c r="A1" s="235" t="s">
        <v>381</v>
      </c>
      <c r="B1" s="235"/>
      <c r="C1" s="235"/>
      <c r="D1" s="235"/>
      <c r="E1" s="235"/>
      <c r="F1" s="235"/>
      <c r="G1" s="235"/>
      <c r="H1" s="235"/>
      <c r="I1" s="235"/>
    </row>
    <row r="2" spans="1:10" x14ac:dyDescent="0.2">
      <c r="I2" s="142"/>
    </row>
    <row r="3" spans="1:10" ht="15.75" x14ac:dyDescent="0.25">
      <c r="B3" s="224" t="s">
        <v>292</v>
      </c>
      <c r="C3" s="224"/>
      <c r="D3" s="224"/>
      <c r="E3" s="224"/>
      <c r="F3" s="224"/>
      <c r="G3" s="224"/>
      <c r="H3" s="224"/>
      <c r="I3" s="224"/>
      <c r="J3" s="62"/>
    </row>
    <row r="5" spans="1:10" x14ac:dyDescent="0.2">
      <c r="B5" s="53" t="s">
        <v>148</v>
      </c>
      <c r="C5" s="48"/>
      <c r="D5" s="214" t="s">
        <v>411</v>
      </c>
      <c r="E5" s="214"/>
      <c r="F5" s="214"/>
      <c r="H5" s="54" t="s">
        <v>289</v>
      </c>
      <c r="I5" s="47" t="s">
        <v>419</v>
      </c>
    </row>
    <row r="7" spans="1:10" ht="33.75" customHeight="1" x14ac:dyDescent="0.2">
      <c r="B7" s="225" t="s">
        <v>160</v>
      </c>
      <c r="C7" s="226"/>
      <c r="D7" s="229" t="s">
        <v>155</v>
      </c>
      <c r="E7" s="229" t="s">
        <v>237</v>
      </c>
      <c r="F7" s="231" t="s">
        <v>279</v>
      </c>
      <c r="G7" s="231" t="s">
        <v>280</v>
      </c>
      <c r="H7" s="233" t="s">
        <v>161</v>
      </c>
      <c r="I7" s="234"/>
    </row>
    <row r="8" spans="1:10" ht="15.75" customHeight="1" x14ac:dyDescent="0.2">
      <c r="B8" s="227"/>
      <c r="C8" s="228"/>
      <c r="D8" s="230"/>
      <c r="E8" s="230"/>
      <c r="F8" s="232"/>
      <c r="G8" s="232"/>
      <c r="H8" s="79" t="s">
        <v>162</v>
      </c>
      <c r="I8" s="79" t="s">
        <v>163</v>
      </c>
    </row>
    <row r="9" spans="1:10" ht="20.100000000000001" customHeight="1" x14ac:dyDescent="0.2">
      <c r="B9" s="223">
        <v>1</v>
      </c>
      <c r="C9" s="223"/>
      <c r="D9" s="75" t="s">
        <v>410</v>
      </c>
      <c r="E9" s="75" t="s">
        <v>410</v>
      </c>
      <c r="F9" s="75" t="s">
        <v>410</v>
      </c>
      <c r="G9" s="75" t="s">
        <v>410</v>
      </c>
      <c r="H9" s="75" t="s">
        <v>410</v>
      </c>
      <c r="I9" s="75" t="s">
        <v>410</v>
      </c>
    </row>
    <row r="10" spans="1:10" ht="20.100000000000001" customHeight="1" x14ac:dyDescent="0.2">
      <c r="B10" s="223">
        <v>2</v>
      </c>
      <c r="C10" s="223"/>
      <c r="D10" s="78"/>
      <c r="E10" s="78"/>
      <c r="F10" s="76"/>
      <c r="G10" s="76"/>
      <c r="H10" s="77"/>
      <c r="I10" s="77"/>
    </row>
    <row r="11" spans="1:10" ht="20.100000000000001" customHeight="1" x14ac:dyDescent="0.2">
      <c r="B11" s="223">
        <v>3</v>
      </c>
      <c r="C11" s="223"/>
      <c r="D11" s="78"/>
      <c r="E11" s="78"/>
      <c r="F11" s="76"/>
      <c r="G11" s="76"/>
      <c r="H11" s="77"/>
      <c r="I11" s="77"/>
    </row>
    <row r="12" spans="1:10" ht="20.100000000000001" customHeight="1" x14ac:dyDescent="0.2">
      <c r="B12" s="223">
        <v>4</v>
      </c>
      <c r="C12" s="223"/>
      <c r="D12" s="78"/>
      <c r="E12" s="78"/>
      <c r="F12" s="76"/>
      <c r="G12" s="76"/>
      <c r="H12" s="77"/>
      <c r="I12" s="77"/>
    </row>
    <row r="13" spans="1:10" ht="20.100000000000001" customHeight="1" x14ac:dyDescent="0.2">
      <c r="B13" s="223">
        <v>5</v>
      </c>
      <c r="C13" s="223"/>
      <c r="D13" s="78"/>
      <c r="E13" s="78"/>
      <c r="F13" s="76"/>
      <c r="G13" s="76"/>
      <c r="H13" s="77"/>
      <c r="I13" s="77"/>
    </row>
    <row r="14" spans="1:10" ht="20.100000000000001" customHeight="1" x14ac:dyDescent="0.2">
      <c r="B14" s="223">
        <v>6</v>
      </c>
      <c r="C14" s="223"/>
      <c r="D14" s="78"/>
      <c r="E14" s="78"/>
      <c r="F14" s="76"/>
      <c r="G14" s="76"/>
      <c r="H14" s="77"/>
      <c r="I14" s="77"/>
    </row>
    <row r="15" spans="1:10" ht="20.100000000000001" customHeight="1" x14ac:dyDescent="0.2">
      <c r="B15" s="223">
        <v>7</v>
      </c>
      <c r="C15" s="223"/>
      <c r="D15" s="78"/>
      <c r="E15" s="78"/>
      <c r="F15" s="76"/>
      <c r="G15" s="76"/>
      <c r="H15" s="77"/>
      <c r="I15" s="77"/>
    </row>
    <row r="16" spans="1:10" ht="20.100000000000001" customHeight="1" x14ac:dyDescent="0.2">
      <c r="B16" s="223">
        <v>8</v>
      </c>
      <c r="C16" s="223"/>
      <c r="D16" s="78"/>
      <c r="E16" s="78"/>
      <c r="F16" s="76"/>
      <c r="G16" s="76"/>
      <c r="H16" s="77"/>
      <c r="I16" s="77"/>
    </row>
    <row r="17" spans="2:9" ht="20.100000000000001" customHeight="1" x14ac:dyDescent="0.2">
      <c r="B17" s="223">
        <v>9</v>
      </c>
      <c r="C17" s="223"/>
      <c r="D17" s="78"/>
      <c r="E17" s="78"/>
      <c r="F17" s="76"/>
      <c r="G17" s="76"/>
      <c r="H17" s="77"/>
      <c r="I17" s="77"/>
    </row>
    <row r="18" spans="2:9" ht="20.100000000000001" customHeight="1" x14ac:dyDescent="0.2">
      <c r="B18" s="223">
        <v>10</v>
      </c>
      <c r="C18" s="223"/>
      <c r="D18" s="78"/>
      <c r="E18" s="78"/>
      <c r="F18" s="76"/>
      <c r="G18" s="76"/>
      <c r="H18" s="77"/>
      <c r="I18" s="77"/>
    </row>
    <row r="19" spans="2:9" ht="20.100000000000001" customHeight="1" x14ac:dyDescent="0.2">
      <c r="B19" s="223" t="s">
        <v>147</v>
      </c>
      <c r="C19" s="223"/>
      <c r="D19" s="78"/>
      <c r="E19" s="78"/>
      <c r="F19" s="76"/>
      <c r="G19" s="76"/>
      <c r="H19" s="77"/>
      <c r="I19" s="77"/>
    </row>
    <row r="20" spans="2:9" ht="7.5" customHeight="1" x14ac:dyDescent="0.2"/>
    <row r="21" spans="2:9" x14ac:dyDescent="0.2">
      <c r="B21" s="124" t="s">
        <v>263</v>
      </c>
    </row>
    <row r="22" spans="2:9" x14ac:dyDescent="0.2">
      <c r="B22" s="45" t="s">
        <v>293</v>
      </c>
    </row>
  </sheetData>
  <mergeCells count="20">
    <mergeCell ref="A1:I1"/>
    <mergeCell ref="B15:C15"/>
    <mergeCell ref="B16:C16"/>
    <mergeCell ref="B17:C17"/>
    <mergeCell ref="B18:C18"/>
    <mergeCell ref="B19:C19"/>
    <mergeCell ref="B14:C14"/>
    <mergeCell ref="B3:I3"/>
    <mergeCell ref="D5:F5"/>
    <mergeCell ref="B7:C8"/>
    <mergeCell ref="D7:D8"/>
    <mergeCell ref="E7:E8"/>
    <mergeCell ref="F7:F8"/>
    <mergeCell ref="G7:G8"/>
    <mergeCell ref="H7:I7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8"/>
  <sheetViews>
    <sheetView showGridLines="0" workbookViewId="0">
      <selection activeCell="G1" sqref="G1"/>
    </sheetView>
  </sheetViews>
  <sheetFormatPr baseColWidth="10" defaultColWidth="2" defaultRowHeight="12.75" x14ac:dyDescent="0.2"/>
  <cols>
    <col min="1" max="1" width="4" style="40" customWidth="1"/>
    <col min="2" max="2" width="9.85546875" style="40" customWidth="1"/>
    <col min="3" max="3" width="7.42578125" style="40" customWidth="1"/>
    <col min="4" max="4" width="20.85546875" style="40" customWidth="1"/>
    <col min="5" max="5" width="31.42578125" style="40" customWidth="1"/>
    <col min="6" max="6" width="16.85546875" style="40" customWidth="1"/>
    <col min="7" max="7" width="17.28515625" style="40" customWidth="1"/>
    <col min="8" max="253" width="11.42578125" style="40" customWidth="1"/>
    <col min="254" max="254" width="4" style="40" customWidth="1"/>
    <col min="255" max="255" width="11.42578125" style="40" customWidth="1"/>
    <col min="256" max="16384" width="2" style="40"/>
  </cols>
  <sheetData>
    <row r="1" spans="2:7" x14ac:dyDescent="0.2">
      <c r="G1" s="142" t="s">
        <v>382</v>
      </c>
    </row>
    <row r="2" spans="2:7" ht="15.75" x14ac:dyDescent="0.25">
      <c r="B2" s="224" t="s">
        <v>166</v>
      </c>
      <c r="C2" s="224"/>
      <c r="D2" s="224"/>
      <c r="E2" s="224"/>
      <c r="F2" s="224"/>
      <c r="G2" s="224"/>
    </row>
    <row r="4" spans="2:7" ht="15.75" customHeight="1" x14ac:dyDescent="0.2">
      <c r="B4" s="53" t="s">
        <v>148</v>
      </c>
      <c r="C4" s="48"/>
      <c r="D4" s="69"/>
      <c r="E4" s="71"/>
      <c r="F4" s="54" t="s">
        <v>149</v>
      </c>
      <c r="G4" s="47"/>
    </row>
    <row r="6" spans="2:7" ht="36" customHeight="1" x14ac:dyDescent="0.2">
      <c r="B6" s="240" t="s">
        <v>164</v>
      </c>
      <c r="C6" s="241"/>
      <c r="D6" s="244" t="s">
        <v>165</v>
      </c>
      <c r="E6" s="244" t="s">
        <v>335</v>
      </c>
      <c r="F6" s="246" t="s">
        <v>338</v>
      </c>
      <c r="G6" s="247"/>
    </row>
    <row r="7" spans="2:7" ht="24.75" customHeight="1" x14ac:dyDescent="0.2">
      <c r="B7" s="242"/>
      <c r="C7" s="243"/>
      <c r="D7" s="245"/>
      <c r="E7" s="245"/>
      <c r="F7" s="126" t="s">
        <v>295</v>
      </c>
      <c r="G7" s="126" t="s">
        <v>294</v>
      </c>
    </row>
    <row r="8" spans="2:7" x14ac:dyDescent="0.2">
      <c r="B8" s="215"/>
      <c r="C8" s="217"/>
      <c r="D8" s="43"/>
      <c r="E8" s="43"/>
      <c r="F8" s="43"/>
      <c r="G8" s="43"/>
    </row>
    <row r="9" spans="2:7" x14ac:dyDescent="0.2">
      <c r="B9" s="215"/>
      <c r="C9" s="217"/>
      <c r="D9" s="43"/>
      <c r="E9" s="43"/>
      <c r="F9" s="43"/>
      <c r="G9" s="43"/>
    </row>
    <row r="10" spans="2:7" x14ac:dyDescent="0.2">
      <c r="B10" s="215"/>
      <c r="C10" s="217"/>
      <c r="D10" s="43"/>
      <c r="E10" s="43"/>
      <c r="F10" s="43"/>
      <c r="G10" s="43"/>
    </row>
    <row r="11" spans="2:7" x14ac:dyDescent="0.2">
      <c r="B11" s="215"/>
      <c r="C11" s="217"/>
      <c r="D11" s="43"/>
      <c r="E11" s="43"/>
      <c r="F11" s="43"/>
      <c r="G11" s="43"/>
    </row>
    <row r="12" spans="2:7" x14ac:dyDescent="0.2">
      <c r="B12" s="215"/>
      <c r="C12" s="217"/>
      <c r="D12" s="43"/>
      <c r="E12" s="43"/>
      <c r="F12" s="43"/>
      <c r="G12" s="43"/>
    </row>
    <row r="13" spans="2:7" x14ac:dyDescent="0.2">
      <c r="B13" s="238" t="s">
        <v>147</v>
      </c>
      <c r="C13" s="239"/>
      <c r="D13" s="64"/>
      <c r="E13" s="64"/>
      <c r="F13" s="65"/>
      <c r="G13" s="65"/>
    </row>
    <row r="14" spans="2:7" x14ac:dyDescent="0.2">
      <c r="B14" s="236"/>
      <c r="C14" s="237"/>
      <c r="D14" s="66"/>
      <c r="E14" s="66"/>
      <c r="F14" s="67"/>
      <c r="G14" s="67"/>
    </row>
    <row r="15" spans="2:7" ht="7.5" customHeight="1" x14ac:dyDescent="0.2"/>
    <row r="16" spans="2:7" x14ac:dyDescent="0.2">
      <c r="B16" s="134" t="s">
        <v>336</v>
      </c>
    </row>
    <row r="17" spans="2:2" x14ac:dyDescent="0.2">
      <c r="B17" s="40" t="s">
        <v>383</v>
      </c>
    </row>
    <row r="18" spans="2:2" x14ac:dyDescent="0.2">
      <c r="B18" s="40" t="s">
        <v>337</v>
      </c>
    </row>
  </sheetData>
  <mergeCells count="12">
    <mergeCell ref="B2:G2"/>
    <mergeCell ref="B6:C7"/>
    <mergeCell ref="D6:D7"/>
    <mergeCell ref="E6:E7"/>
    <mergeCell ref="F6:G6"/>
    <mergeCell ref="B14:C14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0"/>
  <sheetViews>
    <sheetView showGridLines="0" workbookViewId="0">
      <selection activeCell="G1" sqref="G1"/>
    </sheetView>
  </sheetViews>
  <sheetFormatPr baseColWidth="10" defaultColWidth="2" defaultRowHeight="12.75" x14ac:dyDescent="0.2"/>
  <cols>
    <col min="1" max="1" width="4" style="40" customWidth="1"/>
    <col min="2" max="2" width="9.85546875" style="86" customWidth="1"/>
    <col min="3" max="3" width="20.5703125" style="40" customWidth="1"/>
    <col min="4" max="4" width="25.7109375" style="40" customWidth="1"/>
    <col min="5" max="5" width="31.42578125" style="40" customWidth="1"/>
    <col min="6" max="6" width="16.28515625" style="40" customWidth="1"/>
    <col min="7" max="7" width="14.85546875" style="40" customWidth="1"/>
    <col min="8" max="253" width="11.42578125" style="40" customWidth="1"/>
    <col min="254" max="254" width="4" style="40" customWidth="1"/>
    <col min="255" max="255" width="11.42578125" style="40" customWidth="1"/>
    <col min="256" max="16384" width="2" style="40"/>
  </cols>
  <sheetData>
    <row r="1" spans="2:7" x14ac:dyDescent="0.2">
      <c r="G1" s="142" t="s">
        <v>384</v>
      </c>
    </row>
    <row r="2" spans="2:7" ht="15.75" x14ac:dyDescent="0.25">
      <c r="B2" s="224" t="s">
        <v>168</v>
      </c>
      <c r="C2" s="224"/>
      <c r="D2" s="224"/>
      <c r="E2" s="224"/>
      <c r="F2" s="224"/>
      <c r="G2" s="224"/>
    </row>
    <row r="4" spans="2:7" x14ac:dyDescent="0.2">
      <c r="B4" s="54" t="s">
        <v>148</v>
      </c>
      <c r="C4" s="214"/>
      <c r="D4" s="214"/>
      <c r="F4" s="68" t="s">
        <v>149</v>
      </c>
      <c r="G4" s="47"/>
    </row>
    <row r="6" spans="2:7" ht="33.75" customHeight="1" x14ac:dyDescent="0.2">
      <c r="B6" s="81" t="s">
        <v>146</v>
      </c>
      <c r="C6" s="82" t="s">
        <v>171</v>
      </c>
      <c r="D6" s="80" t="s">
        <v>169</v>
      </c>
      <c r="E6" s="80" t="s">
        <v>170</v>
      </c>
      <c r="F6" s="82" t="s">
        <v>264</v>
      </c>
      <c r="G6" s="82" t="s">
        <v>173</v>
      </c>
    </row>
    <row r="7" spans="2:7" ht="20.100000000000001" customHeight="1" x14ac:dyDescent="0.2">
      <c r="B7" s="84">
        <v>1</v>
      </c>
      <c r="C7" s="43"/>
      <c r="D7" s="43"/>
      <c r="E7" s="43"/>
      <c r="F7" s="43"/>
      <c r="G7" s="43"/>
    </row>
    <row r="8" spans="2:7" ht="20.100000000000001" customHeight="1" x14ac:dyDescent="0.2">
      <c r="B8" s="84">
        <v>2</v>
      </c>
      <c r="C8" s="43"/>
      <c r="D8" s="43"/>
      <c r="E8" s="43"/>
      <c r="F8" s="43"/>
      <c r="G8" s="43"/>
    </row>
    <row r="9" spans="2:7" ht="20.100000000000001" customHeight="1" x14ac:dyDescent="0.2">
      <c r="B9" s="84">
        <v>3</v>
      </c>
      <c r="C9" s="43"/>
      <c r="D9" s="43"/>
      <c r="E9" s="43"/>
      <c r="F9" s="43"/>
      <c r="G9" s="43"/>
    </row>
    <row r="10" spans="2:7" ht="20.100000000000001" customHeight="1" x14ac:dyDescent="0.2">
      <c r="B10" s="84">
        <v>4</v>
      </c>
      <c r="C10" s="43"/>
      <c r="D10" s="43"/>
      <c r="E10" s="43"/>
      <c r="F10" s="43"/>
      <c r="G10" s="43"/>
    </row>
    <row r="11" spans="2:7" ht="20.100000000000001" customHeight="1" x14ac:dyDescent="0.2">
      <c r="B11" s="84">
        <v>5</v>
      </c>
      <c r="C11" s="43"/>
      <c r="D11" s="43"/>
      <c r="E11" s="43"/>
      <c r="F11" s="43"/>
      <c r="G11" s="43"/>
    </row>
    <row r="12" spans="2:7" ht="20.100000000000001" customHeight="1" x14ac:dyDescent="0.2">
      <c r="B12" s="84">
        <v>6</v>
      </c>
      <c r="C12" s="43"/>
      <c r="D12" s="43"/>
      <c r="E12" s="43"/>
      <c r="F12" s="43"/>
      <c r="G12" s="43"/>
    </row>
    <row r="13" spans="2:7" ht="20.100000000000001" customHeight="1" x14ac:dyDescent="0.2">
      <c r="B13" s="84">
        <v>7</v>
      </c>
      <c r="C13" s="43"/>
      <c r="D13" s="43"/>
      <c r="E13" s="43"/>
      <c r="F13" s="43"/>
      <c r="G13" s="43"/>
    </row>
    <row r="14" spans="2:7" ht="20.100000000000001" customHeight="1" x14ac:dyDescent="0.2">
      <c r="B14" s="84">
        <v>8</v>
      </c>
      <c r="C14" s="43"/>
      <c r="D14" s="43"/>
      <c r="E14" s="43"/>
      <c r="F14" s="43"/>
      <c r="G14" s="43"/>
    </row>
    <row r="15" spans="2:7" ht="20.100000000000001" customHeight="1" x14ac:dyDescent="0.2">
      <c r="B15" s="84">
        <v>9</v>
      </c>
      <c r="C15" s="43"/>
      <c r="D15" s="43"/>
      <c r="E15" s="43"/>
      <c r="F15" s="43"/>
      <c r="G15" s="43"/>
    </row>
    <row r="16" spans="2:7" ht="20.100000000000001" customHeight="1" x14ac:dyDescent="0.2">
      <c r="B16" s="84">
        <v>10</v>
      </c>
      <c r="C16" s="43"/>
      <c r="D16" s="43"/>
      <c r="E16" s="43"/>
      <c r="F16" s="43"/>
      <c r="G16" s="43"/>
    </row>
    <row r="17" spans="2:7" ht="20.100000000000001" customHeight="1" x14ac:dyDescent="0.2">
      <c r="B17" s="85" t="s">
        <v>147</v>
      </c>
      <c r="C17" s="83"/>
      <c r="D17" s="78"/>
      <c r="E17" s="78"/>
      <c r="F17" s="78"/>
      <c r="G17" s="76"/>
    </row>
    <row r="18" spans="2:7" ht="7.5" customHeight="1" x14ac:dyDescent="0.2"/>
    <row r="19" spans="2:7" x14ac:dyDescent="0.2">
      <c r="B19" s="87"/>
    </row>
    <row r="20" spans="2:7" x14ac:dyDescent="0.2">
      <c r="B20" s="88"/>
    </row>
  </sheetData>
  <mergeCells count="2">
    <mergeCell ref="C4:D4"/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3"/>
  <sheetViews>
    <sheetView showGridLines="0" workbookViewId="0">
      <selection activeCell="H4" sqref="H4"/>
    </sheetView>
  </sheetViews>
  <sheetFormatPr baseColWidth="10" defaultRowHeight="12.75" x14ac:dyDescent="0.2"/>
  <cols>
    <col min="1" max="1" width="4" style="40" customWidth="1"/>
    <col min="2" max="2" width="9.42578125" style="86" customWidth="1"/>
    <col min="3" max="3" width="16.5703125" style="40" customWidth="1"/>
    <col min="4" max="4" width="39.28515625" style="40" customWidth="1"/>
    <col min="5" max="5" width="20.5703125" style="40" customWidth="1"/>
    <col min="6" max="6" width="27.85546875" style="40" customWidth="1"/>
    <col min="7" max="7" width="16.85546875" style="150" customWidth="1"/>
    <col min="8" max="8" width="14.85546875" style="150" customWidth="1"/>
    <col min="9" max="10" width="11.42578125" style="156"/>
    <col min="11" max="254" width="11.42578125" style="40"/>
    <col min="255" max="255" width="4" style="40" customWidth="1"/>
    <col min="256" max="16384" width="11.42578125" style="40"/>
  </cols>
  <sheetData>
    <row r="1" spans="2:11" x14ac:dyDescent="0.2">
      <c r="H1" s="154" t="s">
        <v>385</v>
      </c>
    </row>
    <row r="2" spans="2:11" ht="15.75" x14ac:dyDescent="0.25">
      <c r="B2" s="224" t="s">
        <v>174</v>
      </c>
      <c r="C2" s="224"/>
      <c r="D2" s="224"/>
      <c r="E2" s="224"/>
      <c r="F2" s="224"/>
      <c r="G2" s="224"/>
      <c r="H2" s="224"/>
    </row>
    <row r="4" spans="2:11" x14ac:dyDescent="0.2">
      <c r="B4" s="54" t="s">
        <v>148</v>
      </c>
      <c r="C4" s="214" t="s">
        <v>408</v>
      </c>
      <c r="D4" s="214"/>
      <c r="E4" s="214"/>
      <c r="G4" s="54" t="s">
        <v>149</v>
      </c>
      <c r="H4" s="144"/>
    </row>
    <row r="5" spans="2:11" ht="24" customHeight="1" x14ac:dyDescent="0.2"/>
    <row r="6" spans="2:11" ht="32.25" customHeight="1" x14ac:dyDescent="0.2">
      <c r="B6" s="248" t="s">
        <v>146</v>
      </c>
      <c r="C6" s="248" t="s">
        <v>175</v>
      </c>
      <c r="D6" s="248" t="s">
        <v>176</v>
      </c>
      <c r="E6" s="248" t="s">
        <v>178</v>
      </c>
      <c r="F6" s="248" t="s">
        <v>177</v>
      </c>
      <c r="G6" s="248" t="s">
        <v>265</v>
      </c>
      <c r="H6" s="248" t="s">
        <v>266</v>
      </c>
      <c r="I6" s="249" t="s">
        <v>407</v>
      </c>
      <c r="J6" s="250"/>
    </row>
    <row r="7" spans="2:11" ht="30.75" customHeight="1" x14ac:dyDescent="0.2">
      <c r="B7" s="248"/>
      <c r="C7" s="248"/>
      <c r="D7" s="248"/>
      <c r="E7" s="248"/>
      <c r="F7" s="248"/>
      <c r="G7" s="248"/>
      <c r="H7" s="248"/>
      <c r="I7" s="162" t="s">
        <v>405</v>
      </c>
      <c r="J7" s="163" t="s">
        <v>406</v>
      </c>
      <c r="K7" s="155"/>
    </row>
    <row r="8" spans="2:11" ht="24" customHeight="1" x14ac:dyDescent="0.2">
      <c r="B8" s="84"/>
      <c r="C8" s="145"/>
      <c r="D8" s="146"/>
      <c r="E8" s="145"/>
      <c r="F8" s="147"/>
      <c r="G8" s="151"/>
      <c r="H8" s="152"/>
      <c r="I8" s="157"/>
      <c r="J8" s="158"/>
    </row>
    <row r="9" spans="2:11" ht="26.25" customHeight="1" x14ac:dyDescent="0.2">
      <c r="B9" s="84"/>
      <c r="C9" s="145"/>
      <c r="D9" s="146"/>
      <c r="E9" s="145"/>
      <c r="F9" s="146"/>
      <c r="G9" s="151"/>
      <c r="H9" s="152"/>
      <c r="I9" s="159"/>
      <c r="J9" s="160"/>
    </row>
    <row r="10" spans="2:11" ht="27" customHeight="1" x14ac:dyDescent="0.2">
      <c r="B10" s="84"/>
      <c r="C10" s="145"/>
      <c r="D10" s="146"/>
      <c r="E10" s="145"/>
      <c r="F10" s="164"/>
      <c r="G10" s="151"/>
      <c r="H10" s="152"/>
      <c r="I10" s="159"/>
      <c r="J10" s="160"/>
    </row>
    <row r="11" spans="2:11" ht="20.100000000000001" customHeight="1" x14ac:dyDescent="0.2">
      <c r="B11" s="84"/>
      <c r="C11" s="145"/>
      <c r="D11" s="146"/>
      <c r="E11" s="145"/>
      <c r="F11" s="146"/>
      <c r="G11" s="151"/>
      <c r="H11" s="152"/>
      <c r="I11" s="159"/>
      <c r="J11" s="160"/>
    </row>
    <row r="12" spans="2:11" ht="20.100000000000001" customHeight="1" x14ac:dyDescent="0.2">
      <c r="B12" s="84"/>
      <c r="C12" s="145"/>
      <c r="D12" s="146"/>
      <c r="E12" s="145"/>
      <c r="F12" s="146"/>
      <c r="G12" s="151"/>
      <c r="H12" s="152"/>
      <c r="I12" s="159"/>
      <c r="J12" s="160"/>
    </row>
    <row r="13" spans="2:11" ht="20.100000000000001" customHeight="1" x14ac:dyDescent="0.2">
      <c r="B13" s="84"/>
      <c r="C13" s="145"/>
      <c r="D13" s="146"/>
      <c r="E13" s="145"/>
      <c r="F13" s="146"/>
      <c r="G13" s="151"/>
      <c r="H13" s="152"/>
      <c r="I13" s="159"/>
      <c r="J13" s="160"/>
    </row>
    <row r="14" spans="2:11" ht="24" customHeight="1" x14ac:dyDescent="0.2">
      <c r="B14" s="84"/>
      <c r="C14" s="148"/>
      <c r="D14" s="146"/>
      <c r="E14" s="145"/>
      <c r="F14" s="146"/>
      <c r="G14" s="152"/>
      <c r="H14" s="152"/>
      <c r="I14" s="160"/>
      <c r="J14" s="159"/>
    </row>
    <row r="15" spans="2:11" ht="27" customHeight="1" x14ac:dyDescent="0.2">
      <c r="B15" s="84"/>
      <c r="C15" s="148"/>
      <c r="D15" s="146"/>
      <c r="E15" s="145"/>
      <c r="F15" s="146"/>
      <c r="G15" s="153"/>
      <c r="H15" s="152"/>
      <c r="I15" s="161"/>
      <c r="J15" s="160"/>
    </row>
    <row r="16" spans="2:11" ht="26.25" customHeight="1" x14ac:dyDescent="0.2">
      <c r="B16" s="84"/>
      <c r="C16" s="148"/>
      <c r="D16" s="146"/>
      <c r="E16" s="145"/>
      <c r="F16" s="146"/>
      <c r="G16" s="153"/>
      <c r="H16" s="152"/>
      <c r="I16" s="161"/>
      <c r="J16" s="160"/>
    </row>
    <row r="17" spans="2:10" ht="28.5" customHeight="1" x14ac:dyDescent="0.2">
      <c r="B17" s="84"/>
      <c r="C17" s="148"/>
      <c r="D17" s="146"/>
      <c r="E17" s="145"/>
      <c r="F17" s="146"/>
      <c r="G17" s="153"/>
      <c r="H17" s="152"/>
      <c r="I17" s="161"/>
      <c r="J17" s="160"/>
    </row>
    <row r="18" spans="2:10" ht="30.75" customHeight="1" x14ac:dyDescent="0.2">
      <c r="B18" s="85"/>
      <c r="C18" s="148"/>
      <c r="D18" s="146"/>
      <c r="E18" s="145"/>
      <c r="F18" s="146"/>
      <c r="G18" s="153"/>
      <c r="H18" s="152"/>
      <c r="I18" s="161"/>
      <c r="J18" s="160"/>
    </row>
    <row r="19" spans="2:10" ht="35.25" customHeight="1" x14ac:dyDescent="0.2">
      <c r="B19" s="84"/>
      <c r="C19" s="148"/>
      <c r="D19" s="146"/>
      <c r="E19" s="145"/>
      <c r="F19" s="146"/>
      <c r="G19" s="153"/>
      <c r="H19" s="152"/>
      <c r="I19" s="161"/>
      <c r="J19" s="160"/>
    </row>
    <row r="20" spans="2:10" ht="30.75" customHeight="1" x14ac:dyDescent="0.2">
      <c r="B20" s="84"/>
      <c r="C20" s="148"/>
      <c r="D20" s="146"/>
      <c r="E20" s="145"/>
      <c r="F20" s="146"/>
      <c r="G20" s="153"/>
      <c r="H20" s="152"/>
      <c r="I20" s="161"/>
      <c r="J20" s="160"/>
    </row>
    <row r="21" spans="2:10" ht="31.5" customHeight="1" x14ac:dyDescent="0.2">
      <c r="B21" s="85"/>
      <c r="C21" s="148"/>
      <c r="D21" s="146"/>
      <c r="E21" s="145"/>
      <c r="F21" s="146"/>
      <c r="G21" s="152"/>
      <c r="H21" s="152"/>
      <c r="I21" s="160"/>
      <c r="J21" s="161"/>
    </row>
    <row r="22" spans="2:10" ht="29.25" customHeight="1" x14ac:dyDescent="0.2">
      <c r="B22" s="84"/>
      <c r="C22" s="149"/>
      <c r="D22" s="146"/>
      <c r="E22" s="145"/>
      <c r="F22" s="146"/>
      <c r="G22" s="153"/>
      <c r="H22" s="152"/>
      <c r="I22" s="161"/>
      <c r="J22" s="160"/>
    </row>
    <row r="23" spans="2:10" x14ac:dyDescent="0.2">
      <c r="B23" s="84"/>
      <c r="C23" s="149"/>
      <c r="D23" s="146"/>
      <c r="E23" s="145"/>
      <c r="F23" s="146"/>
      <c r="G23" s="153"/>
      <c r="H23" s="152"/>
      <c r="I23" s="161"/>
      <c r="J23" s="160"/>
    </row>
  </sheetData>
  <mergeCells count="10">
    <mergeCell ref="I6:J6"/>
    <mergeCell ref="B6:B7"/>
    <mergeCell ref="C6:C7"/>
    <mergeCell ref="D6:D7"/>
    <mergeCell ref="E6:E7"/>
    <mergeCell ref="B2:H2"/>
    <mergeCell ref="C4:E4"/>
    <mergeCell ref="F6:F7"/>
    <mergeCell ref="G6:G7"/>
    <mergeCell ref="H6:H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0"/>
  <sheetViews>
    <sheetView showGridLines="0" workbookViewId="0">
      <selection activeCell="F1" sqref="F1"/>
    </sheetView>
  </sheetViews>
  <sheetFormatPr baseColWidth="10" defaultColWidth="20.85546875" defaultRowHeight="12.75" x14ac:dyDescent="0.2"/>
  <cols>
    <col min="1" max="1" width="4" style="40" customWidth="1"/>
    <col min="2" max="4" width="20.7109375" style="40" customWidth="1"/>
    <col min="5" max="5" width="23.7109375" style="40" customWidth="1"/>
    <col min="6" max="6" width="20.7109375" style="40" customWidth="1"/>
    <col min="7" max="252" width="11.42578125" style="40" customWidth="1"/>
    <col min="253" max="253" width="4" style="40" customWidth="1"/>
    <col min="254" max="254" width="11.42578125" style="40" customWidth="1"/>
    <col min="255" max="255" width="2" style="40" customWidth="1"/>
    <col min="256" max="16384" width="20.85546875" style="40"/>
  </cols>
  <sheetData>
    <row r="1" spans="2:6" x14ac:dyDescent="0.2">
      <c r="F1" s="142" t="s">
        <v>387</v>
      </c>
    </row>
    <row r="2" spans="2:6" x14ac:dyDescent="0.2">
      <c r="F2" s="142"/>
    </row>
    <row r="3" spans="2:6" ht="15.75" x14ac:dyDescent="0.25">
      <c r="B3" s="224" t="s">
        <v>388</v>
      </c>
      <c r="C3" s="224"/>
      <c r="D3" s="224"/>
      <c r="E3" s="224"/>
      <c r="F3" s="224"/>
    </row>
    <row r="4" spans="2:6" ht="15" x14ac:dyDescent="0.2">
      <c r="B4" s="251" t="s">
        <v>329</v>
      </c>
      <c r="C4" s="251"/>
      <c r="D4" s="251"/>
      <c r="E4" s="251"/>
      <c r="F4" s="251"/>
    </row>
    <row r="6" spans="2:6" ht="16.5" customHeight="1" x14ac:dyDescent="0.2">
      <c r="B6" s="54" t="s">
        <v>148</v>
      </c>
      <c r="C6" s="214"/>
      <c r="D6" s="214"/>
      <c r="E6" s="54" t="s">
        <v>149</v>
      </c>
      <c r="F6" s="47"/>
    </row>
    <row r="8" spans="2:6" ht="33.75" customHeight="1" x14ac:dyDescent="0.2">
      <c r="B8" s="82" t="s">
        <v>389</v>
      </c>
      <c r="C8" s="80" t="s">
        <v>268</v>
      </c>
      <c r="D8" s="80" t="s">
        <v>269</v>
      </c>
      <c r="E8" s="80" t="s">
        <v>270</v>
      </c>
      <c r="F8" s="82" t="s">
        <v>271</v>
      </c>
    </row>
    <row r="9" spans="2:6" ht="30.75" customHeight="1" x14ac:dyDescent="0.2">
      <c r="B9" s="43"/>
      <c r="C9" s="43"/>
      <c r="D9" s="43"/>
      <c r="E9" s="43"/>
      <c r="F9" s="43"/>
    </row>
    <row r="10" spans="2:6" ht="7.5" customHeight="1" x14ac:dyDescent="0.2"/>
  </sheetData>
  <mergeCells count="3">
    <mergeCell ref="B3:F3"/>
    <mergeCell ref="C6:D6"/>
    <mergeCell ref="B4:F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24"/>
  <sheetViews>
    <sheetView showGridLines="0" workbookViewId="0">
      <selection activeCell="G1" sqref="G1"/>
    </sheetView>
  </sheetViews>
  <sheetFormatPr baseColWidth="10" defaultRowHeight="12.75" x14ac:dyDescent="0.2"/>
  <cols>
    <col min="1" max="1" width="8.140625" style="40" customWidth="1"/>
    <col min="2" max="2" width="11" style="40" customWidth="1"/>
    <col min="3" max="3" width="1.28515625" style="40" customWidth="1"/>
    <col min="4" max="4" width="16.7109375" style="40" customWidth="1"/>
    <col min="5" max="5" width="32.140625" style="40" customWidth="1"/>
    <col min="6" max="6" width="10.28515625" style="40" customWidth="1"/>
    <col min="7" max="7" width="31.5703125" style="40" customWidth="1"/>
    <col min="8" max="16384" width="11.42578125" style="40"/>
  </cols>
  <sheetData>
    <row r="1" spans="2:12" x14ac:dyDescent="0.2">
      <c r="G1" s="142" t="s">
        <v>390</v>
      </c>
    </row>
    <row r="2" spans="2:12" ht="15.75" customHeight="1" x14ac:dyDescent="0.25">
      <c r="B2" s="254" t="s">
        <v>186</v>
      </c>
      <c r="C2" s="254"/>
      <c r="D2" s="254"/>
      <c r="E2" s="254"/>
      <c r="F2" s="254"/>
      <c r="G2" s="254"/>
      <c r="H2" s="89"/>
      <c r="I2" s="89"/>
      <c r="J2" s="89"/>
      <c r="K2" s="89"/>
      <c r="L2" s="89"/>
    </row>
    <row r="4" spans="2:12" ht="18" customHeight="1" x14ac:dyDescent="0.2">
      <c r="B4" s="54" t="s">
        <v>148</v>
      </c>
      <c r="C4" s="214"/>
      <c r="D4" s="214"/>
      <c r="E4" s="214"/>
      <c r="F4" s="54" t="s">
        <v>149</v>
      </c>
      <c r="G4" s="47"/>
    </row>
    <row r="5" spans="2:12" ht="6.75" customHeight="1" x14ac:dyDescent="0.25">
      <c r="B5" s="42"/>
      <c r="C5" s="92"/>
    </row>
    <row r="6" spans="2:12" ht="35.25" customHeight="1" x14ac:dyDescent="0.2">
      <c r="B6" s="252" t="s">
        <v>180</v>
      </c>
      <c r="C6" s="253"/>
      <c r="D6" s="93" t="s">
        <v>181</v>
      </c>
      <c r="E6" s="252" t="s">
        <v>182</v>
      </c>
      <c r="F6" s="253"/>
      <c r="G6" s="93" t="s">
        <v>183</v>
      </c>
    </row>
    <row r="7" spans="2:12" ht="21" customHeight="1" x14ac:dyDescent="0.2">
      <c r="B7" s="215"/>
      <c r="C7" s="217"/>
      <c r="D7" s="43"/>
      <c r="E7" s="94"/>
      <c r="F7" s="73"/>
      <c r="G7" s="43"/>
    </row>
    <row r="8" spans="2:12" ht="21" customHeight="1" x14ac:dyDescent="0.2">
      <c r="B8" s="215"/>
      <c r="C8" s="217"/>
      <c r="D8" s="43"/>
      <c r="E8" s="94"/>
      <c r="F8" s="73"/>
      <c r="G8" s="43"/>
    </row>
    <row r="9" spans="2:12" ht="21" customHeight="1" x14ac:dyDescent="0.2">
      <c r="B9" s="215"/>
      <c r="C9" s="217"/>
      <c r="D9" s="43"/>
      <c r="E9" s="94"/>
      <c r="F9" s="73"/>
      <c r="G9" s="43"/>
    </row>
    <row r="10" spans="2:12" ht="21" customHeight="1" x14ac:dyDescent="0.2">
      <c r="B10" s="215"/>
      <c r="C10" s="217"/>
      <c r="D10" s="43"/>
      <c r="E10" s="94"/>
      <c r="F10" s="73"/>
      <c r="G10" s="43"/>
    </row>
    <row r="11" spans="2:12" ht="21" customHeight="1" x14ac:dyDescent="0.2">
      <c r="B11" s="215"/>
      <c r="C11" s="217"/>
      <c r="D11" s="43"/>
      <c r="E11" s="94"/>
      <c r="F11" s="73"/>
      <c r="G11" s="43"/>
    </row>
    <row r="12" spans="2:12" ht="21" customHeight="1" x14ac:dyDescent="0.2">
      <c r="B12" s="215"/>
      <c r="C12" s="217"/>
      <c r="D12" s="43"/>
      <c r="E12" s="94"/>
      <c r="F12" s="73"/>
      <c r="G12" s="43"/>
    </row>
    <row r="13" spans="2:12" ht="21" customHeight="1" x14ac:dyDescent="0.2">
      <c r="B13" s="215"/>
      <c r="C13" s="217"/>
      <c r="D13" s="43"/>
      <c r="E13" s="94"/>
      <c r="F13" s="73"/>
      <c r="G13" s="43"/>
    </row>
    <row r="14" spans="2:12" ht="21" customHeight="1" x14ac:dyDescent="0.2">
      <c r="B14" s="215"/>
      <c r="C14" s="217"/>
      <c r="D14" s="43"/>
      <c r="E14" s="94"/>
      <c r="F14" s="73"/>
      <c r="G14" s="43"/>
    </row>
    <row r="15" spans="2:12" ht="21" customHeight="1" x14ac:dyDescent="0.2">
      <c r="B15" s="215"/>
      <c r="C15" s="217"/>
      <c r="D15" s="43"/>
      <c r="E15" s="94"/>
      <c r="F15" s="73"/>
      <c r="G15" s="43"/>
    </row>
    <row r="16" spans="2:12" ht="21" customHeight="1" x14ac:dyDescent="0.2">
      <c r="B16" s="215"/>
      <c r="C16" s="217"/>
      <c r="D16" s="43"/>
      <c r="E16" s="94"/>
      <c r="F16" s="73"/>
      <c r="G16" s="43"/>
    </row>
    <row r="17" spans="2:7" ht="21" customHeight="1" x14ac:dyDescent="0.2">
      <c r="B17" s="215"/>
      <c r="C17" s="217"/>
      <c r="D17" s="43"/>
      <c r="E17" s="94"/>
      <c r="F17" s="73"/>
      <c r="G17" s="43"/>
    </row>
    <row r="18" spans="2:7" ht="21" customHeight="1" x14ac:dyDescent="0.2">
      <c r="B18" s="215"/>
      <c r="C18" s="217"/>
      <c r="D18" s="43"/>
      <c r="E18" s="94"/>
      <c r="F18" s="73"/>
      <c r="G18" s="43"/>
    </row>
    <row r="19" spans="2:7" ht="10.5" customHeight="1" x14ac:dyDescent="0.2"/>
    <row r="20" spans="2:7" x14ac:dyDescent="0.2">
      <c r="B20" s="44" t="s">
        <v>150</v>
      </c>
    </row>
    <row r="21" spans="2:7" x14ac:dyDescent="0.2">
      <c r="B21" s="45" t="s">
        <v>184</v>
      </c>
    </row>
    <row r="22" spans="2:7" x14ac:dyDescent="0.2">
      <c r="B22" s="45" t="s">
        <v>185</v>
      </c>
    </row>
    <row r="23" spans="2:7" x14ac:dyDescent="0.2">
      <c r="B23" s="45"/>
    </row>
    <row r="24" spans="2:7" ht="15" x14ac:dyDescent="0.25">
      <c r="B24" s="129"/>
    </row>
  </sheetData>
  <mergeCells count="16">
    <mergeCell ref="B2:G2"/>
    <mergeCell ref="B6:C6"/>
    <mergeCell ref="B7:C7"/>
    <mergeCell ref="B8:C8"/>
    <mergeCell ref="B9:C9"/>
    <mergeCell ref="B18:C18"/>
    <mergeCell ref="C4:E4"/>
    <mergeCell ref="E6:F6"/>
    <mergeCell ref="B11:C11"/>
    <mergeCell ref="B12:C12"/>
    <mergeCell ref="B13:C13"/>
    <mergeCell ref="B14:C14"/>
    <mergeCell ref="B15:C15"/>
    <mergeCell ref="B16:C16"/>
    <mergeCell ref="B10:C10"/>
    <mergeCell ref="B17:C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20"/>
  <sheetViews>
    <sheetView showGridLines="0" workbookViewId="0">
      <selection activeCell="D23" sqref="D23"/>
    </sheetView>
  </sheetViews>
  <sheetFormatPr baseColWidth="10" defaultColWidth="2" defaultRowHeight="12.75" x14ac:dyDescent="0.2"/>
  <cols>
    <col min="1" max="1" width="4" style="40" customWidth="1"/>
    <col min="2" max="2" width="6.5703125" style="86" customWidth="1"/>
    <col min="3" max="3" width="12.42578125" style="40" customWidth="1"/>
    <col min="4" max="4" width="25.7109375" style="40" customWidth="1"/>
    <col min="5" max="5" width="19.5703125" style="40" customWidth="1"/>
    <col min="6" max="6" width="19" style="40" customWidth="1"/>
    <col min="7" max="7" width="14.85546875" style="40" customWidth="1"/>
    <col min="8" max="8" width="14.7109375" style="40" customWidth="1"/>
    <col min="9" max="9" width="15.85546875" style="40" customWidth="1"/>
    <col min="10" max="10" width="13.7109375" style="40" customWidth="1"/>
    <col min="11" max="11" width="13.42578125" style="40" customWidth="1"/>
    <col min="12" max="253" width="11.42578125" style="40" customWidth="1"/>
    <col min="254" max="254" width="4" style="40" customWidth="1"/>
    <col min="255" max="255" width="11.42578125" style="40" customWidth="1"/>
    <col min="256" max="16384" width="2" style="40"/>
  </cols>
  <sheetData>
    <row r="1" spans="2:12" x14ac:dyDescent="0.2">
      <c r="L1" s="142" t="s">
        <v>391</v>
      </c>
    </row>
    <row r="2" spans="2:12" ht="15.75" x14ac:dyDescent="0.25">
      <c r="B2" s="224" t="s">
        <v>194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4" spans="2:12" x14ac:dyDescent="0.2">
      <c r="C4" s="54" t="s">
        <v>148</v>
      </c>
      <c r="D4" s="214"/>
      <c r="E4" s="214"/>
      <c r="F4" s="214"/>
      <c r="G4" s="214"/>
      <c r="H4" s="214"/>
      <c r="J4" s="54" t="s">
        <v>149</v>
      </c>
      <c r="K4" s="47"/>
    </row>
    <row r="6" spans="2:12" ht="42.75" customHeight="1" x14ac:dyDescent="0.2">
      <c r="B6" s="81" t="s">
        <v>146</v>
      </c>
      <c r="C6" s="82" t="s">
        <v>172</v>
      </c>
      <c r="D6" s="82" t="s">
        <v>192</v>
      </c>
      <c r="E6" s="82" t="s">
        <v>187</v>
      </c>
      <c r="F6" s="82" t="s">
        <v>191</v>
      </c>
      <c r="G6" s="82" t="s">
        <v>272</v>
      </c>
      <c r="H6" s="82" t="s">
        <v>193</v>
      </c>
      <c r="I6" s="82" t="s">
        <v>394</v>
      </c>
      <c r="J6" s="82" t="s">
        <v>392</v>
      </c>
      <c r="K6" s="82" t="s">
        <v>189</v>
      </c>
      <c r="L6" s="82" t="s">
        <v>190</v>
      </c>
    </row>
    <row r="7" spans="2:12" ht="20.100000000000001" customHeight="1" x14ac:dyDescent="0.2">
      <c r="B7" s="84">
        <v>1</v>
      </c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2:12" ht="20.100000000000001" customHeight="1" x14ac:dyDescent="0.2">
      <c r="B8" s="84">
        <v>2</v>
      </c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2:12" ht="20.100000000000001" customHeight="1" x14ac:dyDescent="0.2">
      <c r="B9" s="84">
        <v>3</v>
      </c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2:12" ht="20.100000000000001" customHeight="1" x14ac:dyDescent="0.2">
      <c r="B10" s="84">
        <v>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2:12" ht="20.100000000000001" customHeight="1" x14ac:dyDescent="0.2">
      <c r="B11" s="84">
        <v>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2:12" ht="20.100000000000001" customHeight="1" x14ac:dyDescent="0.2">
      <c r="B12" s="84">
        <v>6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2:12" ht="20.100000000000001" customHeight="1" x14ac:dyDescent="0.2">
      <c r="B13" s="84">
        <v>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2:12" ht="20.100000000000001" customHeight="1" x14ac:dyDescent="0.2">
      <c r="B14" s="84">
        <v>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2:12" ht="20.100000000000001" customHeight="1" x14ac:dyDescent="0.2">
      <c r="B15" s="84">
        <v>9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2:12" ht="20.100000000000001" customHeight="1" x14ac:dyDescent="0.2">
      <c r="B16" s="84">
        <v>10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spans="2:12" ht="20.100000000000001" customHeight="1" x14ac:dyDescent="0.2">
      <c r="B17" s="85" t="s">
        <v>147</v>
      </c>
      <c r="C17" s="83"/>
      <c r="D17" s="78"/>
      <c r="E17" s="78"/>
      <c r="F17" s="78"/>
      <c r="G17" s="76"/>
      <c r="H17" s="76"/>
      <c r="I17" s="76"/>
      <c r="J17" s="76"/>
      <c r="K17" s="76"/>
      <c r="L17" s="76"/>
    </row>
    <row r="18" spans="2:12" ht="7.5" customHeight="1" x14ac:dyDescent="0.2"/>
    <row r="19" spans="2:12" x14ac:dyDescent="0.2">
      <c r="B19" s="143" t="s">
        <v>393</v>
      </c>
      <c r="H19" s="130"/>
    </row>
    <row r="20" spans="2:12" x14ac:dyDescent="0.2">
      <c r="B20" s="88"/>
    </row>
  </sheetData>
  <mergeCells count="2">
    <mergeCell ref="B2:L2"/>
    <mergeCell ref="D4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I69"/>
  <sheetViews>
    <sheetView workbookViewId="0"/>
  </sheetViews>
  <sheetFormatPr baseColWidth="10" defaultRowHeight="12.75" x14ac:dyDescent="0.2"/>
  <cols>
    <col min="1" max="1" width="3.85546875" customWidth="1"/>
    <col min="2" max="2" width="3.140625" customWidth="1"/>
    <col min="3" max="3" width="20.42578125" customWidth="1"/>
    <col min="4" max="4" width="13.85546875" customWidth="1"/>
    <col min="6" max="6" width="11.7109375" customWidth="1"/>
    <col min="7" max="7" width="9" customWidth="1"/>
    <col min="8" max="8" width="25.7109375" customWidth="1"/>
    <col min="9" max="9" width="71" customWidth="1"/>
  </cols>
  <sheetData>
    <row r="1" spans="2:8" x14ac:dyDescent="0.2">
      <c r="H1" s="142" t="s">
        <v>395</v>
      </c>
    </row>
    <row r="2" spans="2:8" ht="8.25" customHeight="1" x14ac:dyDescent="0.2"/>
    <row r="3" spans="2:8" x14ac:dyDescent="0.2">
      <c r="B3" s="320" t="s">
        <v>69</v>
      </c>
      <c r="C3" s="320"/>
      <c r="D3" s="320"/>
      <c r="E3" s="321" t="s">
        <v>70</v>
      </c>
      <c r="F3" s="322"/>
      <c r="G3" s="322"/>
      <c r="H3" s="323"/>
    </row>
    <row r="4" spans="2:8" ht="12.75" customHeight="1" x14ac:dyDescent="0.2">
      <c r="B4" s="320"/>
      <c r="C4" s="320"/>
      <c r="D4" s="320"/>
      <c r="E4" s="324"/>
      <c r="F4" s="325"/>
      <c r="G4" s="325"/>
      <c r="H4" s="326"/>
    </row>
    <row r="5" spans="2:8" x14ac:dyDescent="0.2">
      <c r="B5" s="320"/>
      <c r="C5" s="320"/>
      <c r="D5" s="320"/>
      <c r="E5" s="327"/>
      <c r="F5" s="328"/>
      <c r="G5" s="328"/>
      <c r="H5" s="329"/>
    </row>
    <row r="6" spans="2:8" ht="6" customHeight="1" x14ac:dyDescent="0.2"/>
    <row r="7" spans="2:8" x14ac:dyDescent="0.2">
      <c r="B7" s="36" t="s">
        <v>71</v>
      </c>
      <c r="C7" s="261" t="s">
        <v>72</v>
      </c>
      <c r="D7" s="262"/>
      <c r="E7" s="262"/>
      <c r="F7" s="262"/>
      <c r="G7" s="262"/>
      <c r="H7" s="263"/>
    </row>
    <row r="8" spans="2:8" ht="12.75" customHeight="1" x14ac:dyDescent="0.2">
      <c r="B8" s="23"/>
      <c r="C8" s="24" t="s">
        <v>73</v>
      </c>
      <c r="D8" s="24"/>
      <c r="E8" s="24"/>
      <c r="F8" s="24"/>
      <c r="G8" s="24"/>
      <c r="H8" s="24"/>
    </row>
    <row r="9" spans="2:8" ht="6" customHeight="1" x14ac:dyDescent="0.2">
      <c r="B9" s="23"/>
      <c r="C9" s="25"/>
      <c r="D9" s="25"/>
      <c r="E9" s="25"/>
      <c r="F9" s="25"/>
      <c r="G9" s="25"/>
      <c r="H9" s="25"/>
    </row>
    <row r="10" spans="2:8" x14ac:dyDescent="0.2">
      <c r="C10" s="330" t="s">
        <v>74</v>
      </c>
      <c r="D10" s="293"/>
      <c r="E10" s="294"/>
      <c r="F10" s="330" t="s">
        <v>75</v>
      </c>
      <c r="G10" s="293"/>
      <c r="H10" s="294"/>
    </row>
    <row r="11" spans="2:8" x14ac:dyDescent="0.2">
      <c r="C11" s="273"/>
      <c r="D11" s="274"/>
      <c r="E11" s="275"/>
      <c r="F11" s="273"/>
      <c r="G11" s="274"/>
      <c r="H11" s="275"/>
    </row>
    <row r="12" spans="2:8" x14ac:dyDescent="0.2">
      <c r="C12" s="273"/>
      <c r="D12" s="274"/>
      <c r="E12" s="275"/>
      <c r="F12" s="273"/>
      <c r="G12" s="274"/>
      <c r="H12" s="275"/>
    </row>
    <row r="13" spans="2:8" x14ac:dyDescent="0.2">
      <c r="C13" s="276"/>
      <c r="D13" s="277"/>
      <c r="E13" s="278"/>
      <c r="F13" s="276"/>
      <c r="G13" s="277"/>
      <c r="H13" s="278"/>
    </row>
    <row r="14" spans="2:8" x14ac:dyDescent="0.2">
      <c r="C14" s="331" t="s">
        <v>76</v>
      </c>
      <c r="D14" s="331"/>
      <c r="E14" s="331"/>
      <c r="F14" s="26"/>
      <c r="G14" s="26"/>
      <c r="H14" s="26"/>
    </row>
    <row r="15" spans="2:8" ht="6" customHeight="1" x14ac:dyDescent="0.2">
      <c r="C15" s="26"/>
      <c r="D15" s="26"/>
      <c r="E15" s="26"/>
      <c r="F15" s="26"/>
      <c r="G15" s="26"/>
      <c r="H15" s="26"/>
    </row>
    <row r="16" spans="2:8" x14ac:dyDescent="0.2">
      <c r="C16" s="332" t="s">
        <v>77</v>
      </c>
      <c r="D16" s="333"/>
      <c r="E16" s="334"/>
      <c r="F16" s="332" t="s">
        <v>78</v>
      </c>
      <c r="G16" s="333"/>
      <c r="H16" s="334"/>
    </row>
    <row r="17" spans="2:8" x14ac:dyDescent="0.2">
      <c r="C17" s="255"/>
      <c r="D17" s="271"/>
      <c r="E17" s="272"/>
      <c r="F17" s="255"/>
      <c r="G17" s="271"/>
      <c r="H17" s="272"/>
    </row>
    <row r="18" spans="2:8" x14ac:dyDescent="0.2">
      <c r="C18" s="276"/>
      <c r="D18" s="277"/>
      <c r="E18" s="278"/>
      <c r="F18" s="276"/>
      <c r="G18" s="277"/>
      <c r="H18" s="278"/>
    </row>
    <row r="19" spans="2:8" ht="6" customHeight="1" x14ac:dyDescent="0.2"/>
    <row r="20" spans="2:8" ht="16.5" customHeight="1" x14ac:dyDescent="0.2">
      <c r="C20" s="317" t="s">
        <v>79</v>
      </c>
      <c r="D20" s="318"/>
      <c r="E20" s="318"/>
      <c r="F20" s="318"/>
      <c r="G20" s="318"/>
      <c r="H20" s="319"/>
    </row>
    <row r="21" spans="2:8" ht="19.5" customHeight="1" x14ac:dyDescent="0.2">
      <c r="C21" s="28" t="s">
        <v>80</v>
      </c>
      <c r="D21" s="29" t="s">
        <v>81</v>
      </c>
      <c r="E21" s="335" t="s">
        <v>82</v>
      </c>
      <c r="F21" s="336"/>
      <c r="G21" s="335" t="s">
        <v>83</v>
      </c>
      <c r="H21" s="336"/>
    </row>
    <row r="22" spans="2:8" x14ac:dyDescent="0.2">
      <c r="C22" s="304"/>
      <c r="D22" s="305"/>
      <c r="E22" s="273"/>
      <c r="F22" s="275"/>
      <c r="G22" s="273"/>
      <c r="H22" s="275"/>
    </row>
    <row r="23" spans="2:8" x14ac:dyDescent="0.2">
      <c r="C23" s="305"/>
      <c r="D23" s="305"/>
      <c r="E23" s="273"/>
      <c r="F23" s="275"/>
      <c r="G23" s="273"/>
      <c r="H23" s="275"/>
    </row>
    <row r="24" spans="2:8" ht="12.75" customHeight="1" x14ac:dyDescent="0.2">
      <c r="C24" s="306"/>
      <c r="D24" s="306"/>
      <c r="E24" s="276"/>
      <c r="F24" s="278"/>
      <c r="G24" s="276"/>
      <c r="H24" s="278"/>
    </row>
    <row r="25" spans="2:8" x14ac:dyDescent="0.2">
      <c r="C25" s="27" t="s">
        <v>84</v>
      </c>
      <c r="D25" s="309" t="s">
        <v>85</v>
      </c>
      <c r="E25" s="310"/>
      <c r="F25" s="309" t="s">
        <v>86</v>
      </c>
      <c r="G25" s="310"/>
      <c r="H25" s="27" t="s">
        <v>87</v>
      </c>
    </row>
    <row r="26" spans="2:8" x14ac:dyDescent="0.2">
      <c r="C26" s="305"/>
      <c r="D26" s="273"/>
      <c r="E26" s="275"/>
      <c r="F26" s="273"/>
      <c r="G26" s="275"/>
      <c r="H26" s="305"/>
    </row>
    <row r="27" spans="2:8" x14ac:dyDescent="0.2">
      <c r="C27" s="306"/>
      <c r="D27" s="276"/>
      <c r="E27" s="278"/>
      <c r="F27" s="276"/>
      <c r="G27" s="278"/>
      <c r="H27" s="306"/>
    </row>
    <row r="28" spans="2:8" ht="6" customHeight="1" x14ac:dyDescent="0.2"/>
    <row r="29" spans="2:8" x14ac:dyDescent="0.2">
      <c r="B29" s="36" t="s">
        <v>88</v>
      </c>
      <c r="C29" s="261" t="s">
        <v>89</v>
      </c>
      <c r="D29" s="262"/>
      <c r="E29" s="262"/>
      <c r="F29" s="262"/>
      <c r="G29" s="262"/>
      <c r="H29" s="263"/>
    </row>
    <row r="30" spans="2:8" x14ac:dyDescent="0.2">
      <c r="C30" s="255"/>
      <c r="D30" s="271"/>
      <c r="E30" s="271"/>
      <c r="F30" s="271"/>
      <c r="G30" s="271"/>
      <c r="H30" s="272"/>
    </row>
    <row r="31" spans="2:8" x14ac:dyDescent="0.2">
      <c r="C31" s="273"/>
      <c r="D31" s="274"/>
      <c r="E31" s="274"/>
      <c r="F31" s="274"/>
      <c r="G31" s="274"/>
      <c r="H31" s="275"/>
    </row>
    <row r="32" spans="2:8" x14ac:dyDescent="0.2">
      <c r="C32" s="273"/>
      <c r="D32" s="274"/>
      <c r="E32" s="274"/>
      <c r="F32" s="274"/>
      <c r="G32" s="274"/>
      <c r="H32" s="275"/>
    </row>
    <row r="33" spans="2:9" x14ac:dyDescent="0.2">
      <c r="C33" s="273"/>
      <c r="D33" s="274"/>
      <c r="E33" s="274"/>
      <c r="F33" s="274"/>
      <c r="G33" s="274"/>
      <c r="H33" s="275"/>
    </row>
    <row r="34" spans="2:9" x14ac:dyDescent="0.2">
      <c r="C34" s="276"/>
      <c r="D34" s="277"/>
      <c r="E34" s="277"/>
      <c r="F34" s="277"/>
      <c r="G34" s="277"/>
      <c r="H34" s="278"/>
    </row>
    <row r="35" spans="2:9" ht="6" customHeight="1" x14ac:dyDescent="0.2"/>
    <row r="36" spans="2:9" ht="12.75" customHeight="1" x14ac:dyDescent="0.2">
      <c r="B36" s="36" t="s">
        <v>90</v>
      </c>
      <c r="C36" s="261" t="s">
        <v>91</v>
      </c>
      <c r="D36" s="262"/>
      <c r="E36" s="262"/>
      <c r="F36" s="262"/>
      <c r="G36" s="262"/>
      <c r="H36" s="263"/>
      <c r="I36" s="316"/>
    </row>
    <row r="37" spans="2:9" ht="20.25" x14ac:dyDescent="0.3">
      <c r="C37" s="311" t="s">
        <v>92</v>
      </c>
      <c r="D37" s="312"/>
      <c r="E37" s="311" t="s">
        <v>93</v>
      </c>
      <c r="F37" s="313"/>
      <c r="G37" s="314"/>
      <c r="H37" s="315"/>
      <c r="I37" s="316"/>
    </row>
    <row r="38" spans="2:9" ht="20.25" x14ac:dyDescent="0.3">
      <c r="C38" s="307" t="s">
        <v>94</v>
      </c>
      <c r="D38" s="308"/>
      <c r="E38" s="307" t="s">
        <v>95</v>
      </c>
      <c r="F38" s="308"/>
      <c r="G38" s="308"/>
      <c r="H38" s="308"/>
      <c r="I38" s="316"/>
    </row>
    <row r="39" spans="2:9" ht="6" customHeight="1" x14ac:dyDescent="0.2">
      <c r="I39" s="316"/>
    </row>
    <row r="40" spans="2:9" x14ac:dyDescent="0.2">
      <c r="C40" s="285" t="s">
        <v>96</v>
      </c>
      <c r="D40" s="286"/>
      <c r="E40" s="287"/>
      <c r="F40" s="291" t="s">
        <v>97</v>
      </c>
      <c r="G40" s="291"/>
      <c r="H40" s="292"/>
      <c r="I40" s="316"/>
    </row>
    <row r="41" spans="2:9" x14ac:dyDescent="0.2">
      <c r="C41" s="288"/>
      <c r="D41" s="289"/>
      <c r="E41" s="290"/>
      <c r="F41" s="289"/>
      <c r="G41" s="289"/>
      <c r="H41" s="290"/>
      <c r="I41" s="316"/>
    </row>
    <row r="42" spans="2:9" ht="13.5" thickBot="1" x14ac:dyDescent="0.25">
      <c r="C42" s="295" t="s">
        <v>98</v>
      </c>
      <c r="D42" s="296"/>
      <c r="E42" s="297"/>
      <c r="F42" s="289"/>
      <c r="G42" s="289"/>
      <c r="H42" s="290"/>
      <c r="I42" s="316"/>
    </row>
    <row r="43" spans="2:9" x14ac:dyDescent="0.2">
      <c r="C43" s="298" t="s">
        <v>96</v>
      </c>
      <c r="D43" s="299"/>
      <c r="E43" s="300"/>
      <c r="F43" s="289"/>
      <c r="G43" s="289"/>
      <c r="H43" s="290"/>
      <c r="I43" s="316"/>
    </row>
    <row r="44" spans="2:9" x14ac:dyDescent="0.2">
      <c r="C44" s="288"/>
      <c r="D44" s="289"/>
      <c r="E44" s="290"/>
      <c r="F44" s="289"/>
      <c r="G44" s="289"/>
      <c r="H44" s="290"/>
      <c r="I44" s="316"/>
    </row>
    <row r="45" spans="2:9" x14ac:dyDescent="0.2">
      <c r="C45" s="288"/>
      <c r="D45" s="289"/>
      <c r="E45" s="290"/>
      <c r="F45" s="289"/>
      <c r="G45" s="289"/>
      <c r="H45" s="290"/>
      <c r="I45" s="316"/>
    </row>
    <row r="46" spans="2:9" x14ac:dyDescent="0.2">
      <c r="C46" s="288"/>
      <c r="D46" s="289"/>
      <c r="E46" s="290"/>
      <c r="F46" s="289"/>
      <c r="G46" s="289"/>
      <c r="H46" s="290"/>
      <c r="I46" s="316"/>
    </row>
    <row r="47" spans="2:9" x14ac:dyDescent="0.2">
      <c r="C47" s="288"/>
      <c r="D47" s="289"/>
      <c r="E47" s="290"/>
      <c r="F47" s="289"/>
      <c r="G47" s="289"/>
      <c r="H47" s="290"/>
      <c r="I47" s="316"/>
    </row>
    <row r="48" spans="2:9" x14ac:dyDescent="0.2">
      <c r="C48" s="301" t="s">
        <v>99</v>
      </c>
      <c r="D48" s="302"/>
      <c r="E48" s="303"/>
      <c r="F48" s="293"/>
      <c r="G48" s="293"/>
      <c r="H48" s="294"/>
      <c r="I48" s="316"/>
    </row>
    <row r="49" spans="2:9" ht="6" customHeight="1" x14ac:dyDescent="0.2">
      <c r="I49" s="316"/>
    </row>
    <row r="50" spans="2:9" x14ac:dyDescent="0.2">
      <c r="C50" s="270" t="s">
        <v>100</v>
      </c>
      <c r="D50" s="271"/>
      <c r="E50" s="271"/>
      <c r="F50" s="271"/>
      <c r="G50" s="271"/>
      <c r="H50" s="272"/>
      <c r="I50" s="316"/>
    </row>
    <row r="51" spans="2:9" x14ac:dyDescent="0.2">
      <c r="C51" s="273"/>
      <c r="D51" s="274"/>
      <c r="E51" s="274"/>
      <c r="F51" s="274"/>
      <c r="G51" s="274"/>
      <c r="H51" s="275"/>
    </row>
    <row r="52" spans="2:9" x14ac:dyDescent="0.2">
      <c r="C52" s="273"/>
      <c r="D52" s="274"/>
      <c r="E52" s="274"/>
      <c r="F52" s="274"/>
      <c r="G52" s="274"/>
      <c r="H52" s="275"/>
    </row>
    <row r="53" spans="2:9" x14ac:dyDescent="0.2">
      <c r="C53" s="273"/>
      <c r="D53" s="274"/>
      <c r="E53" s="274"/>
      <c r="F53" s="274"/>
      <c r="G53" s="274"/>
      <c r="H53" s="275"/>
    </row>
    <row r="54" spans="2:9" ht="12.75" customHeight="1" x14ac:dyDescent="0.2">
      <c r="C54" s="273"/>
      <c r="D54" s="274"/>
      <c r="E54" s="274"/>
      <c r="F54" s="274"/>
      <c r="G54" s="274"/>
      <c r="H54" s="275"/>
    </row>
    <row r="55" spans="2:9" x14ac:dyDescent="0.2">
      <c r="C55" s="276"/>
      <c r="D55" s="277"/>
      <c r="E55" s="277"/>
      <c r="F55" s="277"/>
      <c r="G55" s="277"/>
      <c r="H55" s="278"/>
    </row>
    <row r="56" spans="2:9" ht="6" customHeight="1" x14ac:dyDescent="0.2">
      <c r="B56" s="279" t="s">
        <v>101</v>
      </c>
      <c r="C56" s="279"/>
      <c r="D56" s="279"/>
      <c r="E56" s="279"/>
      <c r="F56" s="279"/>
      <c r="G56" s="279"/>
      <c r="H56" s="279"/>
    </row>
    <row r="57" spans="2:9" x14ac:dyDescent="0.2">
      <c r="B57" t="s">
        <v>102</v>
      </c>
    </row>
    <row r="58" spans="2:9" ht="6" customHeight="1" x14ac:dyDescent="0.2"/>
    <row r="59" spans="2:9" x14ac:dyDescent="0.2">
      <c r="B59" s="36" t="s">
        <v>103</v>
      </c>
      <c r="C59" s="280" t="s">
        <v>104</v>
      </c>
      <c r="D59" s="281"/>
      <c r="E59" s="281"/>
      <c r="F59" s="281"/>
      <c r="G59" s="281"/>
      <c r="H59" s="282"/>
    </row>
    <row r="60" spans="2:9" x14ac:dyDescent="0.2">
      <c r="C60" s="283" t="s">
        <v>105</v>
      </c>
      <c r="D60" s="284"/>
      <c r="E60" s="284"/>
      <c r="F60" s="284"/>
      <c r="G60" s="284"/>
      <c r="H60" s="284"/>
    </row>
    <row r="61" spans="2:9" x14ac:dyDescent="0.2">
      <c r="C61" s="283"/>
      <c r="D61" s="284"/>
      <c r="E61" s="284"/>
      <c r="F61" s="284"/>
      <c r="G61" s="284"/>
      <c r="H61" s="284"/>
    </row>
    <row r="62" spans="2:9" ht="6" customHeight="1" x14ac:dyDescent="0.2"/>
    <row r="63" spans="2:9" x14ac:dyDescent="0.2">
      <c r="B63" s="36" t="s">
        <v>106</v>
      </c>
      <c r="C63" s="261" t="s">
        <v>241</v>
      </c>
      <c r="D63" s="262"/>
      <c r="E63" s="262"/>
      <c r="F63" s="262"/>
      <c r="G63" s="262"/>
      <c r="H63" s="263"/>
    </row>
    <row r="64" spans="2:9" x14ac:dyDescent="0.2">
      <c r="C64" s="255"/>
      <c r="D64" s="256"/>
      <c r="E64" s="256"/>
      <c r="F64" s="256"/>
      <c r="G64" s="256"/>
      <c r="H64" s="257"/>
    </row>
    <row r="65" spans="2:8" x14ac:dyDescent="0.2">
      <c r="C65" s="258"/>
      <c r="D65" s="259"/>
      <c r="E65" s="259"/>
      <c r="F65" s="259"/>
      <c r="G65" s="259"/>
      <c r="H65" s="260"/>
    </row>
    <row r="66" spans="2:8" ht="6" customHeight="1" x14ac:dyDescent="0.2"/>
    <row r="67" spans="2:8" x14ac:dyDescent="0.2">
      <c r="B67" s="36" t="s">
        <v>107</v>
      </c>
      <c r="C67" s="261" t="s">
        <v>108</v>
      </c>
      <c r="D67" s="262"/>
      <c r="E67" s="262"/>
      <c r="F67" s="262"/>
      <c r="G67" s="262"/>
      <c r="H67" s="263"/>
    </row>
    <row r="68" spans="2:8" x14ac:dyDescent="0.2">
      <c r="C68" s="264"/>
      <c r="D68" s="265"/>
      <c r="E68" s="265"/>
      <c r="F68" s="265"/>
      <c r="G68" s="265"/>
      <c r="H68" s="266"/>
    </row>
    <row r="69" spans="2:8" x14ac:dyDescent="0.2">
      <c r="C69" s="267"/>
      <c r="D69" s="268"/>
      <c r="E69" s="268"/>
      <c r="F69" s="268"/>
      <c r="G69" s="268"/>
      <c r="H69" s="269"/>
    </row>
  </sheetData>
  <mergeCells count="48">
    <mergeCell ref="I36:I50"/>
    <mergeCell ref="C20:H20"/>
    <mergeCell ref="B3:D5"/>
    <mergeCell ref="E3:H5"/>
    <mergeCell ref="C7:H7"/>
    <mergeCell ref="C10:E10"/>
    <mergeCell ref="F10:H10"/>
    <mergeCell ref="C11:E13"/>
    <mergeCell ref="F11:H13"/>
    <mergeCell ref="C14:E14"/>
    <mergeCell ref="C16:E16"/>
    <mergeCell ref="F16:H16"/>
    <mergeCell ref="C17:E18"/>
    <mergeCell ref="F17:H18"/>
    <mergeCell ref="E21:F21"/>
    <mergeCell ref="G21:H21"/>
    <mergeCell ref="C38:D38"/>
    <mergeCell ref="E38:H38"/>
    <mergeCell ref="D25:E25"/>
    <mergeCell ref="F25:G25"/>
    <mergeCell ref="C26:C27"/>
    <mergeCell ref="D26:E27"/>
    <mergeCell ref="C37:D37"/>
    <mergeCell ref="E37:H37"/>
    <mergeCell ref="C29:H29"/>
    <mergeCell ref="C30:H34"/>
    <mergeCell ref="C36:H36"/>
    <mergeCell ref="C22:C24"/>
    <mergeCell ref="D22:D24"/>
    <mergeCell ref="E22:F24"/>
    <mergeCell ref="G22:H24"/>
    <mergeCell ref="F26:G27"/>
    <mergeCell ref="H26:H27"/>
    <mergeCell ref="C40:E41"/>
    <mergeCell ref="F40:H40"/>
    <mergeCell ref="F41:H48"/>
    <mergeCell ref="C42:E42"/>
    <mergeCell ref="C43:E47"/>
    <mergeCell ref="C48:E48"/>
    <mergeCell ref="C64:H65"/>
    <mergeCell ref="C67:H67"/>
    <mergeCell ref="C68:H69"/>
    <mergeCell ref="C50:H55"/>
    <mergeCell ref="B56:H56"/>
    <mergeCell ref="C59:H59"/>
    <mergeCell ref="C60:C61"/>
    <mergeCell ref="D60:H61"/>
    <mergeCell ref="C63:H63"/>
  </mergeCells>
  <printOptions horizontalCentered="1"/>
  <pageMargins left="0.15748031496062992" right="0.15748031496062992" top="0.23622047244094491" bottom="0.3543307086614173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Y19"/>
  <sheetViews>
    <sheetView showGridLines="0" workbookViewId="0"/>
  </sheetViews>
  <sheetFormatPr baseColWidth="10" defaultRowHeight="12.75" x14ac:dyDescent="0.2"/>
  <cols>
    <col min="1" max="1" width="4" style="40" customWidth="1"/>
    <col min="2" max="2" width="5.85546875" style="86" customWidth="1"/>
    <col min="3" max="3" width="21.85546875" style="40" customWidth="1"/>
    <col min="4" max="4" width="8.85546875" style="40" customWidth="1"/>
    <col min="5" max="5" width="19" style="40" customWidth="1"/>
    <col min="6" max="6" width="10.140625" style="40" customWidth="1"/>
    <col min="7" max="7" width="11.5703125" style="40" customWidth="1"/>
    <col min="8" max="8" width="12" style="40" customWidth="1"/>
    <col min="9" max="9" width="10.140625" style="40" customWidth="1"/>
    <col min="10" max="10" width="11.85546875" style="40" customWidth="1"/>
    <col min="11" max="12" width="7.42578125" style="40" customWidth="1"/>
    <col min="13" max="13" width="9.42578125" style="40" customWidth="1"/>
    <col min="14" max="14" width="8.28515625" style="40" customWidth="1"/>
    <col min="15" max="15" width="8.42578125" style="40" customWidth="1"/>
    <col min="16" max="16" width="10" style="40" customWidth="1"/>
    <col min="17" max="17" width="9.42578125" style="40" customWidth="1"/>
    <col min="18" max="18" width="8.85546875" style="40" customWidth="1"/>
    <col min="19" max="19" width="11.7109375" style="40" customWidth="1"/>
    <col min="20" max="20" width="10.5703125" style="40" customWidth="1"/>
    <col min="21" max="21" width="17.28515625" style="40" customWidth="1"/>
    <col min="22" max="22" width="13.42578125" style="40" customWidth="1"/>
    <col min="23" max="23" width="11.5703125" style="40" customWidth="1"/>
    <col min="24" max="24" width="14.85546875" style="40" customWidth="1"/>
    <col min="25" max="25" width="13" style="40" customWidth="1"/>
    <col min="26" max="234" width="11.42578125" style="40"/>
    <col min="235" max="235" width="4" style="40" customWidth="1"/>
    <col min="236" max="236" width="11.42578125" style="40"/>
    <col min="237" max="237" width="2" style="40" customWidth="1"/>
    <col min="238" max="238" width="20.85546875" style="40" customWidth="1"/>
    <col min="239" max="239" width="17.5703125" style="40" customWidth="1"/>
    <col min="240" max="240" width="14.85546875" style="40" customWidth="1"/>
    <col min="241" max="241" width="12.42578125" style="40" customWidth="1"/>
    <col min="242" max="242" width="13.5703125" style="40" customWidth="1"/>
    <col min="243" max="243" width="12.85546875" style="40" customWidth="1"/>
    <col min="244" max="16384" width="11.42578125" style="40"/>
  </cols>
  <sheetData>
    <row r="1" spans="2:25" x14ac:dyDescent="0.2">
      <c r="Y1" s="142" t="s">
        <v>396</v>
      </c>
    </row>
    <row r="2" spans="2:25" ht="15.75" x14ac:dyDescent="0.25">
      <c r="B2" s="337" t="s">
        <v>216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</row>
    <row r="4" spans="2:25" x14ac:dyDescent="0.2">
      <c r="C4" s="54" t="s">
        <v>148</v>
      </c>
      <c r="D4" s="344"/>
      <c r="E4" s="345"/>
      <c r="F4" s="345"/>
      <c r="G4" s="346"/>
      <c r="J4" s="54" t="s">
        <v>149</v>
      </c>
      <c r="K4" s="214"/>
      <c r="L4" s="214"/>
    </row>
    <row r="6" spans="2:25" ht="12.75" customHeight="1" x14ac:dyDescent="0.2">
      <c r="B6" s="248" t="s">
        <v>146</v>
      </c>
      <c r="C6" s="340" t="s">
        <v>212</v>
      </c>
      <c r="D6" s="342"/>
      <c r="E6" s="340" t="s">
        <v>213</v>
      </c>
      <c r="F6" s="342"/>
      <c r="G6" s="338" t="s">
        <v>196</v>
      </c>
      <c r="H6" s="338" t="s">
        <v>197</v>
      </c>
      <c r="I6" s="338" t="s">
        <v>198</v>
      </c>
      <c r="J6" s="340" t="s">
        <v>199</v>
      </c>
      <c r="K6" s="341"/>
      <c r="L6" s="342"/>
      <c r="M6" s="340" t="s">
        <v>200</v>
      </c>
      <c r="N6" s="341"/>
      <c r="O6" s="342"/>
      <c r="P6" s="340" t="s">
        <v>214</v>
      </c>
      <c r="Q6" s="341"/>
      <c r="R6" s="342"/>
      <c r="S6" s="338" t="s">
        <v>201</v>
      </c>
      <c r="T6" s="340" t="s">
        <v>202</v>
      </c>
      <c r="U6" s="342"/>
      <c r="V6" s="338" t="s">
        <v>203</v>
      </c>
      <c r="W6" s="338" t="s">
        <v>204</v>
      </c>
      <c r="X6" s="338" t="s">
        <v>205</v>
      </c>
      <c r="Y6" s="338" t="s">
        <v>206</v>
      </c>
    </row>
    <row r="7" spans="2:25" x14ac:dyDescent="0.2">
      <c r="B7" s="248"/>
      <c r="C7" s="38" t="s">
        <v>207</v>
      </c>
      <c r="D7" s="38" t="s">
        <v>215</v>
      </c>
      <c r="E7" s="38" t="s">
        <v>207</v>
      </c>
      <c r="F7" s="38" t="s">
        <v>209</v>
      </c>
      <c r="G7" s="339"/>
      <c r="H7" s="339"/>
      <c r="I7" s="339"/>
      <c r="J7" s="38" t="s">
        <v>207</v>
      </c>
      <c r="K7" s="38" t="s">
        <v>208</v>
      </c>
      <c r="L7" s="38" t="s">
        <v>209</v>
      </c>
      <c r="M7" s="38" t="s">
        <v>207</v>
      </c>
      <c r="N7" s="38" t="s">
        <v>208</v>
      </c>
      <c r="O7" s="38" t="s">
        <v>209</v>
      </c>
      <c r="P7" s="38" t="s">
        <v>207</v>
      </c>
      <c r="Q7" s="38" t="s">
        <v>208</v>
      </c>
      <c r="R7" s="38" t="s">
        <v>209</v>
      </c>
      <c r="S7" s="339"/>
      <c r="T7" s="38" t="s">
        <v>210</v>
      </c>
      <c r="U7" s="38" t="s">
        <v>211</v>
      </c>
      <c r="V7" s="339"/>
      <c r="W7" s="339"/>
      <c r="X7" s="339"/>
      <c r="Y7" s="339"/>
    </row>
    <row r="8" spans="2:25" ht="20.100000000000001" customHeight="1" x14ac:dyDescent="0.2">
      <c r="B8" s="84">
        <v>1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2:25" ht="20.100000000000001" customHeight="1" x14ac:dyDescent="0.2">
      <c r="B9" s="84">
        <v>2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2:25" ht="20.100000000000001" customHeight="1" x14ac:dyDescent="0.2">
      <c r="B10" s="84">
        <v>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2:25" ht="20.100000000000001" customHeight="1" x14ac:dyDescent="0.2">
      <c r="B11" s="84">
        <v>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2:25" ht="20.100000000000001" customHeight="1" x14ac:dyDescent="0.2">
      <c r="B12" s="84">
        <v>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2:25" ht="20.100000000000001" customHeight="1" x14ac:dyDescent="0.2">
      <c r="B13" s="84">
        <v>6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2:25" ht="20.100000000000001" customHeight="1" x14ac:dyDescent="0.2">
      <c r="B14" s="84">
        <v>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2:25" ht="20.100000000000001" customHeight="1" x14ac:dyDescent="0.2">
      <c r="B15" s="84">
        <v>8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2:25" ht="20.100000000000001" customHeight="1" x14ac:dyDescent="0.2">
      <c r="B16" s="84">
        <v>9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2:25" ht="20.100000000000001" customHeight="1" x14ac:dyDescent="0.2">
      <c r="B17" s="84">
        <v>10</v>
      </c>
      <c r="C17" s="83"/>
      <c r="D17" s="78"/>
      <c r="E17" s="78"/>
      <c r="F17" s="78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spans="2:25" x14ac:dyDescent="0.2">
      <c r="B18" s="87"/>
    </row>
    <row r="19" spans="2:25" ht="51" customHeight="1" x14ac:dyDescent="0.2">
      <c r="B19" s="343"/>
      <c r="C19" s="343"/>
      <c r="D19" s="343"/>
      <c r="E19" s="343"/>
      <c r="F19" s="343"/>
      <c r="G19" s="343"/>
      <c r="H19" s="343"/>
      <c r="I19" s="343"/>
    </row>
  </sheetData>
  <mergeCells count="19">
    <mergeCell ref="B19:I19"/>
    <mergeCell ref="G6:G7"/>
    <mergeCell ref="H6:H7"/>
    <mergeCell ref="D4:G4"/>
    <mergeCell ref="X6:X7"/>
    <mergeCell ref="C6:D6"/>
    <mergeCell ref="E6:F6"/>
    <mergeCell ref="K4:L4"/>
    <mergeCell ref="B2:Y2"/>
    <mergeCell ref="W6:W7"/>
    <mergeCell ref="B6:B7"/>
    <mergeCell ref="J6:L6"/>
    <mergeCell ref="M6:O6"/>
    <mergeCell ref="P6:R6"/>
    <mergeCell ref="S6:S7"/>
    <mergeCell ref="T6:U6"/>
    <mergeCell ref="V6:V7"/>
    <mergeCell ref="I6:I7"/>
    <mergeCell ref="Y6:Y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19"/>
  <sheetViews>
    <sheetView showGridLines="0" workbookViewId="0"/>
  </sheetViews>
  <sheetFormatPr baseColWidth="10" defaultRowHeight="12.75" x14ac:dyDescent="0.2"/>
  <cols>
    <col min="1" max="1" width="4" style="40" customWidth="1"/>
    <col min="2" max="2" width="5.85546875" style="86" customWidth="1"/>
    <col min="3" max="3" width="21.85546875" style="40" customWidth="1"/>
    <col min="4" max="4" width="8.85546875" style="40" customWidth="1"/>
    <col min="5" max="5" width="19" style="40" customWidth="1"/>
    <col min="6" max="6" width="10.140625" style="40" customWidth="1"/>
    <col min="7" max="7" width="14.85546875" style="40" customWidth="1"/>
    <col min="8" max="8" width="12.85546875" style="40" customWidth="1"/>
    <col min="9" max="9" width="10.5703125" style="40" customWidth="1"/>
    <col min="10" max="10" width="17.28515625" style="40" customWidth="1"/>
    <col min="11" max="11" width="13.42578125" style="40" customWidth="1"/>
    <col min="12" max="12" width="15.85546875" style="40" customWidth="1"/>
    <col min="13" max="221" width="11.42578125" style="40"/>
    <col min="222" max="222" width="4" style="40" customWidth="1"/>
    <col min="223" max="223" width="11.42578125" style="40"/>
    <col min="224" max="224" width="2" style="40" customWidth="1"/>
    <col min="225" max="225" width="20.85546875" style="40" customWidth="1"/>
    <col min="226" max="226" width="17.5703125" style="40" customWidth="1"/>
    <col min="227" max="227" width="14.85546875" style="40" customWidth="1"/>
    <col min="228" max="228" width="12.42578125" style="40" customWidth="1"/>
    <col min="229" max="229" width="13.5703125" style="40" customWidth="1"/>
    <col min="230" max="230" width="12.85546875" style="40" customWidth="1"/>
    <col min="231" max="16384" width="11.42578125" style="40"/>
  </cols>
  <sheetData>
    <row r="1" spans="2:12" x14ac:dyDescent="0.2">
      <c r="L1" s="142" t="s">
        <v>397</v>
      </c>
    </row>
    <row r="2" spans="2:12" ht="15.75" x14ac:dyDescent="0.25">
      <c r="B2" s="337" t="s">
        <v>332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</row>
    <row r="4" spans="2:12" x14ac:dyDescent="0.2">
      <c r="C4" s="54" t="s">
        <v>148</v>
      </c>
      <c r="D4" s="214"/>
      <c r="E4" s="214"/>
      <c r="F4" s="214"/>
    </row>
    <row r="6" spans="2:12" ht="12.75" customHeight="1" x14ac:dyDescent="0.2">
      <c r="B6" s="248" t="s">
        <v>146</v>
      </c>
      <c r="C6" s="340" t="s">
        <v>212</v>
      </c>
      <c r="D6" s="342"/>
      <c r="E6" s="340" t="s">
        <v>213</v>
      </c>
      <c r="F6" s="342"/>
      <c r="G6" s="338" t="s">
        <v>205</v>
      </c>
      <c r="H6" s="338" t="s">
        <v>334</v>
      </c>
      <c r="I6" s="340" t="s">
        <v>202</v>
      </c>
      <c r="J6" s="342"/>
      <c r="K6" s="338" t="s">
        <v>333</v>
      </c>
      <c r="L6" s="338" t="s">
        <v>331</v>
      </c>
    </row>
    <row r="7" spans="2:12" x14ac:dyDescent="0.2">
      <c r="B7" s="248"/>
      <c r="C7" s="38" t="s">
        <v>207</v>
      </c>
      <c r="D7" s="38" t="s">
        <v>215</v>
      </c>
      <c r="E7" s="38" t="s">
        <v>207</v>
      </c>
      <c r="F7" s="38" t="s">
        <v>209</v>
      </c>
      <c r="G7" s="339"/>
      <c r="H7" s="339"/>
      <c r="I7" s="38" t="s">
        <v>210</v>
      </c>
      <c r="J7" s="38" t="s">
        <v>211</v>
      </c>
      <c r="K7" s="339"/>
      <c r="L7" s="339"/>
    </row>
    <row r="8" spans="2:12" ht="20.100000000000001" customHeight="1" x14ac:dyDescent="0.2">
      <c r="B8" s="84">
        <v>1</v>
      </c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2:12" ht="20.100000000000001" customHeight="1" x14ac:dyDescent="0.2">
      <c r="B9" s="84">
        <v>2</v>
      </c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2:12" ht="20.100000000000001" customHeight="1" x14ac:dyDescent="0.2">
      <c r="B10" s="84">
        <v>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2:12" ht="20.100000000000001" customHeight="1" x14ac:dyDescent="0.2">
      <c r="B11" s="84">
        <v>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2:12" ht="20.100000000000001" customHeight="1" x14ac:dyDescent="0.2">
      <c r="B12" s="84">
        <v>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2:12" ht="20.100000000000001" customHeight="1" x14ac:dyDescent="0.2">
      <c r="B13" s="84">
        <v>6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2:12" ht="20.100000000000001" customHeight="1" x14ac:dyDescent="0.2">
      <c r="B14" s="84">
        <v>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2:12" ht="20.100000000000001" customHeight="1" x14ac:dyDescent="0.2">
      <c r="B15" s="84">
        <v>8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2:12" ht="20.100000000000001" customHeight="1" x14ac:dyDescent="0.2">
      <c r="B16" s="84">
        <v>9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spans="2:12" ht="20.100000000000001" customHeight="1" x14ac:dyDescent="0.2">
      <c r="B17" s="84">
        <v>10</v>
      </c>
      <c r="C17" s="83"/>
      <c r="D17" s="78"/>
      <c r="E17" s="78"/>
      <c r="F17" s="78"/>
      <c r="G17" s="76"/>
      <c r="H17" s="76"/>
      <c r="I17" s="76"/>
      <c r="J17" s="76"/>
      <c r="K17" s="76"/>
      <c r="L17" s="76"/>
    </row>
    <row r="18" spans="2:12" x14ac:dyDescent="0.2">
      <c r="B18" s="87"/>
    </row>
    <row r="19" spans="2:12" ht="51" customHeight="1" x14ac:dyDescent="0.2">
      <c r="B19" s="343"/>
      <c r="C19" s="343"/>
      <c r="D19" s="343"/>
      <c r="E19" s="343"/>
      <c r="F19" s="343"/>
      <c r="G19" s="131"/>
    </row>
  </sheetData>
  <mergeCells count="11">
    <mergeCell ref="B19:F19"/>
    <mergeCell ref="H6:H7"/>
    <mergeCell ref="I6:J6"/>
    <mergeCell ref="K6:K7"/>
    <mergeCell ref="B2:L2"/>
    <mergeCell ref="D4:F4"/>
    <mergeCell ref="B6:B7"/>
    <mergeCell ref="C6:D6"/>
    <mergeCell ref="E6:F6"/>
    <mergeCell ref="G6:G7"/>
    <mergeCell ref="L6:L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19"/>
  <sheetViews>
    <sheetView showGridLines="0" workbookViewId="0">
      <selection activeCell="D7" sqref="D7"/>
    </sheetView>
  </sheetViews>
  <sheetFormatPr baseColWidth="10" defaultRowHeight="12.75" x14ac:dyDescent="0.2"/>
  <cols>
    <col min="1" max="2" width="10.28515625" style="40" customWidth="1"/>
    <col min="3" max="4" width="18" style="40" customWidth="1"/>
    <col min="5" max="5" width="19.5703125" style="40" customWidth="1"/>
    <col min="6" max="6" width="15.28515625" style="40" customWidth="1"/>
    <col min="7" max="7" width="14.5703125" style="40" customWidth="1"/>
    <col min="8" max="16384" width="11.42578125" style="40"/>
  </cols>
  <sheetData>
    <row r="1" spans="2:12" ht="15.75" customHeight="1" x14ac:dyDescent="0.2">
      <c r="B1" s="41"/>
      <c r="G1" s="142" t="s">
        <v>398</v>
      </c>
    </row>
    <row r="2" spans="2:12" ht="15.75" x14ac:dyDescent="0.25">
      <c r="B2" s="224" t="s">
        <v>221</v>
      </c>
      <c r="C2" s="224"/>
      <c r="D2" s="224"/>
      <c r="E2" s="224"/>
      <c r="F2" s="224"/>
      <c r="G2" s="224"/>
      <c r="H2" s="62"/>
      <c r="I2" s="62"/>
      <c r="J2" s="62"/>
      <c r="K2" s="62"/>
      <c r="L2" s="62"/>
    </row>
    <row r="3" spans="2:12" ht="7.5" customHeight="1" x14ac:dyDescent="0.25">
      <c r="B3" s="39"/>
      <c r="C3" s="39"/>
      <c r="D3" s="39"/>
      <c r="E3" s="39"/>
      <c r="F3" s="39"/>
      <c r="G3" s="62"/>
      <c r="H3" s="62"/>
      <c r="I3" s="62"/>
      <c r="J3" s="62"/>
      <c r="K3" s="62"/>
      <c r="L3" s="62"/>
    </row>
    <row r="4" spans="2:12" ht="12" customHeight="1" x14ac:dyDescent="0.25">
      <c r="B4" s="96"/>
      <c r="C4" s="96"/>
      <c r="D4" s="96"/>
      <c r="E4" s="96"/>
      <c r="F4" s="96"/>
      <c r="G4" s="96"/>
      <c r="H4" s="39"/>
      <c r="I4" s="39"/>
      <c r="J4" s="39"/>
      <c r="K4" s="39"/>
    </row>
    <row r="5" spans="2:12" ht="19.5" customHeight="1" x14ac:dyDescent="0.2">
      <c r="B5" s="54" t="s">
        <v>148</v>
      </c>
      <c r="C5" s="214"/>
      <c r="D5" s="214"/>
      <c r="E5" s="214"/>
      <c r="F5" s="54" t="s">
        <v>149</v>
      </c>
      <c r="G5" s="47"/>
    </row>
    <row r="7" spans="2:12" ht="25.5" x14ac:dyDescent="0.2">
      <c r="B7" s="50" t="s">
        <v>146</v>
      </c>
      <c r="C7" s="46" t="s">
        <v>222</v>
      </c>
      <c r="D7" s="50" t="s">
        <v>223</v>
      </c>
      <c r="E7" s="50" t="s">
        <v>219</v>
      </c>
      <c r="F7" s="63" t="s">
        <v>220</v>
      </c>
      <c r="G7" s="50" t="s">
        <v>154</v>
      </c>
    </row>
    <row r="8" spans="2:12" ht="20.100000000000001" customHeight="1" x14ac:dyDescent="0.2">
      <c r="B8" s="84">
        <v>1</v>
      </c>
      <c r="C8" s="97"/>
      <c r="D8" s="97"/>
      <c r="E8" s="97"/>
      <c r="F8" s="97"/>
      <c r="G8" s="97"/>
    </row>
    <row r="9" spans="2:12" ht="20.100000000000001" customHeight="1" x14ac:dyDescent="0.2">
      <c r="B9" s="84">
        <v>2</v>
      </c>
      <c r="C9" s="43"/>
      <c r="D9" s="43"/>
      <c r="E9" s="43"/>
      <c r="F9" s="43"/>
      <c r="G9" s="43"/>
    </row>
    <row r="10" spans="2:12" ht="20.100000000000001" customHeight="1" x14ac:dyDescent="0.2">
      <c r="B10" s="84">
        <v>3</v>
      </c>
      <c r="C10" s="43"/>
      <c r="D10" s="43"/>
      <c r="E10" s="43"/>
      <c r="F10" s="43"/>
      <c r="G10" s="43"/>
    </row>
    <row r="11" spans="2:12" ht="20.100000000000001" customHeight="1" x14ac:dyDescent="0.2">
      <c r="B11" s="84">
        <v>4</v>
      </c>
      <c r="C11" s="43"/>
      <c r="D11" s="43"/>
      <c r="E11" s="43"/>
      <c r="F11" s="43"/>
      <c r="G11" s="43"/>
    </row>
    <row r="12" spans="2:12" ht="20.100000000000001" customHeight="1" x14ac:dyDescent="0.2">
      <c r="B12" s="84">
        <v>5</v>
      </c>
      <c r="C12" s="43"/>
      <c r="D12" s="43"/>
      <c r="E12" s="43"/>
      <c r="F12" s="43"/>
      <c r="G12" s="43"/>
    </row>
    <row r="13" spans="2:12" ht="20.100000000000001" customHeight="1" x14ac:dyDescent="0.2">
      <c r="B13" s="84">
        <v>6</v>
      </c>
      <c r="C13" s="43"/>
      <c r="D13" s="43"/>
      <c r="E13" s="43"/>
      <c r="F13" s="43"/>
      <c r="G13" s="43"/>
    </row>
    <row r="14" spans="2:12" ht="20.100000000000001" customHeight="1" x14ac:dyDescent="0.2">
      <c r="B14" s="84">
        <v>7</v>
      </c>
      <c r="C14" s="43"/>
      <c r="D14" s="43"/>
      <c r="E14" s="43"/>
      <c r="F14" s="43"/>
      <c r="G14" s="43"/>
    </row>
    <row r="15" spans="2:12" ht="20.100000000000001" customHeight="1" x14ac:dyDescent="0.2">
      <c r="B15" s="84">
        <v>8</v>
      </c>
      <c r="C15" s="43"/>
      <c r="D15" s="43"/>
      <c r="E15" s="43"/>
      <c r="F15" s="43"/>
      <c r="G15" s="43"/>
    </row>
    <row r="16" spans="2:12" ht="20.100000000000001" customHeight="1" x14ac:dyDescent="0.2">
      <c r="B16" s="84">
        <v>9</v>
      </c>
      <c r="C16" s="43"/>
      <c r="D16" s="43"/>
      <c r="E16" s="43"/>
      <c r="F16" s="43"/>
      <c r="G16" s="43"/>
    </row>
    <row r="17" spans="2:7" ht="20.100000000000001" customHeight="1" x14ac:dyDescent="0.2">
      <c r="B17" s="84">
        <v>10</v>
      </c>
      <c r="C17" s="43"/>
      <c r="D17" s="43"/>
      <c r="E17" s="43"/>
      <c r="F17" s="43"/>
      <c r="G17" s="43"/>
    </row>
    <row r="18" spans="2:7" ht="20.100000000000001" customHeight="1" x14ac:dyDescent="0.2">
      <c r="B18" s="99" t="s">
        <v>147</v>
      </c>
      <c r="C18" s="43"/>
      <c r="D18" s="43"/>
      <c r="E18" s="43"/>
      <c r="F18" s="43"/>
      <c r="G18" s="43"/>
    </row>
    <row r="19" spans="2:7" ht="18" customHeight="1" x14ac:dyDescent="0.2"/>
  </sheetData>
  <mergeCells count="2">
    <mergeCell ref="B2:G2"/>
    <mergeCell ref="C5:E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0"/>
  <sheetViews>
    <sheetView showGridLines="0" zoomScaleNormal="100" workbookViewId="0"/>
  </sheetViews>
  <sheetFormatPr baseColWidth="10" defaultRowHeight="12.75" x14ac:dyDescent="0.2"/>
  <cols>
    <col min="1" max="2" width="10.28515625" style="40" customWidth="1"/>
    <col min="3" max="3" width="25.28515625" style="40" customWidth="1"/>
    <col min="4" max="4" width="19.7109375" style="40" customWidth="1"/>
    <col min="5" max="5" width="21" style="40" customWidth="1"/>
    <col min="6" max="6" width="18.7109375" style="40" customWidth="1"/>
    <col min="7" max="16384" width="11.42578125" style="40"/>
  </cols>
  <sheetData>
    <row r="1" spans="2:11" ht="15.75" customHeight="1" x14ac:dyDescent="0.2">
      <c r="B1" s="41"/>
      <c r="F1" s="142" t="s">
        <v>399</v>
      </c>
    </row>
    <row r="2" spans="2:11" ht="15.75" customHeight="1" x14ac:dyDescent="0.2">
      <c r="B2" s="41"/>
      <c r="F2" s="142"/>
    </row>
    <row r="3" spans="2:11" ht="15.75" x14ac:dyDescent="0.25">
      <c r="B3" s="224" t="s">
        <v>273</v>
      </c>
      <c r="C3" s="224"/>
      <c r="D3" s="224"/>
      <c r="E3" s="224"/>
      <c r="F3" s="224"/>
      <c r="G3" s="62"/>
      <c r="H3" s="62"/>
      <c r="I3" s="62"/>
      <c r="J3" s="62"/>
      <c r="K3" s="62"/>
    </row>
    <row r="4" spans="2:11" ht="7.5" customHeight="1" x14ac:dyDescent="0.25">
      <c r="B4" s="39"/>
      <c r="C4" s="39"/>
      <c r="D4" s="39"/>
      <c r="E4" s="39"/>
      <c r="F4" s="62"/>
      <c r="G4" s="62"/>
      <c r="H4" s="62"/>
      <c r="I4" s="62"/>
      <c r="J4" s="62"/>
      <c r="K4" s="62"/>
    </row>
    <row r="5" spans="2:11" ht="12" customHeight="1" x14ac:dyDescent="0.25">
      <c r="B5" s="96"/>
      <c r="C5" s="96"/>
      <c r="D5" s="96"/>
      <c r="E5" s="96"/>
      <c r="F5" s="96"/>
      <c r="G5" s="39"/>
      <c r="H5" s="39"/>
      <c r="I5" s="39"/>
      <c r="J5" s="39"/>
    </row>
    <row r="6" spans="2:11" ht="19.5" customHeight="1" x14ac:dyDescent="0.2">
      <c r="B6" s="54" t="s">
        <v>148</v>
      </c>
      <c r="C6" s="214"/>
      <c r="D6" s="214"/>
      <c r="E6" s="54" t="s">
        <v>149</v>
      </c>
      <c r="F6" s="47"/>
    </row>
    <row r="8" spans="2:11" ht="32.25" customHeight="1" x14ac:dyDescent="0.2">
      <c r="B8" s="50" t="s">
        <v>146</v>
      </c>
      <c r="C8" s="50" t="s">
        <v>222</v>
      </c>
      <c r="D8" s="63" t="s">
        <v>274</v>
      </c>
      <c r="E8" s="63" t="s">
        <v>275</v>
      </c>
      <c r="F8" s="50" t="s">
        <v>154</v>
      </c>
    </row>
    <row r="9" spans="2:11" ht="20.100000000000001" customHeight="1" x14ac:dyDescent="0.2">
      <c r="B9" s="84">
        <v>1</v>
      </c>
      <c r="C9" s="97"/>
      <c r="D9" s="97"/>
      <c r="E9" s="97"/>
      <c r="F9" s="97"/>
    </row>
    <row r="10" spans="2:11" ht="20.100000000000001" customHeight="1" x14ac:dyDescent="0.2">
      <c r="B10" s="84">
        <v>2</v>
      </c>
      <c r="C10" s="43"/>
      <c r="D10" s="43"/>
      <c r="E10" s="43"/>
      <c r="F10" s="43"/>
    </row>
    <row r="11" spans="2:11" ht="20.100000000000001" customHeight="1" x14ac:dyDescent="0.2">
      <c r="B11" s="84">
        <v>3</v>
      </c>
      <c r="C11" s="43"/>
      <c r="D11" s="43"/>
      <c r="E11" s="43"/>
      <c r="F11" s="43"/>
    </row>
    <row r="12" spans="2:11" ht="20.100000000000001" customHeight="1" x14ac:dyDescent="0.2">
      <c r="B12" s="84">
        <v>4</v>
      </c>
      <c r="C12" s="43"/>
      <c r="D12" s="43"/>
      <c r="E12" s="43"/>
      <c r="F12" s="43"/>
    </row>
    <row r="13" spans="2:11" ht="20.100000000000001" customHeight="1" x14ac:dyDescent="0.2">
      <c r="B13" s="84">
        <v>5</v>
      </c>
      <c r="C13" s="43"/>
      <c r="D13" s="43"/>
      <c r="E13" s="43"/>
      <c r="F13" s="43"/>
    </row>
    <row r="14" spans="2:11" ht="20.100000000000001" customHeight="1" x14ac:dyDescent="0.2">
      <c r="B14" s="84">
        <v>6</v>
      </c>
      <c r="C14" s="43"/>
      <c r="D14" s="43"/>
      <c r="E14" s="43"/>
      <c r="F14" s="43"/>
    </row>
    <row r="15" spans="2:11" ht="20.100000000000001" customHeight="1" x14ac:dyDescent="0.2">
      <c r="B15" s="84">
        <v>7</v>
      </c>
      <c r="C15" s="43"/>
      <c r="D15" s="43"/>
      <c r="E15" s="43"/>
      <c r="F15" s="43"/>
    </row>
    <row r="16" spans="2:11" ht="20.100000000000001" customHeight="1" x14ac:dyDescent="0.2">
      <c r="B16" s="84">
        <v>8</v>
      </c>
      <c r="C16" s="43"/>
      <c r="D16" s="43"/>
      <c r="E16" s="43"/>
      <c r="F16" s="43"/>
    </row>
    <row r="17" spans="2:6" ht="20.100000000000001" customHeight="1" x14ac:dyDescent="0.2">
      <c r="B17" s="84">
        <v>9</v>
      </c>
      <c r="C17" s="43"/>
      <c r="D17" s="43"/>
      <c r="E17" s="43"/>
      <c r="F17" s="43"/>
    </row>
    <row r="18" spans="2:6" ht="20.100000000000001" customHeight="1" x14ac:dyDescent="0.2">
      <c r="B18" s="84">
        <v>10</v>
      </c>
      <c r="C18" s="43"/>
      <c r="D18" s="43"/>
      <c r="E18" s="43"/>
      <c r="F18" s="43"/>
    </row>
    <row r="19" spans="2:6" ht="20.100000000000001" customHeight="1" x14ac:dyDescent="0.2">
      <c r="B19" s="99" t="s">
        <v>147</v>
      </c>
      <c r="C19" s="43"/>
      <c r="D19" s="43"/>
      <c r="E19" s="43"/>
      <c r="F19" s="43"/>
    </row>
    <row r="20" spans="2:6" ht="18" customHeight="1" x14ac:dyDescent="0.2"/>
  </sheetData>
  <mergeCells count="2">
    <mergeCell ref="B3:F3"/>
    <mergeCell ref="C6:D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8"/>
  <sheetViews>
    <sheetView showGridLines="0" zoomScaleNormal="100" workbookViewId="0">
      <selection activeCell="J1" sqref="J1"/>
    </sheetView>
  </sheetViews>
  <sheetFormatPr baseColWidth="10" defaultRowHeight="12.75" x14ac:dyDescent="0.2"/>
  <cols>
    <col min="1" max="1" width="4.85546875" style="40" customWidth="1"/>
    <col min="2" max="3" width="10" style="40" customWidth="1"/>
    <col min="4" max="4" width="15.42578125" style="40" customWidth="1"/>
    <col min="5" max="5" width="20.42578125" style="40" customWidth="1"/>
    <col min="6" max="6" width="22.85546875" style="40" customWidth="1"/>
    <col min="7" max="7" width="21.140625" style="40" customWidth="1"/>
    <col min="8" max="8" width="22.42578125" style="40" customWidth="1"/>
    <col min="9" max="9" width="14.85546875" style="40" customWidth="1"/>
    <col min="10" max="10" width="21.85546875" style="40" customWidth="1"/>
    <col min="11" max="16384" width="11.42578125" style="40"/>
  </cols>
  <sheetData>
    <row r="1" spans="2:10" x14ac:dyDescent="0.2">
      <c r="J1" s="142" t="s">
        <v>400</v>
      </c>
    </row>
    <row r="2" spans="2:10" ht="15.75" x14ac:dyDescent="0.2">
      <c r="B2" s="350" t="s">
        <v>225</v>
      </c>
      <c r="C2" s="350"/>
      <c r="D2" s="350"/>
      <c r="E2" s="350"/>
      <c r="F2" s="350"/>
      <c r="G2" s="350"/>
      <c r="H2" s="350"/>
      <c r="I2" s="350"/>
      <c r="J2" s="350"/>
    </row>
    <row r="3" spans="2:10" ht="15" customHeight="1" x14ac:dyDescent="0.2"/>
    <row r="4" spans="2:10" ht="18.75" customHeight="1" x14ac:dyDescent="0.2">
      <c r="B4" s="54" t="s">
        <v>148</v>
      </c>
      <c r="C4" s="54"/>
      <c r="D4" s="214"/>
      <c r="E4" s="214"/>
      <c r="F4" s="214"/>
      <c r="G4" s="214"/>
      <c r="H4" s="214"/>
      <c r="I4" s="54" t="s">
        <v>149</v>
      </c>
      <c r="J4" s="47"/>
    </row>
    <row r="5" spans="2:10" x14ac:dyDescent="0.2">
      <c r="B5" s="42"/>
      <c r="C5" s="42"/>
      <c r="D5" s="41"/>
      <c r="E5" s="41"/>
      <c r="F5" s="41"/>
      <c r="G5" s="41"/>
    </row>
    <row r="6" spans="2:10" ht="17.25" customHeight="1" x14ac:dyDescent="0.2">
      <c r="B6" s="349" t="s">
        <v>146</v>
      </c>
      <c r="C6" s="349" t="s">
        <v>172</v>
      </c>
      <c r="D6" s="349" t="s">
        <v>305</v>
      </c>
      <c r="E6" s="349" t="s">
        <v>276</v>
      </c>
      <c r="F6" s="347" t="s">
        <v>226</v>
      </c>
      <c r="G6" s="347" t="s">
        <v>277</v>
      </c>
      <c r="H6" s="351" t="s">
        <v>306</v>
      </c>
      <c r="I6" s="347" t="s">
        <v>227</v>
      </c>
      <c r="J6" s="347" t="s">
        <v>224</v>
      </c>
    </row>
    <row r="7" spans="2:10" ht="33.75" customHeight="1" x14ac:dyDescent="0.2">
      <c r="B7" s="349"/>
      <c r="C7" s="349"/>
      <c r="D7" s="349"/>
      <c r="E7" s="349"/>
      <c r="F7" s="348"/>
      <c r="G7" s="348"/>
      <c r="H7" s="352"/>
      <c r="I7" s="348"/>
      <c r="J7" s="348"/>
    </row>
    <row r="8" spans="2:10" ht="20.25" customHeight="1" x14ac:dyDescent="0.2">
      <c r="B8" s="84">
        <v>1</v>
      </c>
      <c r="C8" s="110"/>
      <c r="D8" s="107"/>
      <c r="E8" s="107"/>
      <c r="F8" s="100"/>
      <c r="G8" s="100"/>
      <c r="H8" s="101"/>
      <c r="I8" s="102"/>
      <c r="J8" s="102"/>
    </row>
    <row r="9" spans="2:10" ht="20.25" customHeight="1" x14ac:dyDescent="0.2">
      <c r="B9" s="84">
        <v>2</v>
      </c>
      <c r="C9" s="110"/>
      <c r="D9" s="107"/>
      <c r="E9" s="107"/>
      <c r="F9" s="100"/>
      <c r="G9" s="100"/>
      <c r="H9" s="101"/>
      <c r="I9" s="102"/>
      <c r="J9" s="102"/>
    </row>
    <row r="10" spans="2:10" ht="20.25" customHeight="1" x14ac:dyDescent="0.2">
      <c r="B10" s="84">
        <v>3</v>
      </c>
      <c r="C10" s="111"/>
      <c r="D10" s="108"/>
      <c r="E10" s="108"/>
      <c r="F10" s="103"/>
      <c r="G10" s="103"/>
      <c r="H10" s="104"/>
      <c r="I10" s="105"/>
      <c r="J10" s="105"/>
    </row>
    <row r="11" spans="2:10" ht="20.25" customHeight="1" x14ac:dyDescent="0.2">
      <c r="B11" s="84">
        <v>4</v>
      </c>
      <c r="C11" s="111"/>
      <c r="D11" s="108"/>
      <c r="E11" s="108"/>
      <c r="F11" s="103"/>
      <c r="G11" s="103"/>
      <c r="H11" s="104"/>
      <c r="I11" s="105"/>
      <c r="J11" s="105"/>
    </row>
    <row r="12" spans="2:10" ht="20.25" customHeight="1" x14ac:dyDescent="0.2">
      <c r="B12" s="84">
        <v>5</v>
      </c>
      <c r="C12" s="111"/>
      <c r="D12" s="108"/>
      <c r="E12" s="108"/>
      <c r="F12" s="103"/>
      <c r="G12" s="103"/>
      <c r="H12" s="104"/>
      <c r="I12" s="105"/>
      <c r="J12" s="105"/>
    </row>
    <row r="13" spans="2:10" ht="20.25" customHeight="1" x14ac:dyDescent="0.2">
      <c r="B13" s="84">
        <v>6</v>
      </c>
      <c r="C13" s="111"/>
      <c r="D13" s="108"/>
      <c r="E13" s="108"/>
      <c r="F13" s="103"/>
      <c r="G13" s="103"/>
      <c r="H13" s="104"/>
      <c r="I13" s="105"/>
      <c r="J13" s="105"/>
    </row>
    <row r="14" spans="2:10" ht="20.25" customHeight="1" x14ac:dyDescent="0.2">
      <c r="B14" s="84">
        <v>7</v>
      </c>
      <c r="C14" s="111"/>
      <c r="D14" s="108"/>
      <c r="E14" s="108"/>
      <c r="F14" s="103"/>
      <c r="G14" s="103"/>
      <c r="H14" s="104"/>
      <c r="I14" s="105"/>
      <c r="J14" s="105"/>
    </row>
    <row r="15" spans="2:10" ht="20.25" customHeight="1" x14ac:dyDescent="0.2">
      <c r="B15" s="84">
        <v>8</v>
      </c>
      <c r="C15" s="111"/>
      <c r="D15" s="108"/>
      <c r="E15" s="108"/>
      <c r="F15" s="103"/>
      <c r="G15" s="103"/>
      <c r="H15" s="104"/>
      <c r="I15" s="105"/>
      <c r="J15" s="105"/>
    </row>
    <row r="16" spans="2:10" ht="20.25" customHeight="1" x14ac:dyDescent="0.2">
      <c r="B16" s="84">
        <v>9</v>
      </c>
      <c r="C16" s="111"/>
      <c r="D16" s="108"/>
      <c r="E16" s="108"/>
      <c r="F16" s="103"/>
      <c r="G16" s="103"/>
      <c r="H16" s="104"/>
      <c r="I16" s="105"/>
      <c r="J16" s="105"/>
    </row>
    <row r="17" spans="2:10" ht="20.100000000000001" customHeight="1" x14ac:dyDescent="0.2">
      <c r="B17" s="84">
        <v>10</v>
      </c>
      <c r="C17" s="111"/>
      <c r="D17" s="108"/>
      <c r="E17" s="108"/>
      <c r="F17" s="103"/>
      <c r="G17" s="103"/>
      <c r="H17" s="104"/>
      <c r="I17" s="105"/>
      <c r="J17" s="105"/>
    </row>
    <row r="18" spans="2:10" ht="20.100000000000001" customHeight="1" x14ac:dyDescent="0.2">
      <c r="B18" s="99" t="s">
        <v>147</v>
      </c>
      <c r="C18" s="99"/>
      <c r="D18" s="106"/>
      <c r="E18" s="109"/>
      <c r="F18" s="103"/>
      <c r="G18" s="103"/>
      <c r="H18" s="104"/>
      <c r="I18" s="105"/>
      <c r="J18" s="105"/>
    </row>
  </sheetData>
  <mergeCells count="11">
    <mergeCell ref="G6:G7"/>
    <mergeCell ref="D6:D7"/>
    <mergeCell ref="E6:E7"/>
    <mergeCell ref="C6:C7"/>
    <mergeCell ref="B2:J2"/>
    <mergeCell ref="B6:B7"/>
    <mergeCell ref="F6:F7"/>
    <mergeCell ref="H6:H7"/>
    <mergeCell ref="I6:I7"/>
    <mergeCell ref="J6:J7"/>
    <mergeCell ref="D4:H4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20"/>
  <sheetViews>
    <sheetView showGridLines="0" tabSelected="1" topLeftCell="B1" zoomScaleNormal="100" workbookViewId="0">
      <selection activeCell="I4" sqref="I4"/>
    </sheetView>
  </sheetViews>
  <sheetFormatPr baseColWidth="10" defaultRowHeight="12.75" x14ac:dyDescent="0.2"/>
  <cols>
    <col min="1" max="1" width="5.42578125" style="40" customWidth="1"/>
    <col min="2" max="2" width="9.28515625" style="40" customWidth="1"/>
    <col min="3" max="3" width="23" style="40" customWidth="1"/>
    <col min="4" max="4" width="22.85546875" style="40" customWidth="1"/>
    <col min="5" max="5" width="16" style="40" customWidth="1"/>
    <col min="6" max="6" width="18.28515625" style="40" customWidth="1"/>
    <col min="7" max="8" width="16.42578125" style="40" customWidth="1"/>
    <col min="9" max="9" width="21" style="40" customWidth="1"/>
    <col min="10" max="16384" width="11.42578125" style="40"/>
  </cols>
  <sheetData>
    <row r="1" spans="2:13" ht="18" x14ac:dyDescent="0.25">
      <c r="I1" s="142" t="s">
        <v>401</v>
      </c>
      <c r="J1" s="115"/>
      <c r="K1" s="115"/>
      <c r="L1" s="115"/>
      <c r="M1" s="115"/>
    </row>
    <row r="2" spans="2:13" ht="15.75" x14ac:dyDescent="0.25">
      <c r="B2" s="224" t="s">
        <v>236</v>
      </c>
      <c r="C2" s="224"/>
      <c r="D2" s="224"/>
      <c r="E2" s="224"/>
      <c r="F2" s="224"/>
      <c r="G2" s="224"/>
      <c r="H2" s="224"/>
      <c r="I2" s="224"/>
      <c r="J2" s="116"/>
      <c r="K2" s="116"/>
      <c r="L2" s="116"/>
      <c r="M2" s="116"/>
    </row>
    <row r="3" spans="2:13" ht="15.75" x14ac:dyDescent="0.2">
      <c r="J3" s="117"/>
      <c r="K3" s="117"/>
      <c r="L3" s="117"/>
      <c r="M3" s="117"/>
    </row>
    <row r="4" spans="2:13" ht="24.75" customHeight="1" x14ac:dyDescent="0.2">
      <c r="B4" s="54" t="s">
        <v>148</v>
      </c>
      <c r="C4" s="69"/>
      <c r="D4" s="70"/>
      <c r="E4" s="70"/>
      <c r="F4" s="71"/>
      <c r="G4" s="54" t="s">
        <v>149</v>
      </c>
      <c r="H4" s="54"/>
      <c r="I4" s="47" t="s">
        <v>419</v>
      </c>
    </row>
    <row r="5" spans="2:13" ht="12" customHeight="1" x14ac:dyDescent="0.2">
      <c r="B5" s="41"/>
      <c r="C5" s="41"/>
      <c r="D5" s="118"/>
      <c r="E5" s="118"/>
    </row>
    <row r="6" spans="2:13" ht="52.5" customHeight="1" x14ac:dyDescent="0.2">
      <c r="B6" s="122" t="s">
        <v>146</v>
      </c>
      <c r="C6" s="122" t="s">
        <v>233</v>
      </c>
      <c r="D6" s="98" t="s">
        <v>237</v>
      </c>
      <c r="E6" s="98" t="s">
        <v>234</v>
      </c>
      <c r="F6" s="98" t="s">
        <v>238</v>
      </c>
      <c r="G6" s="98" t="s">
        <v>341</v>
      </c>
      <c r="H6" s="98" t="s">
        <v>340</v>
      </c>
      <c r="I6" s="98" t="s">
        <v>235</v>
      </c>
    </row>
    <row r="7" spans="2:13" ht="25.5" x14ac:dyDescent="0.2">
      <c r="B7" s="84">
        <v>1</v>
      </c>
      <c r="C7" s="106" t="s">
        <v>410</v>
      </c>
      <c r="D7" s="106" t="s">
        <v>410</v>
      </c>
      <c r="E7" s="106" t="s">
        <v>410</v>
      </c>
      <c r="F7" s="106" t="s">
        <v>410</v>
      </c>
      <c r="G7" s="106" t="s">
        <v>410</v>
      </c>
      <c r="H7" s="106" t="s">
        <v>410</v>
      </c>
      <c r="I7" s="106" t="s">
        <v>410</v>
      </c>
    </row>
    <row r="8" spans="2:13" ht="20.25" customHeight="1" x14ac:dyDescent="0.2">
      <c r="B8" s="84">
        <v>2</v>
      </c>
      <c r="C8" s="121"/>
      <c r="D8" s="103"/>
      <c r="E8" s="104"/>
      <c r="F8" s="105"/>
      <c r="G8" s="105"/>
      <c r="H8" s="105"/>
      <c r="I8" s="105"/>
    </row>
    <row r="9" spans="2:13" ht="20.25" customHeight="1" x14ac:dyDescent="0.2">
      <c r="B9" s="84">
        <v>3</v>
      </c>
      <c r="C9" s="121"/>
      <c r="D9" s="103"/>
      <c r="E9" s="104"/>
      <c r="F9" s="105"/>
      <c r="G9" s="105"/>
      <c r="H9" s="105"/>
      <c r="I9" s="105"/>
    </row>
    <row r="10" spans="2:13" ht="20.25" customHeight="1" x14ac:dyDescent="0.2">
      <c r="B10" s="84">
        <v>4</v>
      </c>
      <c r="C10" s="121"/>
      <c r="D10" s="103"/>
      <c r="E10" s="104"/>
      <c r="F10" s="105"/>
      <c r="G10" s="105"/>
      <c r="H10" s="105"/>
      <c r="I10" s="105"/>
    </row>
    <row r="11" spans="2:13" ht="20.25" customHeight="1" x14ac:dyDescent="0.2">
      <c r="B11" s="84">
        <v>5</v>
      </c>
      <c r="C11" s="121"/>
      <c r="D11" s="103"/>
      <c r="E11" s="104"/>
      <c r="F11" s="105"/>
      <c r="G11" s="105"/>
      <c r="H11" s="105"/>
      <c r="I11" s="105"/>
    </row>
    <row r="12" spans="2:13" ht="20.25" customHeight="1" x14ac:dyDescent="0.2">
      <c r="B12" s="84">
        <v>6</v>
      </c>
      <c r="C12" s="121"/>
      <c r="D12" s="103"/>
      <c r="E12" s="104"/>
      <c r="F12" s="105"/>
      <c r="G12" s="105"/>
      <c r="H12" s="105"/>
      <c r="I12" s="105"/>
    </row>
    <row r="13" spans="2:13" ht="20.25" customHeight="1" x14ac:dyDescent="0.2">
      <c r="B13" s="84">
        <v>7</v>
      </c>
      <c r="C13" s="121"/>
      <c r="D13" s="103"/>
      <c r="E13" s="104"/>
      <c r="F13" s="105"/>
      <c r="G13" s="105"/>
      <c r="H13" s="105"/>
      <c r="I13" s="105"/>
    </row>
    <row r="14" spans="2:13" ht="20.25" customHeight="1" x14ac:dyDescent="0.2">
      <c r="B14" s="84">
        <v>8</v>
      </c>
      <c r="C14" s="121"/>
      <c r="D14" s="103"/>
      <c r="E14" s="104"/>
      <c r="F14" s="105"/>
      <c r="G14" s="105"/>
      <c r="H14" s="105"/>
      <c r="I14" s="105"/>
    </row>
    <row r="15" spans="2:13" ht="20.25" customHeight="1" x14ac:dyDescent="0.2">
      <c r="B15" s="84">
        <v>9</v>
      </c>
      <c r="C15" s="121"/>
      <c r="D15" s="103"/>
      <c r="E15" s="104"/>
      <c r="F15" s="105"/>
      <c r="G15" s="105"/>
      <c r="H15" s="105"/>
      <c r="I15" s="105"/>
    </row>
    <row r="16" spans="2:13" ht="20.25" customHeight="1" x14ac:dyDescent="0.2">
      <c r="B16" s="84">
        <v>10</v>
      </c>
      <c r="C16" s="121"/>
      <c r="D16" s="103"/>
      <c r="E16" s="104"/>
      <c r="F16" s="105"/>
      <c r="G16" s="105"/>
      <c r="H16" s="105"/>
      <c r="I16" s="105"/>
    </row>
    <row r="17" spans="2:9" ht="20.100000000000001" customHeight="1" x14ac:dyDescent="0.2">
      <c r="B17" s="84" t="s">
        <v>147</v>
      </c>
      <c r="C17" s="43"/>
      <c r="D17" s="43"/>
      <c r="E17" s="43"/>
      <c r="F17" s="43"/>
      <c r="G17" s="43"/>
      <c r="H17" s="43"/>
      <c r="I17" s="43"/>
    </row>
    <row r="18" spans="2:9" x14ac:dyDescent="0.2">
      <c r="B18" s="119"/>
      <c r="C18" s="119"/>
    </row>
    <row r="19" spans="2:9" x14ac:dyDescent="0.2">
      <c r="B19" s="120"/>
      <c r="C19" s="120"/>
    </row>
    <row r="20" spans="2:9" x14ac:dyDescent="0.2">
      <c r="B20" s="120"/>
      <c r="C20" s="120"/>
    </row>
  </sheetData>
  <mergeCells count="1">
    <mergeCell ref="B2:I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8"/>
  <sheetViews>
    <sheetView zoomScaleNormal="100" workbookViewId="0">
      <selection activeCell="F28" sqref="F28"/>
    </sheetView>
  </sheetViews>
  <sheetFormatPr baseColWidth="10" defaultRowHeight="12.75" x14ac:dyDescent="0.2"/>
  <cols>
    <col min="1" max="1" width="11.5703125" bestFit="1" customWidth="1"/>
    <col min="2" max="2" width="14.140625" bestFit="1" customWidth="1"/>
    <col min="4" max="4" width="28.28515625" customWidth="1"/>
    <col min="5" max="5" width="13.5703125" bestFit="1" customWidth="1"/>
    <col min="6" max="6" width="36.7109375" bestFit="1" customWidth="1"/>
    <col min="7" max="7" width="19.7109375" bestFit="1" customWidth="1"/>
    <col min="9" max="9" width="19.28515625" customWidth="1"/>
  </cols>
  <sheetData>
    <row r="1" spans="1:9" x14ac:dyDescent="0.2">
      <c r="A1" s="88"/>
      <c r="B1" s="45"/>
      <c r="C1" s="45"/>
      <c r="D1" s="45"/>
      <c r="E1" s="45"/>
      <c r="F1" s="45"/>
      <c r="G1" s="45"/>
      <c r="H1" s="170" t="s">
        <v>386</v>
      </c>
      <c r="I1" s="45"/>
    </row>
    <row r="2" spans="1:9" x14ac:dyDescent="0.2">
      <c r="A2" s="353" t="s">
        <v>179</v>
      </c>
      <c r="B2" s="353"/>
      <c r="C2" s="353"/>
      <c r="D2" s="353"/>
      <c r="E2" s="353"/>
      <c r="F2" s="353"/>
      <c r="G2" s="353"/>
      <c r="H2" s="45"/>
      <c r="I2" s="45"/>
    </row>
    <row r="3" spans="1:9" ht="13.5" thickBot="1" x14ac:dyDescent="0.25">
      <c r="A3" s="88"/>
      <c r="B3" s="45"/>
      <c r="C3" s="45"/>
      <c r="D3" s="45"/>
      <c r="E3" s="45"/>
      <c r="F3" s="45"/>
      <c r="G3" s="45"/>
      <c r="H3" s="45"/>
      <c r="I3" s="45"/>
    </row>
    <row r="4" spans="1:9" ht="13.5" thickBot="1" x14ac:dyDescent="0.25">
      <c r="A4" s="167" t="s">
        <v>148</v>
      </c>
      <c r="B4" s="354" t="s">
        <v>408</v>
      </c>
      <c r="C4" s="354"/>
      <c r="D4" s="354"/>
      <c r="E4" s="354"/>
      <c r="F4" s="167"/>
      <c r="G4" s="169"/>
      <c r="H4" s="167" t="s">
        <v>149</v>
      </c>
      <c r="I4" s="168" t="s">
        <v>420</v>
      </c>
    </row>
    <row r="5" spans="1:9" x14ac:dyDescent="0.2">
      <c r="A5" s="167"/>
      <c r="B5" s="355" t="s">
        <v>412</v>
      </c>
      <c r="C5" s="355"/>
      <c r="D5" s="355"/>
      <c r="E5" s="355"/>
      <c r="F5" s="167"/>
      <c r="G5" s="166"/>
      <c r="H5" s="45"/>
      <c r="I5" s="45"/>
    </row>
    <row r="6" spans="1:9" x14ac:dyDescent="0.2">
      <c r="A6" s="88"/>
      <c r="B6" s="45"/>
      <c r="C6" s="45"/>
      <c r="D6" s="45"/>
      <c r="E6" s="45"/>
      <c r="F6" s="45"/>
      <c r="G6" s="45"/>
      <c r="H6" s="45"/>
      <c r="I6" s="45"/>
    </row>
    <row r="7" spans="1:9" ht="45" x14ac:dyDescent="0.2">
      <c r="A7" s="165" t="s">
        <v>146</v>
      </c>
      <c r="B7" s="165" t="s">
        <v>303</v>
      </c>
      <c r="C7" s="165" t="s">
        <v>327</v>
      </c>
      <c r="D7" s="165" t="s">
        <v>304</v>
      </c>
      <c r="E7" s="165" t="s">
        <v>178</v>
      </c>
      <c r="F7" s="165" t="s">
        <v>177</v>
      </c>
      <c r="G7" s="165" t="s">
        <v>267</v>
      </c>
      <c r="H7" s="165" t="s">
        <v>409</v>
      </c>
      <c r="I7" s="165" t="s">
        <v>328</v>
      </c>
    </row>
    <row r="8" spans="1:9" x14ac:dyDescent="0.2">
      <c r="A8" s="172">
        <v>1</v>
      </c>
      <c r="B8" s="177" t="s">
        <v>421</v>
      </c>
      <c r="C8" s="171" t="s">
        <v>414</v>
      </c>
      <c r="D8" s="178" t="s">
        <v>422</v>
      </c>
      <c r="E8" s="175">
        <v>2011654428</v>
      </c>
      <c r="F8" s="180" t="s">
        <v>423</v>
      </c>
      <c r="G8" s="176">
        <v>84311.31</v>
      </c>
      <c r="H8" s="173"/>
      <c r="I8" s="179" t="s">
        <v>413</v>
      </c>
    </row>
    <row r="9" spans="1:9" x14ac:dyDescent="0.2">
      <c r="A9" s="172">
        <v>2</v>
      </c>
      <c r="B9" s="177" t="s">
        <v>424</v>
      </c>
      <c r="C9" s="171" t="s">
        <v>414</v>
      </c>
      <c r="D9" s="178" t="s">
        <v>422</v>
      </c>
      <c r="E9" s="175">
        <v>2011654428</v>
      </c>
      <c r="F9" s="180" t="s">
        <v>423</v>
      </c>
      <c r="G9" s="176">
        <v>776.99</v>
      </c>
      <c r="H9" s="173"/>
      <c r="I9" s="179" t="s">
        <v>413</v>
      </c>
    </row>
    <row r="10" spans="1:9" ht="25.5" x14ac:dyDescent="0.2">
      <c r="A10" s="172">
        <v>3</v>
      </c>
      <c r="B10" s="177" t="s">
        <v>425</v>
      </c>
      <c r="C10" s="171" t="s">
        <v>414</v>
      </c>
      <c r="D10" s="178" t="s">
        <v>426</v>
      </c>
      <c r="E10" s="189">
        <v>10238068725</v>
      </c>
      <c r="F10" s="180" t="s">
        <v>428</v>
      </c>
      <c r="G10" s="176">
        <v>3000</v>
      </c>
      <c r="H10" s="173"/>
      <c r="I10" s="179" t="s">
        <v>413</v>
      </c>
    </row>
    <row r="11" spans="1:9" x14ac:dyDescent="0.2">
      <c r="A11" s="172">
        <v>4</v>
      </c>
      <c r="B11" s="177" t="s">
        <v>427</v>
      </c>
      <c r="C11" s="171" t="s">
        <v>414</v>
      </c>
      <c r="D11" s="178" t="s">
        <v>415</v>
      </c>
      <c r="E11" s="175">
        <v>2013635331</v>
      </c>
      <c r="F11" s="180" t="s">
        <v>416</v>
      </c>
      <c r="G11" s="176">
        <v>73314.8</v>
      </c>
      <c r="H11" s="173"/>
      <c r="I11" s="179" t="s">
        <v>413</v>
      </c>
    </row>
    <row r="12" spans="1:9" ht="25.5" x14ac:dyDescent="0.2">
      <c r="A12" s="172">
        <v>5</v>
      </c>
      <c r="B12" s="177" t="s">
        <v>424</v>
      </c>
      <c r="C12" s="171" t="s">
        <v>414</v>
      </c>
      <c r="D12" s="178" t="s">
        <v>426</v>
      </c>
      <c r="E12" s="189">
        <v>10238068725</v>
      </c>
      <c r="F12" s="184" t="s">
        <v>428</v>
      </c>
      <c r="G12" s="176">
        <v>1500</v>
      </c>
      <c r="H12" s="173"/>
      <c r="I12" s="179" t="s">
        <v>413</v>
      </c>
    </row>
    <row r="13" spans="1:9" x14ac:dyDescent="0.2">
      <c r="A13" s="172">
        <v>6</v>
      </c>
      <c r="B13" s="177" t="s">
        <v>429</v>
      </c>
      <c r="C13" s="171" t="s">
        <v>414</v>
      </c>
      <c r="D13" s="178" t="s">
        <v>433</v>
      </c>
      <c r="E13" s="189">
        <v>20159308961</v>
      </c>
      <c r="F13" s="184" t="s">
        <v>432</v>
      </c>
      <c r="G13" s="176">
        <v>343996.68</v>
      </c>
      <c r="H13" s="173"/>
      <c r="I13" s="179" t="s">
        <v>413</v>
      </c>
    </row>
    <row r="14" spans="1:9" x14ac:dyDescent="0.2">
      <c r="A14" s="172">
        <v>7</v>
      </c>
      <c r="B14" s="177" t="s">
        <v>430</v>
      </c>
      <c r="C14" s="171" t="s">
        <v>414</v>
      </c>
      <c r="D14" s="178" t="s">
        <v>434</v>
      </c>
      <c r="E14" s="189">
        <v>20159308961</v>
      </c>
      <c r="F14" s="184" t="s">
        <v>432</v>
      </c>
      <c r="G14" s="176">
        <v>18000</v>
      </c>
      <c r="H14" s="3"/>
      <c r="I14" s="179" t="s">
        <v>413</v>
      </c>
    </row>
    <row r="15" spans="1:9" ht="25.5" x14ac:dyDescent="0.2">
      <c r="A15" s="172">
        <v>8</v>
      </c>
      <c r="B15" s="177" t="s">
        <v>431</v>
      </c>
      <c r="C15" s="171" t="s">
        <v>414</v>
      </c>
      <c r="D15" s="178" t="s">
        <v>426</v>
      </c>
      <c r="E15" s="189">
        <v>10238068725</v>
      </c>
      <c r="F15" s="184" t="s">
        <v>428</v>
      </c>
      <c r="G15" s="176">
        <v>1500</v>
      </c>
      <c r="H15" s="3"/>
      <c r="I15" s="179" t="s">
        <v>413</v>
      </c>
    </row>
    <row r="16" spans="1:9" ht="25.5" x14ac:dyDescent="0.2">
      <c r="A16" s="172">
        <v>9</v>
      </c>
      <c r="B16" s="177" t="s">
        <v>435</v>
      </c>
      <c r="C16" s="171" t="s">
        <v>414</v>
      </c>
      <c r="D16" s="178" t="s">
        <v>436</v>
      </c>
      <c r="E16" s="175">
        <v>10238234935</v>
      </c>
      <c r="F16" s="185" t="s">
        <v>437</v>
      </c>
      <c r="G16" s="176">
        <v>2700</v>
      </c>
      <c r="H16" s="3"/>
      <c r="I16" s="179" t="s">
        <v>413</v>
      </c>
    </row>
    <row r="17" spans="1:9" x14ac:dyDescent="0.2">
      <c r="A17" s="172">
        <v>10</v>
      </c>
      <c r="B17" s="177" t="s">
        <v>438</v>
      </c>
      <c r="C17" s="171" t="s">
        <v>414</v>
      </c>
      <c r="D17" s="178" t="s">
        <v>422</v>
      </c>
      <c r="E17" s="175">
        <v>2011654428</v>
      </c>
      <c r="F17" s="180" t="s">
        <v>423</v>
      </c>
      <c r="G17" s="176">
        <v>86941</v>
      </c>
      <c r="H17" s="3"/>
      <c r="I17" s="179" t="s">
        <v>413</v>
      </c>
    </row>
    <row r="18" spans="1:9" x14ac:dyDescent="0.2">
      <c r="A18" s="172">
        <v>11</v>
      </c>
      <c r="B18" s="177" t="s">
        <v>439</v>
      </c>
      <c r="C18" s="171" t="s">
        <v>414</v>
      </c>
      <c r="D18" s="178" t="s">
        <v>415</v>
      </c>
      <c r="E18" s="175">
        <v>2013635331</v>
      </c>
      <c r="F18" s="180" t="s">
        <v>416</v>
      </c>
      <c r="G18" s="176">
        <v>65832.2</v>
      </c>
      <c r="H18" s="3"/>
      <c r="I18" s="179" t="s">
        <v>413</v>
      </c>
    </row>
    <row r="19" spans="1:9" ht="25.5" x14ac:dyDescent="0.2">
      <c r="A19" s="172">
        <v>12</v>
      </c>
      <c r="B19" s="177" t="s">
        <v>440</v>
      </c>
      <c r="C19" s="171" t="s">
        <v>414</v>
      </c>
      <c r="D19" s="178" t="s">
        <v>441</v>
      </c>
      <c r="E19" s="175">
        <v>20610589392</v>
      </c>
      <c r="F19" s="180" t="s">
        <v>417</v>
      </c>
      <c r="G19" s="176">
        <v>41858.620000000003</v>
      </c>
      <c r="H19" s="3"/>
      <c r="I19" s="179" t="s">
        <v>413</v>
      </c>
    </row>
    <row r="20" spans="1:9" ht="25.5" x14ac:dyDescent="0.2">
      <c r="A20" s="172">
        <v>13</v>
      </c>
      <c r="B20" s="177" t="s">
        <v>442</v>
      </c>
      <c r="C20" s="171" t="s">
        <v>414</v>
      </c>
      <c r="D20" s="178" t="s">
        <v>443</v>
      </c>
      <c r="E20" s="175">
        <v>20610589392</v>
      </c>
      <c r="F20" s="185" t="s">
        <v>417</v>
      </c>
      <c r="G20" s="176">
        <v>39982.86</v>
      </c>
      <c r="H20" s="3"/>
      <c r="I20" s="179" t="s">
        <v>413</v>
      </c>
    </row>
    <row r="21" spans="1:9" x14ac:dyDescent="0.2">
      <c r="A21" s="172">
        <v>14</v>
      </c>
      <c r="B21" s="177" t="s">
        <v>444</v>
      </c>
      <c r="C21" s="171" t="s">
        <v>414</v>
      </c>
      <c r="D21" s="178" t="s">
        <v>422</v>
      </c>
      <c r="E21" s="175">
        <v>2011654428</v>
      </c>
      <c r="F21" s="180" t="s">
        <v>423</v>
      </c>
      <c r="G21" s="176">
        <v>639.39</v>
      </c>
      <c r="H21" s="3"/>
      <c r="I21" s="179" t="s">
        <v>413</v>
      </c>
    </row>
    <row r="22" spans="1:9" ht="38.25" x14ac:dyDescent="0.2">
      <c r="A22" s="172">
        <v>15</v>
      </c>
      <c r="B22" s="177" t="s">
        <v>445</v>
      </c>
      <c r="C22" s="171" t="s">
        <v>414</v>
      </c>
      <c r="D22" s="178" t="s">
        <v>446</v>
      </c>
      <c r="E22" s="175">
        <v>20610589392</v>
      </c>
      <c r="F22" s="180" t="s">
        <v>417</v>
      </c>
      <c r="G22" s="176">
        <v>41123.96</v>
      </c>
      <c r="H22" s="3"/>
      <c r="I22" s="179" t="s">
        <v>413</v>
      </c>
    </row>
    <row r="23" spans="1:9" ht="25.5" x14ac:dyDescent="0.2">
      <c r="A23" s="172">
        <v>16</v>
      </c>
      <c r="B23" s="177" t="s">
        <v>447</v>
      </c>
      <c r="C23" s="171" t="s">
        <v>414</v>
      </c>
      <c r="D23" s="178" t="s">
        <v>448</v>
      </c>
      <c r="E23" s="175">
        <v>10461998718</v>
      </c>
      <c r="F23" s="180" t="s">
        <v>449</v>
      </c>
      <c r="G23" s="176">
        <v>13680</v>
      </c>
      <c r="H23" s="3"/>
      <c r="I23" s="179" t="s">
        <v>413</v>
      </c>
    </row>
    <row r="24" spans="1:9" ht="38.25" x14ac:dyDescent="0.2">
      <c r="A24" s="172">
        <v>17</v>
      </c>
      <c r="B24" s="177" t="s">
        <v>450</v>
      </c>
      <c r="C24" s="171" t="s">
        <v>414</v>
      </c>
      <c r="D24" s="178" t="s">
        <v>451</v>
      </c>
      <c r="E24" s="175">
        <v>10761894639</v>
      </c>
      <c r="F24" s="180" t="s">
        <v>452</v>
      </c>
      <c r="G24" s="176">
        <v>41950</v>
      </c>
      <c r="H24" s="3"/>
      <c r="I24" s="179" t="s">
        <v>413</v>
      </c>
    </row>
    <row r="25" spans="1:9" ht="25.5" x14ac:dyDescent="0.2">
      <c r="A25" s="172">
        <v>18</v>
      </c>
      <c r="B25" s="177" t="s">
        <v>453</v>
      </c>
      <c r="C25" s="171" t="s">
        <v>414</v>
      </c>
      <c r="D25" s="178" t="s">
        <v>454</v>
      </c>
      <c r="E25" s="189">
        <v>10238068725</v>
      </c>
      <c r="F25" s="180" t="s">
        <v>428</v>
      </c>
      <c r="G25" s="176">
        <v>1500</v>
      </c>
      <c r="H25" s="3"/>
      <c r="I25" s="179" t="s">
        <v>413</v>
      </c>
    </row>
    <row r="26" spans="1:9" ht="25.5" x14ac:dyDescent="0.2">
      <c r="A26" s="172">
        <v>19</v>
      </c>
      <c r="B26" s="177" t="s">
        <v>458</v>
      </c>
      <c r="C26" s="171" t="s">
        <v>414</v>
      </c>
      <c r="D26" s="178" t="s">
        <v>459</v>
      </c>
      <c r="E26" s="175">
        <v>20450551326</v>
      </c>
      <c r="F26" s="188" t="s">
        <v>460</v>
      </c>
      <c r="G26" s="176">
        <v>13983.1</v>
      </c>
      <c r="H26" s="3"/>
      <c r="I26" s="179" t="s">
        <v>418</v>
      </c>
    </row>
    <row r="27" spans="1:9" ht="38.25" x14ac:dyDescent="0.2">
      <c r="A27" s="172">
        <v>20</v>
      </c>
      <c r="B27" s="177" t="s">
        <v>455</v>
      </c>
      <c r="C27" s="171" t="s">
        <v>414</v>
      </c>
      <c r="D27" s="178" t="s">
        <v>451</v>
      </c>
      <c r="E27" s="175">
        <v>10761894639</v>
      </c>
      <c r="F27" s="180" t="s">
        <v>452</v>
      </c>
      <c r="G27" s="176">
        <v>41950</v>
      </c>
      <c r="H27" s="174"/>
      <c r="I27" s="179" t="s">
        <v>413</v>
      </c>
    </row>
    <row r="28" spans="1:9" ht="39" thickBot="1" x14ac:dyDescent="0.25">
      <c r="A28" s="172">
        <v>21</v>
      </c>
      <c r="B28" s="181" t="s">
        <v>456</v>
      </c>
      <c r="C28" s="171" t="s">
        <v>414</v>
      </c>
      <c r="D28" s="182" t="s">
        <v>457</v>
      </c>
      <c r="E28" s="183">
        <v>10413141481</v>
      </c>
      <c r="F28" s="186" t="s">
        <v>461</v>
      </c>
      <c r="G28" s="187">
        <v>10000</v>
      </c>
      <c r="H28" s="174"/>
      <c r="I28" s="179" t="s">
        <v>413</v>
      </c>
    </row>
  </sheetData>
  <mergeCells count="3">
    <mergeCell ref="A2:G2"/>
    <mergeCell ref="B4:E4"/>
    <mergeCell ref="B5:E5"/>
  </mergeCells>
  <pageMargins left="0.7" right="0.7" top="0.75" bottom="0.75" header="0.3" footer="0.3"/>
  <pageSetup paperSize="9" scale="8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O23"/>
  <sheetViews>
    <sheetView showGridLines="0" workbookViewId="0">
      <selection activeCell="H1" sqref="H1"/>
    </sheetView>
  </sheetViews>
  <sheetFormatPr baseColWidth="10" defaultRowHeight="12.75" x14ac:dyDescent="0.2"/>
  <cols>
    <col min="1" max="1" width="11.42578125" style="40"/>
    <col min="2" max="2" width="10" style="40" customWidth="1"/>
    <col min="3" max="3" width="21" style="40" customWidth="1"/>
    <col min="4" max="4" width="19.7109375" style="40" customWidth="1"/>
    <col min="5" max="5" width="21" style="40" customWidth="1"/>
    <col min="6" max="6" width="15" style="40" customWidth="1"/>
    <col min="7" max="7" width="20.5703125" style="40" customWidth="1"/>
    <col min="8" max="8" width="19.7109375" style="40" customWidth="1"/>
    <col min="9" max="16384" width="11.42578125" style="40"/>
  </cols>
  <sheetData>
    <row r="1" spans="2:15" x14ac:dyDescent="0.2">
      <c r="H1" s="142" t="s">
        <v>402</v>
      </c>
    </row>
    <row r="2" spans="2:15" ht="15.75" customHeight="1" x14ac:dyDescent="0.25">
      <c r="B2" s="254" t="s">
        <v>229</v>
      </c>
      <c r="C2" s="254"/>
      <c r="D2" s="254"/>
      <c r="E2" s="254"/>
      <c r="F2" s="254"/>
      <c r="G2" s="254"/>
      <c r="H2" s="254"/>
      <c r="I2" s="90"/>
      <c r="J2" s="90"/>
      <c r="K2" s="89"/>
      <c r="L2" s="89"/>
      <c r="M2" s="89"/>
      <c r="N2" s="89"/>
      <c r="O2" s="89"/>
    </row>
    <row r="3" spans="2:15" ht="15.75" customHeight="1" x14ac:dyDescent="0.25">
      <c r="B3" s="90"/>
      <c r="C3" s="90"/>
      <c r="D3" s="90"/>
      <c r="E3" s="90"/>
      <c r="F3" s="90"/>
      <c r="G3" s="90"/>
      <c r="H3" s="90"/>
      <c r="I3" s="90"/>
      <c r="J3" s="91"/>
      <c r="K3" s="89"/>
      <c r="L3" s="89"/>
      <c r="M3" s="89"/>
      <c r="N3" s="89"/>
      <c r="O3" s="89"/>
    </row>
    <row r="4" spans="2:15" ht="22.5" customHeight="1" x14ac:dyDescent="0.2">
      <c r="B4" s="54" t="s">
        <v>148</v>
      </c>
      <c r="C4" s="214"/>
      <c r="D4" s="214"/>
      <c r="E4" s="214"/>
      <c r="F4" s="214"/>
      <c r="G4" s="54" t="s">
        <v>149</v>
      </c>
      <c r="H4" s="47"/>
    </row>
    <row r="6" spans="2:15" ht="33" customHeight="1" x14ac:dyDescent="0.2">
      <c r="B6" s="113" t="s">
        <v>146</v>
      </c>
      <c r="C6" s="72" t="s">
        <v>278</v>
      </c>
      <c r="D6" s="114" t="s">
        <v>228</v>
      </c>
      <c r="E6" s="113" t="s">
        <v>230</v>
      </c>
      <c r="F6" s="93" t="s">
        <v>231</v>
      </c>
      <c r="G6" s="114" t="s">
        <v>188</v>
      </c>
      <c r="H6" s="93" t="s">
        <v>307</v>
      </c>
    </row>
    <row r="7" spans="2:15" ht="20.100000000000001" customHeight="1" x14ac:dyDescent="0.2">
      <c r="B7" s="84">
        <v>1</v>
      </c>
      <c r="C7" s="112"/>
      <c r="D7" s="112"/>
      <c r="E7" s="112"/>
      <c r="F7" s="112"/>
      <c r="G7" s="43"/>
      <c r="H7" s="43"/>
    </row>
    <row r="8" spans="2:15" ht="20.100000000000001" customHeight="1" x14ac:dyDescent="0.2">
      <c r="B8" s="84">
        <v>2</v>
      </c>
      <c r="C8" s="112"/>
      <c r="D8" s="112"/>
      <c r="E8" s="112"/>
      <c r="F8" s="112"/>
      <c r="G8" s="43"/>
      <c r="H8" s="43"/>
    </row>
    <row r="9" spans="2:15" ht="20.100000000000001" customHeight="1" x14ac:dyDescent="0.2">
      <c r="B9" s="84">
        <v>3</v>
      </c>
      <c r="C9" s="112"/>
      <c r="D9" s="112"/>
      <c r="E9" s="112"/>
      <c r="F9" s="112"/>
      <c r="G9" s="43"/>
      <c r="H9" s="43"/>
    </row>
    <row r="10" spans="2:15" ht="20.100000000000001" customHeight="1" x14ac:dyDescent="0.2">
      <c r="B10" s="84">
        <v>4</v>
      </c>
      <c r="C10" s="112"/>
      <c r="D10" s="112"/>
      <c r="E10" s="112"/>
      <c r="F10" s="112"/>
      <c r="G10" s="43"/>
      <c r="H10" s="43"/>
    </row>
    <row r="11" spans="2:15" ht="20.100000000000001" customHeight="1" x14ac:dyDescent="0.2">
      <c r="B11" s="84">
        <v>5</v>
      </c>
      <c r="C11" s="112"/>
      <c r="D11" s="112"/>
      <c r="E11" s="112"/>
      <c r="F11" s="112"/>
      <c r="G11" s="43"/>
      <c r="H11" s="43"/>
    </row>
    <row r="12" spans="2:15" ht="20.100000000000001" customHeight="1" x14ac:dyDescent="0.2">
      <c r="B12" s="84">
        <v>6</v>
      </c>
      <c r="C12" s="112"/>
      <c r="D12" s="112"/>
      <c r="E12" s="112"/>
      <c r="F12" s="112"/>
      <c r="G12" s="43"/>
      <c r="H12" s="43"/>
    </row>
    <row r="13" spans="2:15" ht="20.100000000000001" customHeight="1" x14ac:dyDescent="0.2">
      <c r="B13" s="84">
        <v>7</v>
      </c>
      <c r="C13" s="112"/>
      <c r="D13" s="112"/>
      <c r="E13" s="112"/>
      <c r="F13" s="112"/>
      <c r="G13" s="43"/>
      <c r="H13" s="43"/>
    </row>
    <row r="14" spans="2:15" ht="20.100000000000001" customHeight="1" x14ac:dyDescent="0.2">
      <c r="B14" s="84">
        <v>8</v>
      </c>
      <c r="C14" s="112"/>
      <c r="D14" s="112"/>
      <c r="E14" s="112"/>
      <c r="F14" s="112"/>
      <c r="G14" s="43"/>
      <c r="H14" s="43"/>
    </row>
    <row r="15" spans="2:15" ht="20.100000000000001" customHeight="1" x14ac:dyDescent="0.2">
      <c r="B15" s="84">
        <v>9</v>
      </c>
      <c r="C15" s="112"/>
      <c r="D15" s="112"/>
      <c r="E15" s="112"/>
      <c r="F15" s="112"/>
      <c r="G15" s="43"/>
      <c r="H15" s="43"/>
    </row>
    <row r="16" spans="2:15" ht="20.100000000000001" customHeight="1" x14ac:dyDescent="0.2">
      <c r="B16" s="84">
        <v>10</v>
      </c>
      <c r="C16" s="112"/>
      <c r="D16" s="112"/>
      <c r="E16" s="112"/>
      <c r="F16" s="112"/>
      <c r="G16" s="43"/>
      <c r="H16" s="43"/>
    </row>
    <row r="17" spans="2:8" ht="20.100000000000001" customHeight="1" x14ac:dyDescent="0.2">
      <c r="B17" s="99" t="s">
        <v>147</v>
      </c>
      <c r="C17" s="112"/>
      <c r="D17" s="112"/>
      <c r="E17" s="112"/>
      <c r="F17" s="112"/>
      <c r="G17" s="43"/>
      <c r="H17" s="43"/>
    </row>
    <row r="18" spans="2:8" ht="8.25" customHeight="1" x14ac:dyDescent="0.2"/>
    <row r="19" spans="2:8" ht="10.5" customHeight="1" x14ac:dyDescent="0.2">
      <c r="B19" s="44" t="s">
        <v>150</v>
      </c>
      <c r="C19" s="44"/>
      <c r="D19" s="44"/>
      <c r="E19" s="44"/>
      <c r="F19" s="44"/>
    </row>
    <row r="20" spans="2:8" x14ac:dyDescent="0.2">
      <c r="B20" s="45" t="s">
        <v>232</v>
      </c>
      <c r="C20" s="45"/>
      <c r="D20" s="45"/>
      <c r="E20" s="45"/>
      <c r="F20" s="45"/>
    </row>
    <row r="21" spans="2:8" x14ac:dyDescent="0.2">
      <c r="B21" s="45"/>
      <c r="C21" s="45"/>
      <c r="D21" s="45"/>
      <c r="E21" s="45"/>
      <c r="F21" s="45"/>
    </row>
    <row r="22" spans="2:8" x14ac:dyDescent="0.2">
      <c r="B22" s="45"/>
      <c r="C22" s="45"/>
      <c r="D22" s="45"/>
      <c r="E22" s="45"/>
      <c r="F22" s="45"/>
    </row>
    <row r="23" spans="2:8" x14ac:dyDescent="0.2">
      <c r="B23" s="45"/>
      <c r="C23" s="45"/>
      <c r="D23" s="45"/>
      <c r="E23" s="45"/>
      <c r="F23" s="45"/>
    </row>
  </sheetData>
  <mergeCells count="2">
    <mergeCell ref="C4:F4"/>
    <mergeCell ref="B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5</vt:i4>
      </vt:variant>
    </vt:vector>
  </HeadingPairs>
  <TitlesOfParts>
    <vt:vector size="26" baseType="lpstr">
      <vt:lpstr>Anexo 1</vt:lpstr>
      <vt:lpstr>Anexo 2</vt:lpstr>
      <vt:lpstr>F1</vt:lpstr>
      <vt:lpstr>F2</vt:lpstr>
      <vt:lpstr>F3</vt:lpstr>
      <vt:lpstr>F4-2026</vt:lpstr>
      <vt:lpstr>F5</vt:lpstr>
      <vt:lpstr>F6</vt:lpstr>
      <vt:lpstr>F7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f8 1ER TRIMESTRE 26</vt:lpstr>
      <vt:lpstr>F19</vt:lpstr>
      <vt:lpstr>'Anexo 1'!Área_de_impresión</vt:lpstr>
      <vt:lpstr>'Anexo 2'!Área_de_impresión</vt:lpstr>
      <vt:lpstr>'F12'!Área_de_impresión</vt:lpstr>
      <vt:lpstr>'Anexo 1'!Títulos_a_imprimir</vt:lpstr>
      <vt:lpstr>'Anexo 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tvalera</dc:creator>
  <cp:lastModifiedBy>Gamarra Huatuco, Carlos</cp:lastModifiedBy>
  <cp:lastPrinted>2026-04-08T14:30:43Z</cp:lastPrinted>
  <dcterms:created xsi:type="dcterms:W3CDTF">2013-03-02T00:49:18Z</dcterms:created>
  <dcterms:modified xsi:type="dcterms:W3CDTF">2026-04-13T17:46:25Z</dcterms:modified>
</cp:coreProperties>
</file>