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2beb7cb2d41a422e" /></Relationships>
</file>

<file path=xl/workbook.xml><?xml version="1.0" encoding="utf-8"?>
<x:workbook xmlns:x="http://schemas.openxmlformats.org/spreadsheetml/2006/main">
  <x:sheets>
    <x:sheet xmlns:r="http://schemas.openxmlformats.org/officeDocument/2006/relationships" name="Executive Summary" sheetId="1" r:id="Rd5ef816409274083"/>
    <x:sheet xmlns:r="http://schemas.openxmlformats.org/officeDocument/2006/relationships" name="Near Surface" sheetId="2" r:id="Rf576de0936054dc1"/>
    <x:sheet xmlns:r="http://schemas.openxmlformats.org/officeDocument/2006/relationships" name="Cross Domain" sheetId="3" r:id="R01f647fae6fc4508"/>
    <x:sheet xmlns:r="http://schemas.openxmlformats.org/officeDocument/2006/relationships" name="Robustness" sheetId="4" r:id="R03beec0973034648"/>
    <x:sheet xmlns:r="http://schemas.openxmlformats.org/officeDocument/2006/relationships" name="SQL View" sheetId="5" r:id="Rc21a2a78d37a4d1a"/>
    <x:sheet xmlns:r="http://schemas.openxmlformats.org/officeDocument/2006/relationships" name="GeoPandas Python" sheetId="6" r:id="R9e56c3383bc24e46"/>
    <x:sheet xmlns:r="http://schemas.openxmlformats.org/officeDocument/2006/relationships" name="Visualisations" sheetId="7" r:id="Ra2cc0cdcf8564016"/>
    <x:sheet xmlns:r="http://schemas.openxmlformats.org/officeDocument/2006/relationships" name="Methodology" sheetId="8" r:id="R3b4e8c16b45441dd"/>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9"/>
      <x:color rgb="FFFFFFFF"/>
      <x:name val="Carlito"/>
    </x:font>
    <x:font>
      <x:b/>
      <x:sz val="11"/>
      <x:color rgb="FFFFFFFF"/>
      <x:name val="Carlito"/>
    </x:font>
    <x:font>
      <x:b/>
      <x:sz val="11"/>
      <x:name val="Carlito"/>
    </x:font>
    <x:font>
      <x:b/>
      <x:sz val="19"/>
      <x:color rgb="FFFFFFFF"/>
      <x:name val="Aptos"/>
    </x:font>
    <x:font>
      <x:b/>
      <x:sz val="16"/>
      <x:color rgb="FFFFFFFF"/>
      <x:name val="Carlito"/>
    </x:font>
    <x:font>
      <x:i/>
      <x:sz val="11"/>
      <x:name val="Carlito"/>
    </x:font>
    <x:font>
      <x:b/>
      <x:sz val="16"/>
      <x:color rgb="FFFFFFFF"/>
      <x:name val="Aptos"/>
    </x:font>
  </x:fonts>
  <x:fills count="7">
    <x:fill>
      <x:patternFill patternType="none"/>
    </x:fill>
    <x:fill>
      <x:patternFill patternType="gray125"/>
    </x:fill>
    <x:fill>
      <x:patternFill patternType="solid">
        <x:fgColor rgb="FF17365D"/>
      </x:patternFill>
    </x:fill>
    <x:fill>
      <x:patternFill patternType="solid">
        <x:fgColor rgb="FF0F6B78"/>
      </x:patternFill>
    </x:fill>
    <x:fill>
      <x:patternFill patternType="solid">
        <x:fgColor rgb="FFD9EAF7"/>
      </x:patternFill>
    </x:fill>
    <x:fill>
      <x:patternFill patternType="solid">
        <x:fgColor rgb="FFF2F2F2"/>
      </x:patternFill>
    </x:fill>
    <x:fill>
      <x:patternFill patternType="solid">
        <x:fgColor rgb="FFEAF4F8"/>
      </x:patternFill>
    </x:fill>
  </x:fills>
  <x:borders count="1">
    <x:border/>
  </x:borders>
  <x:cellStyleXfs count="1">
    <x:xf numFmtId="0" fontId="0" fillId="0" borderId="0"/>
  </x:cellStyleXfs>
  <x:cellXfs count="2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2"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4" fillId="2" borderId="0" xfId="0" applyNumberFormat="1" applyFont="1" applyFill="1" applyBorder="1" applyAlignment="1">
      <x:alignment vertical="center"/>
    </x:xf>
    <x:xf numFmtId="0" fontId="5" fillId="2" borderId="0" xfId="0" applyNumberFormat="1" applyFont="1" applyFill="1" applyBorder="1"/>
    <x:xf numFmtId="0" fontId="5" fillId="2" borderId="0" xfId="0" applyNumberFormat="1" applyFont="1" applyFill="1" applyBorder="1" applyAlignment="1">
      <x:alignment vertical="center"/>
    </x:xf>
    <x:xf numFmtId="0" fontId="6" fillId="5" borderId="0" xfId="0" applyNumberFormat="1" applyFont="1" applyFill="1" applyBorder="1"/>
    <x:xf numFmtId="0" fontId="6" fillId="5" borderId="0"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7" fillId="2" borderId="0" xfId="0" applyNumberFormat="1" applyFont="1" applyFill="1" applyBorder="1" applyAlignment="1">
      <x:alignment vertical="center"/>
    </x:xf>
    <x:xf numFmtId="0" fontId="7" fillId="2" borderId="0" xfId="0" applyNumberFormat="1" applyFont="1" applyFill="1" applyBorder="1"/>
  </x:cellXfs>
  <x:cellStyles count="1">
    <x:cellStyle name="Normal" xfId="0"/>
  </x:cellStyles>
  <x:dxfs count="42">
    <x:dxf>
      <x:font>
        <x:b/>
        <x:color rgb="FF375623"/>
      </x:font>
      <x:fill>
        <x:patternFill patternType="solid">
          <x:bgColor rgb="FFE2F0D9"/>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375623"/>
      </x:font>
      <x:fill>
        <x:patternFill patternType="solid">
          <x:bgColor rgb="FFE2F0D9"/>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375623"/>
      </x:font>
      <x:fill>
        <x:patternFill patternType="solid">
          <x:bgColor rgb="FFE2F0D9"/>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375623"/>
      </x:font>
      <x:fill>
        <x:patternFill patternType="solid">
          <x:bgColor rgb="FFE2F0D9"/>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375623"/>
      </x:font>
      <x:fill>
        <x:patternFill patternType="solid">
          <x:bgColor rgb="FFE2F0D9"/>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375623"/>
      </x:font>
      <x:fill>
        <x:patternFill patternType="solid">
          <x:bgColor rgb="FFE2F0D9"/>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375623"/>
      </x:font>
      <x:fill>
        <x:patternFill patternType="solid">
          <x:bgColor rgb="FFE2F0D9"/>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375623"/>
      </x:font>
      <x:fill>
        <x:patternFill patternType="solid">
          <x:bgColor rgb="FFE2F0D9"/>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375623"/>
      </x:font>
      <x:fill>
        <x:patternFill patternType="solid">
          <x:bgColor rgb="FFE2F0D9"/>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375623"/>
      </x:font>
      <x:fill>
        <x:patternFill patternType="solid">
          <x:bgColor rgb="FFE2F0D9"/>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375623"/>
      </x:font>
      <x:fill>
        <x:patternFill patternType="solid">
          <x:bgColor rgb="FFE2F0D9"/>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375623"/>
      </x:font>
      <x:fill>
        <x:patternFill patternType="solid">
          <x:bgColor rgb="FFE2F0D9"/>
        </x:patternFill>
      </x:fill>
    </x:dxf>
    <x:dxf>
      <x:font>
        <x:b/>
        <x:color rgb="FF7F6000"/>
      </x:font>
      <x:fill>
        <x:patternFill patternType="solid">
          <x:bgColor rgb="FFFFF2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028958bf3e1477d" /><Relationship Type="http://schemas.openxmlformats.org/officeDocument/2006/relationships/theme" Target="/xl/theme/theme1.xml" Id="Rcc7d03efb26a4f4e" /><Relationship Type="http://schemas.openxmlformats.org/officeDocument/2006/relationships/sharedStrings" Target="/xl/sharedStrings.xml" Id="Rc4fd8d818bf64d49" /><Relationship Type="http://schemas.openxmlformats.org/officeDocument/2006/relationships/worksheet" Target="/xl/worksheets/sheet1.xml" Id="Rd5ef816409274083" /><Relationship Type="http://schemas.openxmlformats.org/officeDocument/2006/relationships/worksheet" Target="/xl/worksheets/sheet2.xml" Id="Rf576de0936054dc1" /><Relationship Type="http://schemas.openxmlformats.org/officeDocument/2006/relationships/worksheet" Target="/xl/worksheets/sheet3.xml" Id="R01f647fae6fc4508" /><Relationship Type="http://schemas.openxmlformats.org/officeDocument/2006/relationships/worksheet" Target="/xl/worksheets/sheet4.xml" Id="R03beec0973034648" /><Relationship Type="http://schemas.openxmlformats.org/officeDocument/2006/relationships/worksheet" Target="/xl/worksheets/sheet5.xml" Id="Rc21a2a78d37a4d1a" /><Relationship Type="http://schemas.openxmlformats.org/officeDocument/2006/relationships/worksheet" Target="/xl/worksheets/sheet6.xml" Id="R9e56c3383bc24e46" /><Relationship Type="http://schemas.openxmlformats.org/officeDocument/2006/relationships/worksheet" Target="/xl/worksheets/sheet7.xml" Id="Ra2cc0cdcf8564016" /><Relationship Type="http://schemas.openxmlformats.org/officeDocument/2006/relationships/worksheet" Target="/xl/worksheets/sheet8.xml" Id="R3b4e8c16b45441dd" /><Relationship Type="http://schemas.microsoft.com/office/2017/10/relationships/person" Target="/xl/persons/person.xml" Id="R0029d1c87d074421" /></Relationships>
</file>

<file path=xl/drawings/_rels/drawing1.xml.rels>&#65279;<?xml version="1.0" encoding="utf-8"?><Relationships xmlns="http://schemas.openxmlformats.org/package/2006/relationships"><Relationship Type="http://schemas.openxmlformats.org/officeDocument/2006/relationships/chart" Target="/xl/drawings/charts/chart1.xml" Id="R64e0f613ef4f4fbc" /><Relationship Type="http://schemas.openxmlformats.org/officeDocument/2006/relationships/chart" Target="/xl/drawings/charts/chart2.xml" Id="Rdc2c64a092ba47f3" /><Relationship Type="http://schemas.openxmlformats.org/officeDocument/2006/relationships/chart" Target="/xl/drawings/charts/chart3.xml" Id="Rf016189b4b8549b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Validation outcome (40 questions)</a:t>
            </a:r>
          </a:p>
        </c:rich>
      </c:tx>
      <c:overlay val="0"/>
    </c:title>
    <c:plotArea>
      <c:doughnutChart>
        <c:ser>
          <c:idx val="0"/>
          <c:order val="0"/>
          <c:tx>
            <c:v>Series 1</c:v>
          </c:tx>
          <c:cat>
            <c:strRef>
              <c:f>'Executive Summary'!$A$7:$A$9</c:f>
              <c:strCache>
                <c:ptCount val="0"/>
              </c:strCache>
            </c:strRef>
          </c:cat>
          <c:val>
            <c:numRef>
              <c:f>'Executive Summary'!$B$7:$B$9</c:f>
              <c:numCache>
                <c:formatCode>General</c:formatCode>
                <c:ptCount val="0"/>
              </c:numCache>
            </c:numRef>
          </c:val>
        </c:ser>
      </c:doughnutChart>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Questions by domain</a:t>
            </a:r>
          </a:p>
        </c:rich>
      </c:tx>
      <c:overlay val="0"/>
    </c:title>
    <c:plotArea>
      <c:barChart>
        <c:barDir val="col"/>
        <c:varyColors val="0"/>
        <c:ser>
          <c:idx val="0"/>
          <c:order val="0"/>
          <c:tx>
            <c:v>Questions</c:v>
          </c:tx>
          <c:cat>
            <c:strRef>
              <c:f>'Executive Summary'!$D$5:$D$7</c:f>
              <c:strCache>
                <c:ptCount val="0"/>
              </c:strCache>
            </c:strRef>
          </c:cat>
          <c:val>
            <c:numRef>
              <c:f>'Executive Summary'!$E$5:$E$7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22"/>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Questions by task family</a:t>
            </a:r>
          </a:p>
        </c:rich>
      </c:tx>
      <c:overlay val="0"/>
    </c:title>
    <c:plotArea>
      <c:barChart>
        <c:barDir val="col"/>
        <c:varyColors val="0"/>
        <c:ser>
          <c:idx val="0"/>
          <c:order val="0"/>
          <c:tx>
            <c:v>Questions</c:v>
          </c:tx>
          <c:cat>
            <c:strRef>
              <c:f>'Executive Summary'!$G$5:$G$8</c:f>
              <c:strCache>
                <c:ptCount val="0"/>
              </c:strCache>
            </c:strRef>
          </c:cat>
          <c:val>
            <c:numRef>
              <c:f>'Executive Summary'!$H$5:$H$8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20"/>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11</xdr:row>
      <xdr:rowOff>0</xdr:rowOff>
    </xdr:from>
    <xdr:to>
      <xdr:col>4</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4e0f613ef4f4fbc"/>
        </a:graphicData>
      </a:graphic>
    </xdr:graphicFrame>
    <xdr:clientData/>
  </xdr:twoCellAnchor>
  <xdr:twoCellAnchor>
    <xdr:from>
      <xdr:col>4</xdr:col>
      <xdr:colOff>0</xdr:colOff>
      <xdr:row>11</xdr:row>
      <xdr:rowOff>0</xdr:rowOff>
    </xdr:from>
    <xdr:to>
      <xdr:col>8</xdr:col>
      <xdr:colOff>0</xdr:colOff>
      <xdr:row>28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c2c64a092ba47f3"/>
        </a:graphicData>
      </a:graphic>
    </xdr:graphicFrame>
    <xdr:clientData/>
  </xdr:twoCellAnchor>
  <xdr:twoCellAnchor>
    <xdr:from>
      <xdr:col>8</xdr:col>
      <xdr:colOff>0</xdr:colOff>
      <xdr:row>11</xdr:row>
      <xdr:rowOff>0</xdr:rowOff>
    </xdr:from>
    <xdr:to>
      <xdr:col>12</xdr:col>
      <xdr:colOff>0</xdr:colOff>
      <xdr:row>28</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016189b4b8549ba"/>
        </a:graphicData>
      </a:graphic>
    </xdr:graphicFrame>
    <xdr:clientData/>
  </xdr:twoCellAnchor>
</xdr:wsDr>
</file>

<file path=xl/persons/person.xml><?xml version="1.0" encoding="utf-8"?>
<xltc:personList xmlns:xltc="http://schemas.microsoft.com/office/spreadsheetml/2018/threadedcomments">
  <xltc:person displayName="Dilani Gunathilake" id="{74BD7962-5A0A-46F3-809C-0D841BA64AFD}"/>
</xltc:personList>
</file>

<file path=xl/tables/table1.xml><?xml version="1.0" encoding="utf-8"?>
<x:table xmlns:x="http://schemas.openxmlformats.org/spreadsheetml/2006/main" id="1" name="NearSurfaceTable" displayName="NearSurfaceTable" ref="A5:P22" headerRowCount="1" totalsRowCount="0" totalsRowShown="0">
  <x:tableColumns count="16">
    <x:tableColumn id="1" name="QID"/>
    <x:tableColumn id="2" name="Domain"/>
    <x:tableColumn id="3" name="Task"/>
    <x:tableColumn id="4" name="Difficulty"/>
    <x:tableColumn id="5" name="Question (EN)"/>
    <x:tableColumn id="6" name="Gold code"/>
    <x:tableColumn id="7" name="Result evidence"/>
    <x:tableColumn id="8" name="Submitted / generated result"/>
    <x:tableColumn id="9" name="Gold-code result"/>
    <x:tableColumn id="10" name="Result comparison"/>
    <x:tableColumn id="11" name="Sentinel check"/>
    <x:tableColumn id="12" name="Logic/schema"/>
    <x:tableColumn id="13" name="Spatial/CRS"/>
    <x:tableColumn id="14" name="Units"/>
    <x:tableColumn id="15" name="Overall verdict"/>
    <x:tableColumn id="16" name="Reviewer notes"/>
  </x:tableColumns>
  <x:tableStyleInfo name="TableStyleMedium2" showFirstColumn="0" showLastColumn="0" showRowStripes="1" showColumnStripes="0"/>
</x:table>
</file>

<file path=xl/tables/table2.xml><?xml version="1.0" encoding="utf-8"?>
<x:table xmlns:x="http://schemas.openxmlformats.org/spreadsheetml/2006/main" id="2" name="CrossDomainTable" displayName="CrossDomainTable" ref="A5:P25" headerRowCount="1" totalsRowCount="0" totalsRowShown="0">
  <x:tableColumns count="16">
    <x:tableColumn id="1" name="QID"/>
    <x:tableColumn id="2" name="Domain"/>
    <x:tableColumn id="3" name="Task"/>
    <x:tableColumn id="4" name="Difficulty"/>
    <x:tableColumn id="5" name="Question (EN)"/>
    <x:tableColumn id="6" name="Gold code"/>
    <x:tableColumn id="7" name="Result evidence"/>
    <x:tableColumn id="8" name="Submitted / generated result"/>
    <x:tableColumn id="9" name="Gold-code result"/>
    <x:tableColumn id="10" name="Result comparison"/>
    <x:tableColumn id="11" name="Sentinel check"/>
    <x:tableColumn id="12" name="Logic/schema"/>
    <x:tableColumn id="13" name="Spatial/CRS"/>
    <x:tableColumn id="14" name="Units"/>
    <x:tableColumn id="15" name="Overall verdict"/>
    <x:tableColumn id="16" name="Reviewer notes"/>
  </x:tableColumns>
  <x:tableStyleInfo name="TableStyleMedium2" showFirstColumn="0" showLastColumn="0" showRowStripes="1" showColumnStripes="0"/>
</x:table>
</file>

<file path=xl/tables/table3.xml><?xml version="1.0" encoding="utf-8"?>
<x:table xmlns:x="http://schemas.openxmlformats.org/spreadsheetml/2006/main" id="3" name="RobustnessTable" displayName="RobustnessTable" ref="A5:P8" headerRowCount="1" totalsRowCount="0" totalsRowShown="0">
  <x:tableColumns count="16">
    <x:tableColumn id="1" name="QID"/>
    <x:tableColumn id="2" name="Domain"/>
    <x:tableColumn id="3" name="Task"/>
    <x:tableColumn id="4" name="Difficulty"/>
    <x:tableColumn id="5" name="Question (EN)"/>
    <x:tableColumn id="6" name="Gold code"/>
    <x:tableColumn id="7" name="Result evidence"/>
    <x:tableColumn id="8" name="Submitted / generated result"/>
    <x:tableColumn id="9" name="Gold-code result"/>
    <x:tableColumn id="10" name="Result comparison"/>
    <x:tableColumn id="11" name="Sentinel check"/>
    <x:tableColumn id="12" name="Logic/schema"/>
    <x:tableColumn id="13" name="Spatial/CRS"/>
    <x:tableColumn id="14" name="Units"/>
    <x:tableColumn id="15" name="Overall verdict"/>
    <x:tableColumn id="16" name="Reviewer notes"/>
  </x:tableColumns>
  <x:tableStyleInfo name="TableStyleMedium2" showFirstColumn="0" showLastColumn="0" showRowStripes="1" showColumnStripes="0"/>
</x:table>
</file>

<file path=xl/tables/table4.xml><?xml version="1.0" encoding="utf-8"?>
<x:table xmlns:x="http://schemas.openxmlformats.org/spreadsheetml/2006/main" id="4" name="SqlViewTable" displayName="SqlViewTable" ref="A5:P16" headerRowCount="1" totalsRowCount="0" totalsRowShown="0">
  <x:tableColumns count="16">
    <x:tableColumn id="1" name="QID"/>
    <x:tableColumn id="2" name="Domain"/>
    <x:tableColumn id="3" name="Task"/>
    <x:tableColumn id="4" name="Difficulty"/>
    <x:tableColumn id="5" name="Question (EN)"/>
    <x:tableColumn id="6" name="Gold code"/>
    <x:tableColumn id="7" name="Result evidence"/>
    <x:tableColumn id="8" name="Submitted / generated result"/>
    <x:tableColumn id="9" name="Gold-code result"/>
    <x:tableColumn id="10" name="Result comparison"/>
    <x:tableColumn id="11" name="Sentinel check"/>
    <x:tableColumn id="12" name="Logic/schema"/>
    <x:tableColumn id="13" name="Spatial/CRS"/>
    <x:tableColumn id="14" name="Units"/>
    <x:tableColumn id="15" name="Overall verdict"/>
    <x:tableColumn id="16" name="Reviewer notes"/>
  </x:tableColumns>
  <x:tableStyleInfo name="TableStyleMedium2" showFirstColumn="0" showLastColumn="0" showRowStripes="1" showColumnStripes="0"/>
</x:table>
</file>

<file path=xl/tables/table5.xml><?xml version="1.0" encoding="utf-8"?>
<x:table xmlns:x="http://schemas.openxmlformats.org/spreadsheetml/2006/main" id="5" name="GeoPythonTable" displayName="GeoPythonTable" ref="A5:P27" headerRowCount="1" totalsRowCount="0" totalsRowShown="0">
  <x:tableColumns count="16">
    <x:tableColumn id="1" name="QID"/>
    <x:tableColumn id="2" name="Domain"/>
    <x:tableColumn id="3" name="Task"/>
    <x:tableColumn id="4" name="Difficulty"/>
    <x:tableColumn id="5" name="Question (EN)"/>
    <x:tableColumn id="6" name="Gold code"/>
    <x:tableColumn id="7" name="Result evidence"/>
    <x:tableColumn id="8" name="Submitted / generated result"/>
    <x:tableColumn id="9" name="Gold-code result"/>
    <x:tableColumn id="10" name="Result comparison"/>
    <x:tableColumn id="11" name="Sentinel check"/>
    <x:tableColumn id="12" name="Logic/schema"/>
    <x:tableColumn id="13" name="Spatial/CRS"/>
    <x:tableColumn id="14" name="Units"/>
    <x:tableColumn id="15" name="Overall verdict"/>
    <x:tableColumn id="16" name="Reviewer notes"/>
  </x:tableColumns>
  <x:tableStyleInfo name="TableStyleMedium2" showFirstColumn="0" showLastColumn="0" showRowStripes="1" showColumnStripes="0"/>
</x:table>
</file>

<file path=xl/tables/table6.xml><?xml version="1.0" encoding="utf-8"?>
<x:table xmlns:x="http://schemas.openxmlformats.org/spreadsheetml/2006/main" id="6" name="VisualisationTable" displayName="VisualisationTable" ref="A5:P12" headerRowCount="1" totalsRowCount="0" totalsRowShown="0">
  <x:tableColumns count="16">
    <x:tableColumn id="1" name="QID"/>
    <x:tableColumn id="2" name="Domain"/>
    <x:tableColumn id="3" name="Task"/>
    <x:tableColumn id="4" name="Difficulty"/>
    <x:tableColumn id="5" name="Question (EN)"/>
    <x:tableColumn id="6" name="Gold code"/>
    <x:tableColumn id="7" name="Result evidence"/>
    <x:tableColumn id="8" name="Submitted / generated result"/>
    <x:tableColumn id="9" name="Gold-code result"/>
    <x:tableColumn id="10" name="Result comparison"/>
    <x:tableColumn id="11" name="Sentinel check"/>
    <x:tableColumn id="12" name="Logic/schema"/>
    <x:tableColumn id="13" name="Spatial/CRS"/>
    <x:tableColumn id="14" name="Units"/>
    <x:tableColumn id="15" name="Overall verdict"/>
    <x:tableColumn id="16" name="Reviewer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4b2d662d9c54b34" /></Relationships>
</file>

<file path=xl/worksheets/_rels/sheet2.xml.rels>&#65279;<?xml version="1.0" encoding="utf-8"?><Relationships xmlns="http://schemas.openxmlformats.org/package/2006/relationships"><Relationship Type="http://schemas.openxmlformats.org/officeDocument/2006/relationships/table" Target="/xl/tables/table1.xml" Id="R07f77625a5554497" /></Relationships>
</file>

<file path=xl/worksheets/_rels/sheet3.xml.rels>&#65279;<?xml version="1.0" encoding="utf-8"?><Relationships xmlns="http://schemas.openxmlformats.org/package/2006/relationships"><Relationship Type="http://schemas.openxmlformats.org/officeDocument/2006/relationships/table" Target="/xl/tables/table2.xml" Id="R6378e970d679451d" /></Relationships>
</file>

<file path=xl/worksheets/_rels/sheet4.xml.rels>&#65279;<?xml version="1.0" encoding="utf-8"?><Relationships xmlns="http://schemas.openxmlformats.org/package/2006/relationships"><Relationship Type="http://schemas.openxmlformats.org/officeDocument/2006/relationships/table" Target="/xl/tables/table3.xml" Id="R02487b987dd94787" /></Relationships>
</file>

<file path=xl/worksheets/_rels/sheet5.xml.rels>&#65279;<?xml version="1.0" encoding="utf-8"?><Relationships xmlns="http://schemas.openxmlformats.org/package/2006/relationships"><Relationship Type="http://schemas.openxmlformats.org/officeDocument/2006/relationships/table" Target="/xl/tables/table4.xml" Id="Rb35a7817bb0b4901" /></Relationships>
</file>

<file path=xl/worksheets/_rels/sheet6.xml.rels>&#65279;<?xml version="1.0" encoding="utf-8"?><Relationships xmlns="http://schemas.openxmlformats.org/package/2006/relationships"><Relationship Type="http://schemas.openxmlformats.org/officeDocument/2006/relationships/table" Target="/xl/tables/table5.xml" Id="R555910cbedb64c6a" /></Relationships>
</file>

<file path=xl/worksheets/_rels/sheet7.xml.rels>&#65279;<?xml version="1.0" encoding="utf-8"?><Relationships xmlns="http://schemas.openxmlformats.org/package/2006/relationships"><Relationship Type="http://schemas.openxmlformats.org/officeDocument/2006/relationships/table" Target="/xl/tables/table6.xml" Id="R951fad4a935f4b4d"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14" hidden="0" customWidth="1"/>
    <x:col min="3" max="3" width="5" hidden="0" customWidth="1"/>
    <x:col min="4" max="4" width="24" hidden="0" customWidth="1"/>
    <x:col min="5" max="5" width="14" hidden="0" customWidth="1"/>
    <x:col min="6" max="6" width="5" hidden="0" customWidth="1"/>
    <x:col min="7" max="7" width="24" hidden="0" customWidth="1"/>
    <x:col min="8" max="8" width="14" hidden="0" customWidth="1"/>
    <x:col min="9" max="9" width="16" hidden="0" customWidth="1"/>
    <x:col min="10" max="10" width="16" hidden="0" customWidth="1"/>
    <x:col min="11" max="11" width="16" hidden="0" customWidth="1"/>
  </x:cols>
  <x:sheetData>
    <x:row r="1">
      <x:c r="A1" s="15" t="str">
        <x:v>GeoQueryBench Client Validation Summary</x:v>
      </x:c>
      <x:c r="B1" s="15"/>
      <x:c r="C1" s="15"/>
      <x:c r="D1" s="15"/>
      <x:c r="E1" s="15"/>
      <x:c r="F1" s="15"/>
      <x:c r="G1" s="15"/>
      <x:c r="H1" s="15"/>
      <x:c r="I1" s="15"/>
      <x:c r="J1" s="15"/>
      <x:c r="K1" s="15"/>
    </x:row>
    <x:row r="2">
      <x:c r="A2" s="3"/>
      <x:c r="B2" s="3"/>
      <x:c r="C2" s="3"/>
      <x:c r="D2" s="3"/>
      <x:c r="E2" s="3"/>
      <x:c r="F2" s="3"/>
      <x:c r="G2" s="3"/>
      <x:c r="H2" s="3"/>
      <x:c r="I2" s="3"/>
      <x:c r="J2" s="3"/>
      <x:c r="K2" s="3"/>
    </x:row>
    <x:row r="4">
      <x:c r="A4" s="5" t="str">
        <x:v>Review status</x:v>
      </x:c>
      <x:c r="B4" s="5" t="str">
        <x:v>Count</x:v>
      </x:c>
      <x:c r="D4" s="5" t="str">
        <x:v>Domain</x:v>
      </x:c>
      <x:c r="E4" s="5" t="str">
        <x:v>Questions</x:v>
      </x:c>
      <x:c r="G4" s="5" t="str">
        <x:v>Task family</x:v>
      </x:c>
      <x:c r="H4" s="5" t="str">
        <x:v>Questions</x:v>
      </x:c>
    </x:row>
    <x:row r="5">
      <x:c r="A5" s="7" t="str">
        <x:v>Questions</x:v>
      </x:c>
      <x:c r="B5" t="n">
        <x:v>40</x:v>
      </x:c>
      <x:c r="D5" s="7" t="str">
        <x:v>Near Surface</x:v>
      </x:c>
      <x:c r="E5" t="n">
        <x:v>17</x:v>
      </x:c>
      <x:c r="G5" s="7" t="str">
        <x:v>SQL</x:v>
      </x:c>
      <x:c r="H5" t="n">
        <x:v>11</x:v>
      </x:c>
    </x:row>
    <x:row r="6">
      <x:c r="A6" s="7" t="str">
        <x:v>Results supplied</x:v>
      </x:c>
      <x:c r="B6" t="n">
        <x:v>40</x:v>
      </x:c>
      <x:c r="D6" s="7" t="str">
        <x:v>Cross Domain</x:v>
      </x:c>
      <x:c r="E6" t="n">
        <x:v>20</x:v>
      </x:c>
      <x:c r="G6" s="7" t="str">
        <x:v>GeoPandas</x:v>
      </x:c>
      <x:c r="H6" t="n">
        <x:v>17</x:v>
      </x:c>
    </x:row>
    <x:row r="7">
      <x:c r="A7" s="7" t="str">
        <x:v>Pending execution</x:v>
      </x:c>
      <x:c r="B7" t="n">
        <x:v>0</x:v>
      </x:c>
      <x:c r="D7" s="7" t="str">
        <x:v>Robustness</x:v>
      </x:c>
      <x:c r="E7" t="n">
        <x:v>3</x:v>
      </x:c>
      <x:c r="G7" s="7" t="str">
        <x:v>Python</x:v>
      </x:c>
      <x:c r="H7" t="n">
        <x:v>5</x:v>
      </x:c>
    </x:row>
    <x:row r="8">
      <x:c r="A8" s="7" t="str">
        <x:v>Pass</x:v>
      </x:c>
      <x:c r="B8" t="n">
        <x:v>35</x:v>
      </x:c>
      <x:c r="G8" s="7" t="str">
        <x:v>Visualisation</x:v>
      </x:c>
      <x:c r="H8" t="n">
        <x:v>7</x:v>
      </x:c>
    </x:row>
    <x:row r="9">
      <x:c r="A9" s="7" t="str">
        <x:v>Pass with note</x:v>
      </x:c>
      <x:c r="B9" t="n">
        <x:v>5</x:v>
      </x:c>
    </x:row>
    <x:row r="10">
      <x:c r="A10" s="7" t="str">
        <x:v>Sentinel present</x:v>
      </x:c>
      <x:c r="B10" t="n">
        <x:v>2</x:v>
      </x:c>
    </x:row>
    <x:row r="31">
      <x:c r="A31" s="8" t="str">
        <x:v>Client conclusions</x:v>
      </x:c>
      <x:c r="B31" s="8"/>
      <x:c r="C31" s="8"/>
      <x:c r="D31" s="8"/>
      <x:c r="E31" s="8"/>
      <x:c r="F31" s="8"/>
      <x:c r="G31" s="8"/>
      <x:c r="H31" s="8"/>
      <x:c r="I31" s="8"/>
      <x:c r="J31" s="8"/>
      <x:c r="K31" s="8"/>
    </x:row>
    <x:row r="32">
      <x:c r="A32" s="11" t="str">
        <x:v>All 40 submitted outputs were reviewed against the English question and gold code. Thirty-five pass cleanly and five pass with notes. NS1-002 visibly returns the -9999 missing-value sentinel in as_ppm. RB-002 matches the gold SQL threshold and region logic but contains five -999 depth-sentinel rows and 1,624 zero-length intervals from the source data, so it passes with a data-quality note. RB-004 returns the expected 49 WACHEM samples with Pt above 50 ppb and passes. RB-008 returns four qualifying gold runs and passes result validation; its underlying interval-merging process was not independently re-executed.</x:v>
      </x:c>
      <x:c r="B32" s="11"/>
      <x:c r="C32" s="11"/>
      <x:c r="D32" s="11"/>
      <x:c r="E32" s="11"/>
      <x:c r="F32" s="11"/>
      <x:c r="G32" s="11"/>
      <x:c r="H32" s="11"/>
      <x:c r="I32" s="11"/>
      <x:c r="J32" s="11"/>
      <x:c r="K32" s="11"/>
    </x:row>
    <x:row r="33">
      <x:c r="A33" s="11"/>
      <x:c r="B33" s="11"/>
      <x:c r="C33" s="11"/>
      <x:c r="D33" s="11"/>
      <x:c r="E33" s="11"/>
      <x:c r="F33" s="11"/>
      <x:c r="G33" s="11"/>
      <x:c r="H33" s="11"/>
      <x:c r="I33" s="11"/>
      <x:c r="J33" s="11"/>
      <x:c r="K33" s="11"/>
    </x:row>
    <x:row r="34">
      <x:c r="A34" s="11"/>
      <x:c r="B34" s="11"/>
      <x:c r="C34" s="11"/>
      <x:c r="D34" s="11"/>
      <x:c r="E34" s="11"/>
      <x:c r="F34" s="11"/>
      <x:c r="G34" s="11"/>
      <x:c r="H34" s="11"/>
      <x:c r="I34" s="11"/>
      <x:c r="J34" s="11"/>
      <x:c r="K34" s="11"/>
    </x:row>
    <x:row r="35">
      <x:c r="A35" s="11"/>
      <x:c r="B35" s="11"/>
      <x:c r="C35" s="11"/>
      <x:c r="D35" s="11"/>
      <x:c r="E35" s="11"/>
      <x:c r="F35" s="11"/>
      <x:c r="G35" s="11"/>
      <x:c r="H35" s="11"/>
      <x:c r="I35" s="11"/>
      <x:c r="J35" s="11"/>
      <x:c r="K35" s="11"/>
    </x:row>
    <x:row r="36">
      <x:c r="A36" s="11"/>
      <x:c r="B36" s="11"/>
      <x:c r="C36" s="11"/>
      <x:c r="D36" s="11"/>
      <x:c r="E36" s="11"/>
      <x:c r="F36" s="11"/>
      <x:c r="G36" s="11"/>
      <x:c r="H36" s="11"/>
      <x:c r="I36" s="11"/>
      <x:c r="J36" s="11"/>
      <x:c r="K36" s="11"/>
    </x:row>
    <x:row r="39">
      <x:c r="A39" s="8" t="str">
        <x:v>How to use this workbook</x:v>
      </x:c>
      <x:c r="B39" s="8"/>
      <x:c r="C39" s="8"/>
      <x:c r="D39" s="8"/>
      <x:c r="E39" s="8"/>
      <x:c r="F39" s="8"/>
      <x:c r="G39" s="8"/>
      <x:c r="H39" s="8"/>
      <x:c r="I39" s="8"/>
      <x:c r="J39" s="8"/>
      <x:c r="K39" s="8"/>
    </x:row>
    <x:row r="40">
      <x:c r="A40" s="14" t="str">
        <x:v>Use the three domain sheets for client review and the task sheets for technical review. ‘Submitted / generated result’ summarises the supplied CSV or PNG. ‘Gold-code result’ states the benchmark output or requirements, while ‘Result comparison’ records consistency with that benchmark. Full Chinese translations are excluded. Notes distinguish result validation from independent query re-execution.</x:v>
      </x:c>
      <x:c r="B40" s="14"/>
      <x:c r="C40" s="14"/>
      <x:c r="D40" s="14"/>
      <x:c r="E40" s="14"/>
      <x:c r="F40" s="14"/>
      <x:c r="G40" s="14"/>
      <x:c r="H40" s="14"/>
      <x:c r="I40" s="14"/>
      <x:c r="J40" s="14"/>
      <x:c r="K40" s="14"/>
    </x:row>
    <x:row r="41">
      <x:c r="A41" s="14"/>
      <x:c r="B41" s="14"/>
      <x:c r="C41" s="14"/>
      <x:c r="D41" s="14"/>
      <x:c r="E41" s="14"/>
      <x:c r="F41" s="14"/>
      <x:c r="G41" s="14"/>
      <x:c r="H41" s="14"/>
      <x:c r="I41" s="14"/>
      <x:c r="J41" s="14"/>
      <x:c r="K41" s="14"/>
    </x:row>
    <x:row r="42">
      <x:c r="A42" s="14"/>
      <x:c r="B42" s="14"/>
      <x:c r="C42" s="14"/>
      <x:c r="D42" s="14"/>
      <x:c r="E42" s="14"/>
      <x:c r="F42" s="14"/>
      <x:c r="G42" s="14"/>
      <x:c r="H42" s="14"/>
      <x:c r="I42" s="14"/>
      <x:c r="J42" s="14"/>
      <x:c r="K42" s="14"/>
    </x:row>
    <x:row r="43">
      <x:c r="A43" s="14"/>
      <x:c r="B43" s="14"/>
      <x:c r="C43" s="14"/>
      <x:c r="D43" s="14"/>
      <x:c r="E43" s="14"/>
      <x:c r="F43" s="14"/>
      <x:c r="G43" s="14"/>
      <x:c r="H43" s="14"/>
      <x:c r="I43" s="14"/>
      <x:c r="J43" s="14"/>
      <x:c r="K43" s="14"/>
    </x:row>
    <x:row r="44">
      <x:c r="A44" s="14"/>
      <x:c r="B44" s="14"/>
      <x:c r="C44" s="14"/>
      <x:c r="D44" s="14"/>
      <x:c r="E44" s="14"/>
      <x:c r="F44" s="14"/>
      <x:c r="G44" s="14"/>
      <x:c r="H44" s="14"/>
      <x:c r="I44" s="14"/>
      <x:c r="J44" s="14"/>
      <x:c r="K44" s="14"/>
    </x:row>
  </x:sheetData>
  <x:mergeCells>
    <x:mergeCell ref="A1:K2"/>
    <x:mergeCell ref="A31:K31"/>
    <x:mergeCell ref="A32:K36"/>
    <x:mergeCell ref="A39:K39"/>
    <x:mergeCell ref="A40:K44"/>
  </x:mergeCells>
  <x:pageMargins left="0.7" right="0.7" top="0.75" bottom="0.75" header="0.3" footer="0.3"/>
  <x:drawing xmlns:r="http://schemas.openxmlformats.org/officeDocument/2006/relationships" r:id="Rd4b2d662d9c54b34"/>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11" hidden="0" customWidth="1"/>
    <x:col min="4" max="4" width="11" hidden="0" customWidth="1"/>
    <x:col min="5" max="5" width="38" hidden="0" customWidth="1"/>
    <x:col min="6" max="6" width="64" hidden="0" customWidth="1"/>
    <x:col min="7" max="7" width="18" hidden="0" customWidth="1"/>
    <x:col min="8" max="8" width="34" hidden="0" customWidth="1"/>
    <x:col min="9" max="9" width="34"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54" hidden="0" customWidth="1"/>
  </x:cols>
  <x:sheetData>
    <x:row r="1">
      <x:c r="A1" s="24" t="str">
        <x:v>Near Surface Validation — 17 Questions</x:v>
      </x:c>
      <x:c r="B1" s="24"/>
      <x:c r="C1" s="24"/>
      <x:c r="D1" s="24"/>
      <x:c r="E1" s="24"/>
      <x:c r="F1" s="24"/>
      <x:c r="G1" s="24"/>
      <x:c r="H1" s="24"/>
      <x:c r="I1" s="24"/>
      <x:c r="J1" s="24"/>
      <x:c r="K1" s="24"/>
      <x:c r="L1" s="24"/>
      <x:c r="M1" s="24"/>
      <x:c r="N1" s="24"/>
      <x:c r="O1" s="24"/>
      <x:c r="P1" s="24"/>
    </x:row>
    <x:row r="2">
      <x:c r="A2" s="17"/>
      <x:c r="B2" s="17"/>
      <x:c r="C2" s="17"/>
      <x:c r="D2" s="17"/>
      <x:c r="E2" s="17"/>
      <x:c r="F2" s="17"/>
      <x:c r="G2" s="17"/>
      <x:c r="H2" s="17"/>
      <x:c r="I2" s="17"/>
      <x:c r="J2" s="17"/>
      <x:c r="K2" s="17"/>
      <x:c r="L2" s="17"/>
      <x:c r="M2" s="17"/>
      <x:c r="N2" s="17"/>
      <x:c r="O2" s="17"/>
      <x:c r="P2" s="17"/>
    </x:row>
    <x:row r="3">
      <x:c r="A3" s="19" t="str">
        <x:v>English-only client summary. Gold code is shown verbatim. Uploaded outputs are validated against the question, schema and benchmark requirements; independent re-execution is stated where unavailable.</x:v>
      </x:c>
      <x:c r="B3" s="19"/>
      <x:c r="C3" s="19"/>
      <x:c r="D3" s="19"/>
      <x:c r="E3" s="19"/>
      <x:c r="F3" s="19"/>
      <x:c r="G3" s="19"/>
      <x:c r="H3" s="19"/>
      <x:c r="I3" s="19"/>
      <x:c r="J3" s="19"/>
      <x:c r="K3" s="19"/>
      <x:c r="L3" s="19"/>
      <x:c r="M3" s="19"/>
      <x:c r="N3" s="19"/>
      <x:c r="O3" s="19"/>
      <x:c r="P3" s="19"/>
    </x:row>
    <x:row r="5">
      <x:c r="A5" s="21" t="str">
        <x:v>QID</x:v>
      </x:c>
      <x:c r="B5" s="21" t="str">
        <x:v>Domain</x:v>
      </x:c>
      <x:c r="C5" s="21" t="str">
        <x:v>Task</x:v>
      </x:c>
      <x:c r="D5" s="21" t="str">
        <x:v>Difficulty</x:v>
      </x:c>
      <x:c r="E5" s="21" t="str">
        <x:v>Question (EN)</x:v>
      </x:c>
      <x:c r="F5" s="21" t="str">
        <x:v>Gold code</x:v>
      </x:c>
      <x:c r="G5" s="21" t="str">
        <x:v>Result evidence</x:v>
      </x:c>
      <x:c r="H5" s="21" t="str">
        <x:v>Submitted / generated result</x:v>
      </x:c>
      <x:c r="I5" s="21" t="str">
        <x:v>Gold-code result</x:v>
      </x:c>
      <x:c r="J5" s="21" t="str">
        <x:v>Result comparison</x:v>
      </x:c>
      <x:c r="K5" s="21" t="str">
        <x:v>Sentinel check</x:v>
      </x:c>
      <x:c r="L5" s="21" t="str">
        <x:v>Logic/schema</x:v>
      </x:c>
      <x:c r="M5" s="21" t="str">
        <x:v>Spatial/CRS</x:v>
      </x:c>
      <x:c r="N5" s="21" t="str">
        <x:v>Units</x:v>
      </x:c>
      <x:c r="O5" s="21" t="str">
        <x:v>Overall verdict</x:v>
      </x:c>
      <x:c r="P5" s="21" t="str">
        <x:v>Reviewer notes</x:v>
      </x:c>
    </x:row>
    <x:row r="6" ht="92" customHeight="1">
      <x:c r="A6" s="23" t="str">
        <x:v>NS1-002</x:v>
      </x:c>
      <x:c r="B6" s="23" t="str">
        <x:v>NS</x:v>
      </x:c>
      <x:c r="C6" s="23" t="str">
        <x:v>sql</x:v>
      </x:c>
      <x:c r="D6" s="23" t="str">
        <x:v>medium</x:v>
      </x:c>
      <x:c r="E6" s="23" t="str">
        <x:v>List all soil samples with gold above 100 ppb, showing sample ID, gold value and arsenic value.</x:v>
      </x:c>
      <x:c r="F6" s="23" t="str">
        <x:v>SELECT s.sample_id, a.au_ppm, a.as_ppm
FROM surface_sample s
JOIN surface_assay a ON s.uid = a.uid
WHERE s.medium = 'soil' AND a.au_ppm &gt; 0.1;   -- 100 ppb = 0.1 ppm
</x:v>
      </x:c>
      <x:c r="G6" s="23" t="str">
        <x:v>NS1-002.csv</x:v>
      </x:c>
      <x:c r="H6" s="23" t="str">
        <x:v>49,047 occurrences</x:v>
      </x:c>
      <x:c r="I6" s="23" t="str">
        <x:v>49,047 occurrences</x:v>
      </x:c>
      <x:c r="J6" s="23" t="str">
        <x:v>Match</x:v>
      </x:c>
      <x:c r="K6" s="23" t="str">
        <x:v>Present: -9999 in as_ppm</x:v>
      </x:c>
      <x:c r="L6" s="23" t="str">
        <x:v>Pass</x:v>
      </x:c>
      <x:c r="M6" s="23" t="str">
        <x:v>N/A</x:v>
      </x:c>
      <x:c r="N6" s="23" t="str">
        <x:v>Pass</x:v>
      </x:c>
      <x:c r="O6" s="23" t="str">
        <x:v>Pass with note</x:v>
      </x:c>
      <x:c r="P6" s="23" t="str">
        <x:v>The returned result contains -9999 in as_ppm. The query is logically valid because arsenic was requested without requiring it to be measured, but the sentinel should be displayed as NULL or Missing for clearer evidence.</x:v>
      </x:c>
    </x:row>
    <x:row r="7" ht="92" customHeight="1">
      <x:c r="A7" s="23" t="str">
        <x:v>NS1-008</x:v>
      </x:c>
      <x:c r="B7" s="23" t="str">
        <x:v>NS</x:v>
      </x:c>
      <x:c r="C7" s="23" t="str">
        <x:v>sql</x:v>
      </x:c>
      <x:c r="D7" s="23" t="str">
        <x:v>easy</x:v>
      </x:c>
      <x:c r="E7" s="23" t="str">
        <x:v>In the WACHEM dataset, list drill-core samples (sample type code DRCO) with chromium above 1000 ppm.</x:v>
      </x:c>
      <x:c r="F7" s="23" t="str">
        <x:v>SELECT sample_id, lithname, cr_ppm
FROM wachem
WHERE sampletype = 'DRCO' AND cr_ppm &gt; 1000
ORDER BY cr_ppm DESC;</x:v>
      </x:c>
      <x:c r="G7" s="23" t="str">
        <x:v>NS1-008.csv</x:v>
      </x:c>
      <x:c r="H7" s="23" t="str">
        <x:v>No negative returned values</x:v>
      </x:c>
      <x:c r="I7" s="23" t="str">
        <x:v>No negative returned values</x:v>
      </x:c>
      <x:c r="J7" s="23" t="str">
        <x:v>Match</x:v>
      </x:c>
      <x:c r="K7" s="23" t="str">
        <x:v>No sentinel found</x:v>
      </x:c>
      <x:c r="L7" s="23" t="str">
        <x:v>Pass</x:v>
      </x:c>
      <x:c r="M7" s="23" t="str">
        <x:v>N/A</x:v>
      </x:c>
      <x:c r="N7" s="23" t="str">
        <x:v>Pass</x:v>
      </x:c>
      <x:c r="O7" s="23" t="str">
        <x:v>Pass</x:v>
      </x:c>
      <x:c r="P7" s="23" t="str">
        <x:v>All returned Cr values are above 1,000 ppm; no negative sentinel is present.</x:v>
      </x:c>
    </x:row>
    <x:row r="8" ht="92" customHeight="1">
      <x:c r="A8" s="23" t="str">
        <x:v>NS2-006</x:v>
      </x:c>
      <x:c r="B8" s="23" t="str">
        <x:v>NS</x:v>
      </x:c>
      <x:c r="C8" s="23" t="str">
        <x:v>sql</x:v>
      </x:c>
      <x:c r="D8" s="23" t="str">
        <x:v>medium</x:v>
      </x:c>
      <x:c r="E8" s="23" t="str">
        <x:v>Compare the mean and median of measured soil gold values. What does the gap tell you about the distribution?</x:v>
      </x:c>
      <x:c r="F8" s="23" t="str">
        <x:v>SELECT round(avg(a.au_ppm), 4) AS mean_au_ppm,
       round(median(a.au_ppm), 4) AS median_au_ppm,
       count(*) AS n
FROM surface_sample s
JOIN surface_assay a ON s.uid = a.uid
WHERE s.medium = 'soil' AND a.au_ppm &gt;= 0;</x:v>
      </x:c>
      <x:c r="G8" s="23" t="str">
        <x:v>NS2-006.csv</x:v>
      </x:c>
      <x:c r="H8" s="23" t="str">
        <x:v>Aggregate values are non-negative</x:v>
      </x:c>
      <x:c r="I8" s="23" t="str">
        <x:v>Aggregate values are non-negative</x:v>
      </x:c>
      <x:c r="J8" s="23" t="str">
        <x:v>Match</x:v>
      </x:c>
      <x:c r="K8" s="23" t="str">
        <x:v>No sentinel found</x:v>
      </x:c>
      <x:c r="L8" s="23" t="str">
        <x:v>Pass</x:v>
      </x:c>
      <x:c r="M8" s="23" t="str">
        <x:v>N/A</x:v>
      </x:c>
      <x:c r="N8" s="23" t="str">
        <x:v>Pass</x:v>
      </x:c>
      <x:c r="O8" s="23" t="str">
        <x:v>Pass with note</x:v>
      </x:c>
      <x:c r="P8" s="23" t="str">
        <x:v>The query filters au_ppm &gt;= 0 before calculating the statistics, so negative sentinel values are excluded.</x:v>
      </x:c>
    </x:row>
    <x:row r="9" ht="92" customHeight="1">
      <x:c r="A9" s="23" t="str">
        <x:v>NS2-007</x:v>
      </x:c>
      <x:c r="B9" s="23" t="str">
        <x:v>NS</x:v>
      </x:c>
      <x:c r="C9" s="23" t="str">
        <x:v>sql</x:v>
      </x:c>
      <x:c r="D9" s="23" t="str">
        <x:v>easy</x:v>
      </x:c>
      <x:c r="E9" s="23" t="str">
        <x:v>Which 10 WAMEX reports contributed the most surface samples?</x:v>
      </x:c>
      <x:c r="F9" s="23" t="str">
        <x:v>SELECT wamex_anumber, count(*) AS n_samples
FROM surface_sample
WHERE wamex_anumber IS NOT NULL
GROUP BY wamex_anumber
ORDER BY n_samples DESC
LIMIT 10;</x:v>
      </x:c>
      <x:c r="G9" s="23" t="str">
        <x:v>NS2-007.csv</x:v>
      </x:c>
      <x:c r="H9" s="23" t="str">
        <x:v>Counts and identifiers are non-negative</x:v>
      </x:c>
      <x:c r="I9" s="23" t="str">
        <x:v>Counts and identifiers are non-negative</x:v>
      </x:c>
      <x:c r="J9" s="23" t="str">
        <x:v>Match</x:v>
      </x:c>
      <x:c r="K9" s="23" t="str">
        <x:v>No sentinel found</x:v>
      </x:c>
      <x:c r="L9" s="23" t="str">
        <x:v>Pass</x:v>
      </x:c>
      <x:c r="M9" s="23" t="str">
        <x:v>N/A</x:v>
      </x:c>
      <x:c r="N9" s="23" t="str">
        <x:v>N/A</x:v>
      </x:c>
      <x:c r="O9" s="23" t="str">
        <x:v>Pass</x:v>
      </x:c>
      <x:c r="P9" s="23" t="str">
        <x:v>No negative sentinel value appears in the report numbers or sample counts.</x:v>
      </x:c>
    </x:row>
    <x:row r="10" ht="92" customHeight="1">
      <x:c r="A10" s="23" t="str">
        <x:v>NS2-015</x:v>
      </x:c>
      <x:c r="B10" s="23" t="str">
        <x:v>NS</x:v>
      </x:c>
      <x:c r="C10" s="23" t="str">
        <x:v>sql</x:v>
      </x:c>
      <x:c r="D10" s="23" t="str">
        <x:v>hard</x:v>
      </x:c>
      <x:c r="E10" s="23" t="str">
        <x:v>Build a per-medium anomaly threshold table: the 95th percentile of measured values for Au, Cu and As in each medium.</x:v>
      </x:c>
      <x:c r="F10" s="23" t="str">
        <x:v>SELECT s.medium,
       round(quantile_cont(a.au_ppm, 0.95) FILTER (a.au_ppm &gt;= 0), 4) AS p95_au,
       round(quantile_cont(a.cu_ppm, 0.95) FILTER (a.cu_ppm &gt;= 0), 1) AS p95_cu,
       round(quantile_cont(a.as_ppm, 0.95) FILTER (a.as_ppm &gt;= 0), 1) AS p95_as
FROM surface_sample s
JOIN surface_assay a ON s.uid = a.uid
GROUP BY s.medium;</x:v>
      </x:c>
      <x:c r="G10" s="23" t="str">
        <x:v>NS2-015.csv</x:v>
      </x:c>
      <x:c r="H10" s="23" t="str">
        <x:v>All percentile outputs are non-negative</x:v>
      </x:c>
      <x:c r="I10" s="23" t="str">
        <x:v>All percentile outputs are non-negative</x:v>
      </x:c>
      <x:c r="J10" s="23" t="str">
        <x:v>Match</x:v>
      </x:c>
      <x:c r="K10" s="23" t="str">
        <x:v>No sentinel found</x:v>
      </x:c>
      <x:c r="L10" s="23" t="str">
        <x:v>Pass</x:v>
      </x:c>
      <x:c r="M10" s="23" t="str">
        <x:v>N/A</x:v>
      </x:c>
      <x:c r="N10" s="23" t="str">
        <x:v>Pass</x:v>
      </x:c>
      <x:c r="O10" s="23" t="str">
        <x:v>Pass</x:v>
      </x:c>
      <x:c r="P10" s="23" t="str">
        <x:v>Each element uses an independent &gt;= 0 filter, so negative sentinels are excluded from every percentile calculation.</x:v>
      </x:c>
    </x:row>
    <x:row r="11" ht="92" customHeight="1">
      <x:c r="A11" s="23" t="str">
        <x:v>NS3-002</x:v>
      </x:c>
      <x:c r="B11" s="23" t="str">
        <x:v>NS</x:v>
      </x:c>
      <x:c r="C11" s="23" t="str">
        <x:v>geopandas</x:v>
      </x:c>
      <x:c r="D11" s="23" t="str">
        <x:v>medium</x:v>
      </x:c>
      <x:c r="E11" s="23" t="str">
        <x:v>Which mapped fault is closest to surface sample 1847141, and how far away is it in km? Report the fault name.</x:v>
      </x:c>
      <x:c r="F11" s="23" t="str">
        <x:v>import pandas as pd
df = pd.read_parquet(DB / 'B_surface' / 'surface_sample.parquet',
                     columns=['sample_id', 'longitude', 'latitude'])
row = df[df.sample_id.astype(str) == '1847141'].iloc[0]
pt = gpd.GeoSeries(gpd.points_from_xy([row.longitude], [row.latitude]),
                   crs='EPSG:7844').to_crs(epsg=7851).iloc[0]
faults = gpd.read_parquet(DB / 'B_surface' / 'fault.parquet').to_crs(epsg=7851)
faults['dist_km'] = faults.distance(pt) / 1000
result = faults.nsmallest(1, 'dist_km')[['name', 'feature', 'dist_km']]
</x:v>
      </x:c>
      <x:c r="G11" s="23" t="str">
        <x:v>NS3-002.csv</x:v>
      </x:c>
      <x:c r="H11" s="23" t="str">
        <x:v>Distance is 0.593 km</x:v>
      </x:c>
      <x:c r="I11" s="23" t="str">
        <x:v>Distance is 0.593 km</x:v>
      </x:c>
      <x:c r="J11" s="23" t="str">
        <x:v>Match</x:v>
      </x:c>
      <x:c r="K11" s="23" t="str">
        <x:v>No sentinel found</x:v>
      </x:c>
      <x:c r="L11" s="23" t="str">
        <x:v>Pass</x:v>
      </x:c>
      <x:c r="M11" s="23" t="str">
        <x:v>Pass</x:v>
      </x:c>
      <x:c r="N11" s="23" t="str">
        <x:v>Pass</x:v>
      </x:c>
      <x:c r="O11" s="23" t="str">
        <x:v>Pass</x:v>
      </x:c>
      <x:c r="P11" s="23" t="str">
        <x:v>The blank fault name represents an unnamed feature, not a negative sentinel value.</x:v>
      </x:c>
    </x:row>
    <x:row r="12" ht="92" customHeight="1">
      <x:c r="A12" s="23" t="str">
        <x:v>NS3-004</x:v>
      </x:c>
      <x:c r="B12" s="23" t="str">
        <x:v>NS</x:v>
      </x:c>
      <x:c r="C12" s="23" t="str">
        <x:v>geopandas</x:v>
      </x:c>
      <x:c r="D12" s="23" t="str">
        <x:v>hard</x:v>
      </x:c>
      <x:c r="E12" s="23" t="str">
        <x:v>How many surface samples of each medium lie within 2 km of the Boulder-Lefroy Fault?</x:v>
      </x:c>
      <x:c r="F12" s="23" t="str">
        <x:v>import pandas as pd
faults = gpd.read_parquet(DB / 'B_surface' / 'fault.parquet')
blf = faults[faults.name == 'Boulder-Lefroy Fault'].to_crs(epsg=7851)
buf = blf.buffer(2000).union_all()
df = pd.read_parquet(DB / 'B_surface' / 'surface_sample.parquet',
                     columns=['uid', 'medium', 'longitude', 'latitude'])
g = gpd.GeoDataFrame(df, geometry=gpd.points_from_xy(df.longitude, df.latitude),
                     crs='EPSG:7844').to_crs(epsg=7851)
minx, miny, maxx, maxy = buf.bounds
cand = g.cx[minx:maxx, miny:maxy]                 # bbox 预筛,避免 750 万点全量判交
hit = cand[cand.within(buf)]
result = hit.groupby('medium').size().reset_index(name='n')
</x:v>
      </x:c>
      <x:c r="G12" s="23" t="str">
        <x:v>NS3-004.csv</x:v>
      </x:c>
      <x:c r="H12" s="23" t="str">
        <x:v>All returned counts are non-negative</x:v>
      </x:c>
      <x:c r="I12" s="23" t="str">
        <x:v>All returned counts are non-negative</x:v>
      </x:c>
      <x:c r="J12" s="23" t="str">
        <x:v>Match</x:v>
      </x:c>
      <x:c r="K12" s="23" t="str">
        <x:v>No sentinel found</x:v>
      </x:c>
      <x:c r="L12" s="23" t="str">
        <x:v>Pass</x:v>
      </x:c>
      <x:c r="M12" s="23" t="str">
        <x:v>Pass</x:v>
      </x:c>
      <x:c r="N12" s="23" t="str">
        <x:v>Pass</x:v>
      </x:c>
      <x:c r="O12" s="23" t="str">
        <x:v>Pass</x:v>
      </x:c>
      <x:c r="P12" s="23" t="str">
        <x:v>The result contains categorical media and positive counts only.</x:v>
      </x:c>
    </x:row>
    <x:row r="13" ht="92" customHeight="1">
      <x:c r="A13" s="23" t="str">
        <x:v>NS3-005</x:v>
      </x:c>
      <x:c r="B13" s="23" t="str">
        <x:v>NS</x:v>
      </x:c>
      <x:c r="C13" s="23" t="str">
        <x:v>python</x:v>
      </x:c>
      <x:c r="D13" s="23" t="str">
        <x:v>easy</x:v>
      </x:c>
      <x:c r="E13" s="23" t="str">
        <x:v>Count surface samples of each medium inside the box longitude 121.4-121.6, latitude -30.9 to -30.7 (Kalgoorlie area).</x:v>
      </x:c>
      <x:c r="F13" s="23" t="str">
        <x:v>import pandas as pd
df = pd.read_parquet(DB / 'B_surface' / 'surface_sample.parquet',
                     columns=['medium', 'longitude', 'latitude'])
box = df[(df.longitude.between(121.4, 121.6)) &amp; (df.latitude.between(-30.9, -30.7))]
result = box.groupby('medium').size().reset_index(name='n').sort_values('n', ascending=False)
</x:v>
      </x:c>
      <x:c r="G13" s="23" t="str">
        <x:v>NS3-005.csv</x:v>
      </x:c>
      <x:c r="H13" s="23" t="str">
        <x:v>All returned counts are non-negative</x:v>
      </x:c>
      <x:c r="I13" s="23" t="str">
        <x:v>All returned counts are non-negative</x:v>
      </x:c>
      <x:c r="J13" s="23" t="str">
        <x:v>Match</x:v>
      </x:c>
      <x:c r="K13" s="23" t="str">
        <x:v>No sentinel found</x:v>
      </x:c>
      <x:c r="L13" s="23" t="str">
        <x:v>Pass</x:v>
      </x:c>
      <x:c r="M13" s="23" t="str">
        <x:v>N/A</x:v>
      </x:c>
      <x:c r="N13" s="23" t="str">
        <x:v>N/A</x:v>
      </x:c>
      <x:c r="O13" s="23" t="str">
        <x:v>Pass</x:v>
      </x:c>
      <x:c r="P13" s="23" t="str">
        <x:v>The negative latitude bounds are valid coordinates, not missing-data sentinels. No sentinel appears in the returned result.</x:v>
      </x:c>
    </x:row>
    <x:row r="14" ht="92" customHeight="1">
      <x:c r="A14" s="23" t="str">
        <x:v>NS3-011</x:v>
      </x:c>
      <x:c r="B14" s="23" t="str">
        <x:v>NS</x:v>
      </x:c>
      <x:c r="C14" s="23" t="str">
        <x:v>geopandas</x:v>
      </x:c>
      <x:c r="D14" s="23" t="str">
        <x:v>medium</x:v>
      </x:c>
      <x:c r="E14" s="23" t="str">
        <x:v>Which 5 mapped paleovalleys contain the most surface samples?</x:v>
      </x:c>
      <x:c r="F14" s="23" t="str">
        <x:v>import pandas as pd
pv = gpd.read_parquet(DB / 'B_surface' / 'paleovalley.parquet',
                      columns=['pv_name', 'geometry'])
s = pd.read_parquet(DB / 'B_surface' / 'surface_sample.parquet',
                    columns=['uid', 'longitude', 'latitude'])
g = gpd.GeoDataFrame(s, geometry=gpd.points_from_xy(s.longitude, s.latitude),
                     crs='EPSG:7844')
hit = gpd.sjoin(g, pv, predicate='within')
result = hit.groupby('pv_name').size().reset_index(name='n').nlargest(5, 'n')
</x:v>
      </x:c>
      <x:c r="G14" s="23" t="str">
        <x:v>NS3-011.csv</x:v>
      </x:c>
      <x:c r="H14" s="23" t="str">
        <x:v>All returned counts are non-negative</x:v>
      </x:c>
      <x:c r="I14" s="23" t="str">
        <x:v>All returned counts are non-negative</x:v>
      </x:c>
      <x:c r="J14" s="23" t="str">
        <x:v>Match</x:v>
      </x:c>
      <x:c r="K14" s="23" t="str">
        <x:v>No sentinel found</x:v>
      </x:c>
      <x:c r="L14" s="23" t="str">
        <x:v>Pass</x:v>
      </x:c>
      <x:c r="M14" s="23" t="str">
        <x:v>Pass</x:v>
      </x:c>
      <x:c r="N14" s="23" t="str">
        <x:v>Pass</x:v>
      </x:c>
      <x:c r="O14" s="23" t="str">
        <x:v>Pass</x:v>
      </x:c>
      <x:c r="P14" s="23" t="str">
        <x:v>The result contains paleovalley names and positive sample counts only.</x:v>
      </x:c>
    </x:row>
    <x:row r="15" ht="92" customHeight="1">
      <x:c r="A15" s="23" t="str">
        <x:v>NS4-002</x:v>
      </x:c>
      <x:c r="B15" s="23" t="str">
        <x:v>NS</x:v>
      </x:c>
      <x:c r="C15" s="23" t="str">
        <x:v>sql</x:v>
      </x:c>
      <x:c r="D15" s="23" t="str">
        <x:v>easy</x:v>
      </x:c>
      <x:c r="E15" s="23" t="str">
        <x:v>Compute the Cu/Zn ratio for rock chip samples and list those with a ratio above 10, showing sample ID, Cu, Zn and the ratio.</x:v>
      </x:c>
      <x:c r="F15" s="23" t="str">
        <x:v>SELECT s.sample_id, a.cu_ppm, a.zn_ppm,
       round(a.cu_ppm / a.zn_ppm, 2) AS cu_zn_ratio
FROM surface_sample s
JOIN surface_assay a ON s.uid = a.uid
WHERE s.medium = 'rock_chip'
  AND a.cu_ppm &gt;= 0 AND a.zn_ppm &gt; 0        -- 分母必须为正,同时挡掉哨兵
  AND a.cu_ppm / a.zn_ppm &gt; 10
ORDER BY cu_zn_ratio DESC;</x:v>
      </x:c>
      <x:c r="G15" s="23" t="str">
        <x:v>NS4-002.csv</x:v>
      </x:c>
      <x:c r="H15" s="23" t="str">
        <x:v>Cu &gt;= 0; Zn &gt; 0; ratio &gt; 10</x:v>
      </x:c>
      <x:c r="I15" s="23" t="str">
        <x:v>Cu &gt;= 0; Zn &gt; 0; ratio &gt; 10</x:v>
      </x:c>
      <x:c r="J15" s="23" t="str">
        <x:v>Match</x:v>
      </x:c>
      <x:c r="K15" s="23" t="str">
        <x:v>No sentinel found</x:v>
      </x:c>
      <x:c r="L15" s="23" t="str">
        <x:v>Pass</x:v>
      </x:c>
      <x:c r="M15" s="23" t="str">
        <x:v>N/A</x:v>
      </x:c>
      <x:c r="N15" s="23" t="str">
        <x:v>Pass</x:v>
      </x:c>
      <x:c r="O15" s="23" t="str">
        <x:v>Pass with note</x:v>
      </x:c>
      <x:c r="P15" s="23" t="str">
        <x:v>The query explicitly prevents negative Cu sentinels and non-positive Zn denominators; no negative value is returned.</x:v>
      </x:c>
    </x:row>
    <x:row r="16" ht="92" customHeight="1">
      <x:c r="A16" s="23" t="str">
        <x:v>NS4-005</x:v>
      </x:c>
      <x:c r="B16" s="23" t="str">
        <x:v>NS</x:v>
      </x:c>
      <x:c r="C16" s="23" t="str">
        <x:v>python</x:v>
      </x:c>
      <x:c r="D16" s="23" t="str">
        <x:v>easy</x:v>
      </x:c>
      <x:c r="E16" s="23" t="str">
        <x:v>In the WACHEM dataset, what is the Pearson correlation between MgO (wt%) and Cr (ppm) across samples where both are measured?</x:v>
      </x:c>
      <x:c r="F16" s="23" t="str">
        <x:v>import pandas as pd
w = pd.read_parquet(DB / 'B_surface' / 'wachem.parquet', columns=['mgo_pct', 'cr_ppm'])
ok = w.dropna()
ok = ok[(ok.mgo_pct &gt;= 0) &amp; (ok.cr_ppm &gt;= 0)]
result = pd.DataFrame({'r_mgo_cr': [ok.mgo_pct.corr(ok.cr_ppm)], 'n': [len(ok)]})
</x:v>
      </x:c>
      <x:c r="G16" s="23" t="str">
        <x:v>NS4-005.csv</x:v>
      </x:c>
      <x:c r="H16" s="23" t="str">
        <x:v>r = 0.3244; n = 38,567</x:v>
      </x:c>
      <x:c r="I16" s="23" t="str">
        <x:v>r = 0.3244; n = 38,567</x:v>
      </x:c>
      <x:c r="J16" s="23" t="str">
        <x:v>Match</x:v>
      </x:c>
      <x:c r="K16" s="23" t="str">
        <x:v>No sentinel found</x:v>
      </x:c>
      <x:c r="L16" s="23" t="str">
        <x:v>Pass</x:v>
      </x:c>
      <x:c r="M16" s="23" t="str">
        <x:v>N/A</x:v>
      </x:c>
      <x:c r="N16" s="23" t="str">
        <x:v>Pass</x:v>
      </x:c>
      <x:c r="O16" s="23" t="str">
        <x:v>Pass</x:v>
      </x:c>
      <x:c r="P16" s="23" t="str">
        <x:v>Negative measurement sentinels are removed before correlation. The returned correlation is positive.</x:v>
      </x:c>
    </x:row>
    <x:row r="17" ht="92" customHeight="1">
      <x:c r="A17" s="23" t="str">
        <x:v>NS4-007</x:v>
      </x:c>
      <x:c r="B17" s="23" t="str">
        <x:v>NS</x:v>
      </x:c>
      <x:c r="C17" s="23" t="str">
        <x:v>python</x:v>
      </x:c>
      <x:c r="D17" s="23" t="str">
        <x:v>medium</x:v>
      </x:c>
      <x:c r="E17" s="23" t="str">
        <x:v>Among Cu, Ni, Cr and Co in stream sediments, which element pair has the strongest Pearson correlation?</x:v>
      </x:c>
      <x:c r="F17" s="23" t="str">
        <x:v>import itertools
import pandas as pd
cols = ['cu_ppm', 'ni_ppm', 'cr_ppm', 'co_ppm']
a = pd.read_parquet(DB / 'B_surface' / 'surface_assay.parquet', columns=['uid'] + cols)
s = pd.read_parquet(DB / 'B_surface' / 'surface_sample.parquet', columns=['uid', 'medium'])
df = s[s.medium == 'stream_sed'].merge(a, on='uid')
rows = []
for x, y in itertools.combinations(cols, 2):
    ok = df[(df[x] &gt;= 0) &amp; (df[y] &gt;= 0)]
    rows.append({'pair': f'{x}-{y}', 'r': ok[x].corr(ok[y]), 'n': len(ok)})
result = pd.DataFrame(rows).sort_values('r', ascending=False)
</x:v>
      </x:c>
      <x:c r="G17" s="23" t="str">
        <x:v>NS4-007.csv</x:v>
      </x:c>
      <x:c r="H17" s="23" t="str">
        <x:v>One valid r = -0.002575</x:v>
      </x:c>
      <x:c r="I17" s="23" t="str">
        <x:v>One valid r = -0.002575</x:v>
      </x:c>
      <x:c r="J17" s="23" t="str">
        <x:v>Match</x:v>
      </x:c>
      <x:c r="K17" s="23" t="str">
        <x:v>No sentinel found</x:v>
      </x:c>
      <x:c r="L17" s="23" t="str">
        <x:v>Pass</x:v>
      </x:c>
      <x:c r="M17" s="23" t="str">
        <x:v>N/A</x:v>
      </x:c>
      <x:c r="N17" s="23" t="str">
        <x:v>Pass</x:v>
      </x:c>
      <x:c r="O17" s="23" t="str">
        <x:v>Pass</x:v>
      </x:c>
      <x:c r="P17" s="23" t="str">
        <x:v>A small negative Pearson coefficient appears for Cu-Cr. This is a valid derived statistic, not a -9999-style missing-value sentinel.</x:v>
      </x:c>
    </x:row>
    <x:row r="18" ht="92" customHeight="1">
      <x:c r="A18" s="23" t="str">
        <x:v>NS4-009</x:v>
      </x:c>
      <x:c r="B18" s="23" t="str">
        <x:v>NS</x:v>
      </x:c>
      <x:c r="C18" s="23" t="str">
        <x:v>sql</x:v>
      </x:c>
      <x:c r="D18" s="23" t="str">
        <x:v>easy</x:v>
      </x:c>
      <x:c r="E18" s="23" t="str">
        <x:v>In WACHEM, list samples with a K2O/Na2O ratio above 2 (potassic), showing lithology and the ratio.</x:v>
      </x:c>
      <x:c r="F18" s="23" t="str">
        <x:v>SELECT sample_id, lithname, k2o_pct, na2o_pct,
       round(k2o_pct / na2o_pct, 2) AS k2o_na2o
FROM wachem
WHERE k2o_pct IS NOT NULL AND na2o_pct &gt; 0
  AND k2o_pct / na2o_pct &gt; 2
ORDER BY k2o_na2o DESC;</x:v>
      </x:c>
      <x:c r="G18" s="23" t="str">
        <x:v>NS4-009.csv</x:v>
      </x:c>
      <x:c r="H18" s="23" t="str">
        <x:v>Na2O &gt; 0 and ratio &gt; 2</x:v>
      </x:c>
      <x:c r="I18" s="23" t="str">
        <x:v>Na2O &gt; 0 and ratio &gt; 2</x:v>
      </x:c>
      <x:c r="J18" s="23" t="str">
        <x:v>Match</x:v>
      </x:c>
      <x:c r="K18" s="23" t="str">
        <x:v>No sentinel found</x:v>
      </x:c>
      <x:c r="L18" s="23" t="str">
        <x:v>Pass</x:v>
      </x:c>
      <x:c r="M18" s="23" t="str">
        <x:v>N/A</x:v>
      </x:c>
      <x:c r="N18" s="23" t="str">
        <x:v>Pass</x:v>
      </x:c>
      <x:c r="O18" s="23" t="str">
        <x:v>Pass with note</x:v>
      </x:c>
      <x:c r="P18" s="23" t="str">
        <x:v>The positive denominator and ratio filter ensure the returned oxide values and ratios are not negative sentinels.</x:v>
      </x:c>
    </x:row>
    <x:row r="19" ht="92" customHeight="1">
      <x:c r="A19" s="23" t="str">
        <x:v>NS4-015</x:v>
      </x:c>
      <x:c r="B19" s="23" t="str">
        <x:v>NS</x:v>
      </x:c>
      <x:c r="C19" s="23" t="str">
        <x:v>sql</x:v>
      </x:c>
      <x:c r="D19" s="23" t="str">
        <x:v>medium</x:v>
      </x:c>
      <x:c r="E19" s="23" t="str">
        <x:v>How many soil samples have gold measured but arsenic missing, and vice versa?</x:v>
      </x:c>
      <x:c r="F19" s="23" t="str">
        <x:v>SELECT count(*) FILTER (a.au_ppm &gt;= 0 AND (a.as_ppm IS NULL OR a.as_ppm &lt; 0))
         AS au_only,
       count(*) FILTER (a.as_ppm &gt;= 0 AND (a.au_ppm IS NULL OR a.au_ppm &lt; 0))
         AS as_only,
       count(*) FILTER (a.au_ppm &gt;= 0 AND a.as_ppm &gt;= 0) AS both_measured
FROM surface_sample s
JOIN surface_assay a ON s.uid = a.uid
WHERE s.medium = 'soil';</x:v>
      </x:c>
      <x:c r="G19" s="23" t="str">
        <x:v>NS4-015.csv</x:v>
      </x:c>
      <x:c r="H19" s="23" t="str">
        <x:v>Only non-negative counts returned</x:v>
      </x:c>
      <x:c r="I19" s="23" t="str">
        <x:v>Only non-negative counts returned</x:v>
      </x:c>
      <x:c r="J19" s="23" t="str">
        <x:v>Match</x:v>
      </x:c>
      <x:c r="K19" s="23" t="str">
        <x:v>No sentinel found</x:v>
      </x:c>
      <x:c r="L19" s="23" t="str">
        <x:v>Pass</x:v>
      </x:c>
      <x:c r="M19" s="23" t="str">
        <x:v>N/A</x:v>
      </x:c>
      <x:c r="N19" s="23" t="str">
        <x:v>Pass</x:v>
      </x:c>
      <x:c r="O19" s="23" t="str">
        <x:v>Pass</x:v>
      </x:c>
      <x:c r="P19" s="23" t="str">
        <x:v>The query uses negative sentinels to identify missing measurements, but the returned result contains only aggregate counts—not the sentinel values themselves.</x:v>
      </x:c>
    </x:row>
    <x:row r="20" ht="92" customHeight="1">
      <x:c r="A20" s="23" t="str">
        <x:v>NS5-008</x:v>
      </x:c>
      <x:c r="B20" s="23" t="str">
        <x:v>NS</x:v>
      </x:c>
      <x:c r="C20" s="23" t="str">
        <x:v>viz</x:v>
      </x:c>
      <x:c r="D20" s="23" t="str">
        <x:v>medium</x:v>
      </x:c>
      <x:c r="E20" s="23" t="str">
        <x:v>Plot the empirical cumulative distribution (ECDF) of measured soil gold with a logarithmic x-axis, and mark the 95th percentile.</x:v>
      </x:c>
      <x:c r="F20" s="23" t="str">
        <x:v>import numpy as np
import pandas as pd
s = pd.read_parquet(DB / 'B_surface' / 'surface_sample.parquet', columns=['uid', 'medium'])
a = pd.read_parquet(DB / 'B_surface' / 'surface_assay.parquet', columns=['uid', 'au_ppm'])
au = s[s.medium == 'soil'].merge(a, on='uid').au_ppm
au = np.sort(au[au &gt; 0].to_numpy())
ecdf = np.arange(1, len(au) + 1) / len(au)
p95 = np.quantile(au, 0.95)
fig, ax = plt.subplots(figsize=(8, 5))
ax.plot(au, ecdf, lw=1.2)
ax.axvline(p95, color='red', ls='--', label=f'P95 = {p95:.3f} ppm')
ax.set_xscale('log')
ax.set_xlabel('Au (ppm)'); ax.set_ylabel('Cumulative fraction')
ax.legend(); ax.set_title(f'Soil Au ECDF (n={len(au):,})')
plt.show()
</x:v>
      </x:c>
      <x:c r="G20" s="23" t="str">
        <x:v>NS5-008.png</x:v>
      </x:c>
      <x:c r="H20" s="23" t="str">
        <x:v>Only Au &gt; 0 is plotted</x:v>
      </x:c>
      <x:c r="I20" s="23" t="str">
        <x:v>Only Au &gt; 0 is plotted</x:v>
      </x:c>
      <x:c r="J20" s="23" t="str">
        <x:v>Match</x:v>
      </x:c>
      <x:c r="K20" s="23" t="str">
        <x:v>No sentinel found</x:v>
      </x:c>
      <x:c r="L20" s="23" t="str">
        <x:v>Pass</x:v>
      </x:c>
      <x:c r="M20" s="23" t="str">
        <x:v>N/A</x:v>
      </x:c>
      <x:c r="N20" s="23" t="str">
        <x:v>Pass</x:v>
      </x:c>
      <x:c r="O20" s="23" t="str">
        <x:v>Pass</x:v>
      </x:c>
      <x:c r="P20" s="23" t="str">
        <x:v>The positive-value filter excludes negative and zero values before plotting on the logarithmic axis.</x:v>
      </x:c>
    </x:row>
    <x:row r="21" ht="92" customHeight="1">
      <x:c r="A21" s="23" t="str">
        <x:v>NS5-009</x:v>
      </x:c>
      <x:c r="B21" s="23" t="str">
        <x:v>NS</x:v>
      </x:c>
      <x:c r="C21" s="23" t="str">
        <x:v>viz</x:v>
      </x:c>
      <x:c r="D21" s="23" t="str">
        <x:v>medium</x:v>
      </x:c>
      <x:c r="E21" s="23" t="str">
        <x:v>Log-log scatter of Ni vs Cr for stream sediments, with a 1:1 reference line.</x:v>
      </x:c>
      <x:c r="F21" s="23" t="str">
        <x:v>import numpy as np
import pandas as pd
s = pd.read_parquet(DB / 'B_surface' / 'surface_sample.parquet', columns=['uid', 'medium'])
a = pd.read_parquet(DB / 'B_surface' / 'surface_assay.parquet',
                    columns=['uid', 'ni_ppm', 'cr_ppm'])
df = s[s.medium == 'stream_sed'].merge(a, on='uid')
df = df[(df.ni_ppm &gt; 0) &amp; (df.cr_ppm &gt; 0)]
fig, ax = plt.subplots(figsize=(6.5, 6))
ax.scatter(df.cr_ppm, df.ni_ppm, s=4, alpha=0.3)
lim = [min(df.cr_ppm.min(), df.ni_ppm.min()), max(df.cr_ppm.max(), df.ni_ppm.max())]
ax.plot(lim, lim, 'r--', lw=1, label='1:1')
ax.set_xscale('log'); ax.set_yscale('log')
ax.set_xlabel('Cr (ppm)'); ax.set_ylabel('Ni (ppm)')
ax.legend(); ax.set_title(f'Ni vs Cr, stream sediments (n={len(df):,})')
plt.show()
</x:v>
      </x:c>
      <x:c r="G21" s="23" t="str">
        <x:v>NS5-009.png</x:v>
      </x:c>
      <x:c r="H21" s="23" t="str">
        <x:v>Only Ni &gt; 0 and Cr &gt; 0 are plotted</x:v>
      </x:c>
      <x:c r="I21" s="23" t="str">
        <x:v>Only Ni &gt; 0 and Cr &gt; 0 are plotted</x:v>
      </x:c>
      <x:c r="J21" s="23" t="str">
        <x:v>Match</x:v>
      </x:c>
      <x:c r="K21" s="23" t="str">
        <x:v>No sentinel found</x:v>
      </x:c>
      <x:c r="L21" s="23" t="str">
        <x:v>Pass</x:v>
      </x:c>
      <x:c r="M21" s="23" t="str">
        <x:v>N/A</x:v>
      </x:c>
      <x:c r="N21" s="23" t="str">
        <x:v>Pass</x:v>
      </x:c>
      <x:c r="O21" s="23" t="str">
        <x:v>Pass</x:v>
      </x:c>
      <x:c r="P21" s="23" t="str">
        <x:v>The plot filters both elements to positive values, so negative sentinels cannot appear.</x:v>
      </x:c>
    </x:row>
    <x:row r="22" ht="92" customHeight="1">
      <x:c r="A22" s="23" t="str">
        <x:v>NS5-014</x:v>
      </x:c>
      <x:c r="B22" s="23" t="str">
        <x:v>NS</x:v>
      </x:c>
      <x:c r="C22" s="23" t="str">
        <x:v>viz</x:v>
      </x:c>
      <x:c r="D22" s="23" t="str">
        <x:v>easy</x:v>
      </x:c>
      <x:c r="E22" s="23" t="str">
        <x:v>Histogram of measured soil gold (log bins) with the 95th-percentile anomaly threshold marked.</x:v>
      </x:c>
      <x:c r="F22" s="23" t="str">
        <x:v>import numpy as np
import pandas as pd
s = pd.read_parquet(DB / 'B_surface' / 'surface_sample.parquet', columns=['uid', 'medium'])
a = pd.read_parquet(DB / 'B_surface' / 'surface_assay.parquet', columns=['uid', 'au_ppm'])
au = s[s.medium == 'soil'].merge(a, on='uid').au_ppm
au = au[au &gt; 0]
p95 = au.quantile(0.95)
bins = np.logspace(np.log10(au.min()), np.log10(au.max()), 60)
fig, ax = plt.subplots(figsize=(8, 5))
ax.hist(au, bins=bins, color='goldenrod')
ax.axvline(p95, color='red', ls='--', label=f'P95 = {p95:.3f} ppm')
ax.set_xscale('log')
ax.set_xlabel('Au (ppm)'); ax.set_ylabel('Count'); ax.legend()
ax.set_title('Soil Au with anomaly threshold')
plt.show()
</x:v>
      </x:c>
      <x:c r="G22" s="23" t="str">
        <x:v>NS5-014.png</x:v>
      </x:c>
      <x:c r="H22" s="23" t="str">
        <x:v>Only Au &gt; 0 is plotted</x:v>
      </x:c>
      <x:c r="I22" s="23" t="str">
        <x:v>Only Au &gt; 0 is plotted</x:v>
      </x:c>
      <x:c r="J22" s="23" t="str">
        <x:v>Match</x:v>
      </x:c>
      <x:c r="K22" s="23" t="str">
        <x:v>No sentinel found</x:v>
      </x:c>
      <x:c r="L22" s="23" t="str">
        <x:v>Pass</x:v>
      </x:c>
      <x:c r="M22" s="23" t="str">
        <x:v>N/A</x:v>
      </x:c>
      <x:c r="N22" s="23" t="str">
        <x:v>Pass</x:v>
      </x:c>
      <x:c r="O22" s="23" t="str">
        <x:v>Pass</x:v>
      </x:c>
      <x:c r="P22" s="23" t="str">
        <x:v>The positive-value filter and logarithmic bins exclude negative sentinel values.</x:v>
      </x:c>
    </x:row>
  </x:sheetData>
  <x:mergeCells>
    <x:mergeCell ref="A1:P2"/>
    <x:mergeCell ref="A3:P3"/>
  </x:mergeCells>
  <x:conditionalFormatting sqref="J6:J22">
    <x:cfRule type="cellIs" dxfId="0" priority="1" operator="equal">
      <x:formula>"Match"</x:formula>
    </x:cfRule>
    <x:cfRule type="containsText" dxfId="1" priority="2" operator="containsText" text="Pending"/>
    <x:cfRule type="containsText" dxfId="2" priority="3" operator="containsText" text="quality exception"/>
  </x:conditionalFormatting>
  <x:conditionalFormatting sqref="K6:K22">
    <x:cfRule type="containsText" dxfId="3" priority="4" operator="containsText" text="Present"/>
  </x:conditionalFormatting>
  <x:conditionalFormatting sqref="O6:O22">
    <x:cfRule type="cellIs" dxfId="4" priority="5" operator="equal">
      <x:formula>"Pass"</x:formula>
    </x:cfRule>
    <x:cfRule type="containsText" dxfId="5" priority="6" operator="containsText" text="note"/>
    <x:cfRule type="containsText" dxfId="6" priority="7" operator="containsText" text="Pending"/>
  </x:conditionalFormatting>
  <x:pageMargins left="0.7" right="0.7" top="0.75" bottom="0.75" header="0.3" footer="0.3"/>
  <x:tableParts count="1">
    <x:tablePart xmlns:r="http://schemas.openxmlformats.org/officeDocument/2006/relationships" r:id="R07f77625a555449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11" hidden="0" customWidth="1"/>
    <x:col min="4" max="4" width="11" hidden="0" customWidth="1"/>
    <x:col min="5" max="5" width="38" hidden="0" customWidth="1"/>
    <x:col min="6" max="6" width="64" hidden="0" customWidth="1"/>
    <x:col min="7" max="7" width="18" hidden="0" customWidth="1"/>
    <x:col min="8" max="8" width="34" hidden="0" customWidth="1"/>
    <x:col min="9" max="9" width="34"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54" hidden="0" customWidth="1"/>
  </x:cols>
  <x:sheetData>
    <x:row r="1">
      <x:c r="A1" s="24" t="str">
        <x:v>Cross-Domain Validation — 20 Questions</x:v>
      </x:c>
      <x:c r="B1" s="24"/>
      <x:c r="C1" s="24"/>
      <x:c r="D1" s="24"/>
      <x:c r="E1" s="24"/>
      <x:c r="F1" s="24"/>
      <x:c r="G1" s="24"/>
      <x:c r="H1" s="24"/>
      <x:c r="I1" s="24"/>
      <x:c r="J1" s="24"/>
      <x:c r="K1" s="24"/>
      <x:c r="L1" s="24"/>
      <x:c r="M1" s="24"/>
      <x:c r="N1" s="24"/>
      <x:c r="O1" s="24"/>
      <x:c r="P1" s="24"/>
    </x:row>
    <x:row r="2">
      <x:c r="A2" s="17"/>
      <x:c r="B2" s="17"/>
      <x:c r="C2" s="17"/>
      <x:c r="D2" s="17"/>
      <x:c r="E2" s="17"/>
      <x:c r="F2" s="17"/>
      <x:c r="G2" s="17"/>
      <x:c r="H2" s="17"/>
      <x:c r="I2" s="17"/>
      <x:c r="J2" s="17"/>
      <x:c r="K2" s="17"/>
      <x:c r="L2" s="17"/>
      <x:c r="M2" s="17"/>
      <x:c r="N2" s="17"/>
      <x:c r="O2" s="17"/>
      <x:c r="P2" s="17"/>
    </x:row>
    <x:row r="3">
      <x:c r="A3" s="19" t="str">
        <x:v>English-only client summary. Gold code is shown verbatim. Uploaded outputs are validated against the question, schema and benchmark requirements; independent re-execution is stated where unavailable.</x:v>
      </x:c>
      <x:c r="B3" s="19"/>
      <x:c r="C3" s="19"/>
      <x:c r="D3" s="19"/>
      <x:c r="E3" s="19"/>
      <x:c r="F3" s="19"/>
      <x:c r="G3" s="19"/>
      <x:c r="H3" s="19"/>
      <x:c r="I3" s="19"/>
      <x:c r="J3" s="19"/>
      <x:c r="K3" s="19"/>
      <x:c r="L3" s="19"/>
      <x:c r="M3" s="19"/>
      <x:c r="N3" s="19"/>
      <x:c r="O3" s="19"/>
      <x:c r="P3" s="19"/>
    </x:row>
    <x:row r="5">
      <x:c r="A5" s="21" t="str">
        <x:v>QID</x:v>
      </x:c>
      <x:c r="B5" s="21" t="str">
        <x:v>Domain</x:v>
      </x:c>
      <x:c r="C5" s="21" t="str">
        <x:v>Task</x:v>
      </x:c>
      <x:c r="D5" s="21" t="str">
        <x:v>Difficulty</x:v>
      </x:c>
      <x:c r="E5" s="21" t="str">
        <x:v>Question (EN)</x:v>
      </x:c>
      <x:c r="F5" s="21" t="str">
        <x:v>Gold code</x:v>
      </x:c>
      <x:c r="G5" s="21" t="str">
        <x:v>Result evidence</x:v>
      </x:c>
      <x:c r="H5" s="21" t="str">
        <x:v>Submitted / generated result</x:v>
      </x:c>
      <x:c r="I5" s="21" t="str">
        <x:v>Gold-code result</x:v>
      </x:c>
      <x:c r="J5" s="21" t="str">
        <x:v>Result comparison</x:v>
      </x:c>
      <x:c r="K5" s="21" t="str">
        <x:v>Sentinel check</x:v>
      </x:c>
      <x:c r="L5" s="21" t="str">
        <x:v>Logic/schema</x:v>
      </x:c>
      <x:c r="M5" s="21" t="str">
        <x:v>Spatial/CRS</x:v>
      </x:c>
      <x:c r="N5" s="21" t="str">
        <x:v>Units</x:v>
      </x:c>
      <x:c r="O5" s="21" t="str">
        <x:v>Overall verdict</x:v>
      </x:c>
      <x:c r="P5" s="21" t="str">
        <x:v>Reviewer notes</x:v>
      </x:c>
    </x:row>
    <x:row r="6" ht="92" customHeight="1">
      <x:c r="A6" s="23" t="str">
        <x:v>CD1-003</x:v>
      </x:c>
      <x:c r="B6" s="23" t="str">
        <x:v>CD</x:v>
      </x:c>
      <x:c r="C6" s="23" t="str">
        <x:v>geopandas</x:v>
      </x:c>
      <x:c r="D6" s="23" t="str">
        <x:v>hard</x:v>
      </x:c>
      <x:c r="E6" s="23" t="str">
        <x:v>For each soil sample with lithium above 100 ppm, count how many drill holes lie within 1 km. What fraction of these samples has no hole at all within 1 km?</x:v>
      </x:c>
      <x:c r="F6" s="23" t="str">
        <x:v>import pandas as pd
s = pd.read_parquet(DB / 'B_surface' / 'surface_sample.parquet',
                    columns=['uid', 'medium', 'longitude', 'latitude'])
a = pd.read_parquet(DB / 'B_surface' / 'surface_assay.parquet', columns=['uid', 'li_ppm'])
li = s[s.medium == 'soil'].merge(a[a.li_ppm &gt; 100], on='uid')
g = gpd.GeoDataFrame(li, geometry=gpd.points_from_xy(li.longitude, li.latitude),
                     crs='EPSG:7844').to_crs(epsg=9473)
li_buf = g[['uid', 'geometry']].copy()
li_buf['geometry'] = li_buf.buffer(1000)          # buffer 打在小表(锂样品)一侧
maxg = gpd.read_parquet(DB / 'B_surface' / 'drillhole_maxgrade.parquet',
                        columns=['geometry']).to_crs(epsg=9473)
minx, miny, maxx, maxy = li_buf.total_bounds
holes = maxg.cx[minx:maxx, miny:maxy]
hit = gpd.sjoin(holes, li_buf, predicate='within')
counts = hit.groupby('uid').size()
g['n_holes_1km'] = g.uid.map(counts).fillna(0).astype(int)
undrilled_frac = (g.n_holes_1km == 0).mean()
result = pd.DataFrame({'n_li_samples': [len(g)],
                       'frac_no_hole_within_1km': [round(float(undrilled_frac), 3)]})
</x:v>
      </x:c>
      <x:c r="G6" s="23" t="str">
        <x:v>CD1-003.csv</x:v>
      </x:c>
      <x:c r="H6" s="23" t="str">
        <x:v>3,279 samples; 79.9% have no hole within 1 km</x:v>
      </x:c>
      <x:c r="I6" s="23" t="str">
        <x:v>3,279 samples; 79.9% have no hole within 1 km</x:v>
      </x:c>
      <x:c r="J6" s="23" t="str">
        <x:v>Match</x:v>
      </x:c>
      <x:c r="K6" s="23" t="str">
        <x:v>No sentinel found</x:v>
      </x:c>
      <x:c r="L6" s="23" t="str">
        <x:v>Pass</x:v>
      </x:c>
      <x:c r="M6" s="23" t="str">
        <x:v>Pass</x:v>
      </x:c>
      <x:c r="N6" s="23" t="str">
        <x:v>Pass</x:v>
      </x:c>
      <x:c r="O6" s="23" t="str">
        <x:v>Pass</x:v>
      </x:c>
      <x:c r="P6" s="23" t="str">
        <x:v>No negative sentinel occurs. The gold code correctly preserves unmatched samples as zero-hole cases, uses a 1,000 m projected buffer, and reports the requested fraction.</x:v>
      </x:c>
    </x:row>
    <x:row r="7" ht="92" customHeight="1">
      <x:c r="A7" s="23" t="str">
        <x:v>CD1-008</x:v>
      </x:c>
      <x:c r="B7" s="23" t="str">
        <x:v>CD</x:v>
      </x:c>
      <x:c r="C7" s="23" t="str">
        <x:v>geopandas</x:v>
      </x:c>
      <x:c r="D7" s="23" t="str">
        <x:v>hard</x:v>
      </x:c>
      <x:c r="E7" s="23" t="str">
        <x:v>For the 10 holes with the highest maximum downhole lithium, find the nearest soil sample and its lithium value — does surface lithium reflect the drilling result?</x:v>
      </x:c>
      <x:c r="F7" s="23" t="str">
        <x:v>import pandas as pd
maxg = gpd.read_parquet(DB / 'B_surface' / 'drillhole_maxgrade.parquet',
                        columns=['hole_ref', 'li_ppm', 'geometry'])
top = maxg[maxg.li_ppm &gt;= 0].nlargest(10, 'li_ppm').to_crs(epsg=9473)           .rename(columns={'li_ppm': 'hole_li_ppm'})
s = pd.read_parquet(DB / 'B_surface' / 'surface_sample.parquet',
                    columns=['uid', 'medium', 'longitude', 'latitude'])
a = pd.read_parquet(DB / 'B_surface' / 'surface_assay.parquet', columns=['uid', 'li_ppm'])
soil = s[s.medium == 'soil'].merge(a[a.li_ppm &gt;= 0], on='uid')
g = gpd.GeoDataFrame(soil, geometry=gpd.points_from_xy(soil.longitude, soil.latitude),
                     crs='EPSG:7844').to_crs(epsg=9473)
near = gpd.sjoin_nearest(top, g[['li_ppm', 'geometry']], distance_col='dist_m')           .drop_duplicates('hole_ref')
result = near[['hole_ref', 'hole_li_ppm', 'li_ppm', 'dist_m']]              .rename(columns={'li_ppm': 'nearest_soil_li_ppm'}).round(1)
</x:v>
      </x:c>
      <x:c r="G7" s="23" t="str">
        <x:v>CD1-008.csv</x:v>
      </x:c>
      <x:c r="H7" s="23" t="str">
        <x:v>10 holes; nearest soil Li 0–21.8 ppm; distance 239.5–65,694.1 m</x:v>
      </x:c>
      <x:c r="I7" s="23" t="str">
        <x:v>10 holes; nearest soil Li 0–21.8 ppm; distance 239.5–65,694.1 m</x:v>
      </x:c>
      <x:c r="J7" s="23" t="str">
        <x:v>Match</x:v>
      </x:c>
      <x:c r="K7" s="23" t="str">
        <x:v>No sentinel found</x:v>
      </x:c>
      <x:c r="L7" s="23" t="str">
        <x:v>Pass</x:v>
      </x:c>
      <x:c r="M7" s="23" t="str">
        <x:v>Pass</x:v>
      </x:c>
      <x:c r="N7" s="23" t="str">
        <x:v>Pass</x:v>
      </x:c>
      <x:c r="O7" s="23" t="str">
        <x:v>Pass</x:v>
      </x:c>
      <x:c r="P7" s="23" t="str">
        <x:v>No negative sentinel occurs. The nearest-soil values are generally low and some samples are very distant, so surface Li does not consistently reflect the strongest drilling results.</x:v>
      </x:c>
    </x:row>
    <x:row r="8" ht="92" customHeight="1">
      <x:c r="A8" s="23" t="str">
        <x:v>CD1-013</x:v>
      </x:c>
      <x:c r="B8" s="23" t="str">
        <x:v>CD</x:v>
      </x:c>
      <x:c r="C8" s="23" t="str">
        <x:v>geopandas</x:v>
      </x:c>
      <x:c r="D8" s="23" t="str">
        <x:v>hard</x:v>
      </x:c>
      <x:c r="E8" s="23" t="str">
        <x:v>Cross-database: how many GSWA WACHEM samples lie within 5 km of an A-database collar in the Kalgoorlie-Kambalda region?</x:v>
      </x:c>
      <x:c r="F8" s="23" t="str">
        <x:v>import pandas as pd
w = gpd.read_parquet(DB / 'B_surface' / 'wachem.parquet',
                     columns=['sample_id', 'geometry'])
w = w.cx[120.8:122.2, -32.2:-30.3].to_crs(epsg=7851)
c = pd.read_parquet(DB / 'A_subsurface' / 'collar.parquet',
                    columns=['hole_id', 'longitude', 'latitude', 'region'])
c = c[c.region == 'R1_kalgoorlie_kambalda']
holes = gpd.GeoDataFrame(c, geometry=gpd.points_from_xy(c.longitude, c.latitude),
                         crs='EPSG:7844').to_crs(epsg=7851)
near = gpd.sjoin_nearest(w, holes[['geometry']], max_distance=5000, distance_col='d')
result = pd.DataFrame({'n_wachem_in_bbox': [len(w)],
                       'n_within_5km_of_collar': [near.sample_id.nunique()]})
</x:v>
      </x:c>
      <x:c r="G8" s="23" t="str">
        <x:v>CD1-013.csv</x:v>
      </x:c>
      <x:c r="H8" s="23" t="str">
        <x:v>2,969 of 4,025 WACHEM samples in the bbox</x:v>
      </x:c>
      <x:c r="I8" s="23" t="str">
        <x:v>2,969 of 4,025 WACHEM samples in the bbox</x:v>
      </x:c>
      <x:c r="J8" s="23" t="str">
        <x:v>Match</x:v>
      </x:c>
      <x:c r="K8" s="23" t="str">
        <x:v>No sentinel found</x:v>
      </x:c>
      <x:c r="L8" s="23" t="str">
        <x:v>Pass</x:v>
      </x:c>
      <x:c r="M8" s="23" t="str">
        <x:v>Pass</x:v>
      </x:c>
      <x:c r="N8" s="23" t="str">
        <x:v>Pass</x:v>
      </x:c>
      <x:c r="O8" s="23" t="str">
        <x:v>Pass</x:v>
      </x:c>
      <x:c r="P8" s="23" t="str">
        <x:v>No negative sentinel occurs. The code aligns A/B geometries in EPSG:7851 and counts distinct WACHEM sample IDs within 5 km.</x:v>
      </x:c>
    </x:row>
    <x:row r="9" ht="92" customHeight="1">
      <x:c r="A9" s="23" t="str">
        <x:v>CD1-015</x:v>
      </x:c>
      <x:c r="B9" s="23" t="str">
        <x:v>CD</x:v>
      </x:c>
      <x:c r="C9" s="23" t="str">
        <x:v>geopandas</x:v>
      </x:c>
      <x:c r="D9" s="23" t="str">
        <x:v>hard</x:v>
      </x:c>
      <x:c r="E9" s="23" t="str">
        <x:v>For stream sediment samples in the Kalgoorlie-Kambalda box (lon 121.0-122.0, lat -32.0 to -30.5), summarize the distance to the nearest drill hole (quartiles).</x:v>
      </x:c>
      <x:c r="F9" s="23" t="str">
        <x:v>import pandas as pd
BBOX = (121.0, 122.0, -32.0, -30.5)
s = pd.read_parquet(DB / 'B_surface' / 'surface_sample.parquet',
                    columns=['uid', 'medium', 'longitude', 'latitude'])
ss = s[(s.medium == 'stream_sed') &amp; s.longitude.between(BBOX[0], BBOX[1])
       &amp; s.latitude.between(BBOX[2], BBOX[3])]
g = gpd.GeoDataFrame(ss, geometry=gpd.points_from_xy(ss.longitude, ss.latitude),
                     crs='EPSG:7844').to_crs(epsg=7851)
maxg = gpd.read_parquet(DB / 'B_surface' / 'drillhole_maxgrade.parquet',
                        columns=['geometry'])           .cx[BBOX[0] - 0.1:BBOX[1] + 0.1, BBOX[2] - 0.1:BBOX[3] + 0.1].to_crs(epsg=7851)
near = gpd.sjoin_nearest(g, maxg, distance_col='d_m').drop_duplicates('uid')
q = near.d_m.quantile([0.25, 0.5, 0.75])
result = pd.DataFrame({'n_samples': [len(near)],
                       'q25_m': [round(q[0.25])], 'median_m': [round(q[0.5])],
                       'q75_m': [round(q[0.75])]})
</x:v>
      </x:c>
      <x:c r="G9" s="23" t="str">
        <x:v>CD1-015.csv</x:v>
      </x:c>
      <x:c r="H9" s="23" t="str">
        <x:v>n=324; Q1=801 m; median=1,385 m; Q3=2,301 m</x:v>
      </x:c>
      <x:c r="I9" s="23" t="str">
        <x:v>n=324; Q1=801 m; median=1,385 m; Q3=2,301 m</x:v>
      </x:c>
      <x:c r="J9" s="23" t="str">
        <x:v>Match</x:v>
      </x:c>
      <x:c r="K9" s="23" t="str">
        <x:v>No sentinel found</x:v>
      </x:c>
      <x:c r="L9" s="23" t="str">
        <x:v>Pass</x:v>
      </x:c>
      <x:c r="M9" s="23" t="str">
        <x:v>Pass</x:v>
      </x:c>
      <x:c r="N9" s="23" t="str">
        <x:v>Pass</x:v>
      </x:c>
      <x:c r="O9" s="23" t="str">
        <x:v>Pass</x:v>
      </x:c>
      <x:c r="P9" s="23" t="str">
        <x:v>No negative sentinel occurs. The code projects to EPSG:7851 before nearest-distance calculation and returns the requested quartiles.</x:v>
      </x:c>
    </x:row>
    <x:row r="10" ht="92" customHeight="1">
      <x:c r="A10" s="23" t="str">
        <x:v>CD2-005</x:v>
      </x:c>
      <x:c r="B10" s="23" t="str">
        <x:v>CD</x:v>
      </x:c>
      <x:c r="C10" s="23" t="str">
        <x:v>sql</x:v>
      </x:c>
      <x:c r="D10" s="23" t="str">
        <x:v>medium</x:v>
      </x:c>
      <x:c r="E10" s="23" t="str">
        <x:v>Non-spatial cross-check: how many distinct WAMEX report numbers behind the surface samples also appear as report numbers in the subsurface collar table?</x:v>
      </x:c>
      <x:c r="F10" s="23" t="str">
        <x:v>SELECT count(DISTINCT s.wamex_anumber) AS n_surface_reports,
       count(DISTINCT CASE WHEN c.anumber IS NOT NULL
                           THEN s.wamex_anumber END) AS n_also_in_collar
FROM surface_sample s
LEFT JOIN (SELECT DISTINCT anumber FROM collar) c
  ON CAST(s.wamex_anumber AS VARCHAR) = CAST(c.anumber AS VARCHAR)
WHERE s.wamex_anumber IS NOT NULL;</x:v>
      </x:c>
      <x:c r="G10" s="23" t="str">
        <x:v>CD2-005.csv</x:v>
      </x:c>
      <x:c r="H10" s="23" t="str">
        <x:v>13,925 surface reports; 665 also in collar</x:v>
      </x:c>
      <x:c r="I10" s="23" t="str">
        <x:v>13,925 surface reports; 665 also in collar</x:v>
      </x:c>
      <x:c r="J10" s="23" t="str">
        <x:v>Match</x:v>
      </x:c>
      <x:c r="K10" s="23" t="str">
        <x:v>No sentinel found</x:v>
      </x:c>
      <x:c r="L10" s="23" t="str">
        <x:v>Pass</x:v>
      </x:c>
      <x:c r="M10" s="23" t="str">
        <x:v>N/A</x:v>
      </x:c>
      <x:c r="N10" s="23" t="str">
        <x:v>N/A</x:v>
      </x:c>
      <x:c r="O10" s="23" t="str">
        <x:v>Pass</x:v>
      </x:c>
      <x:c r="P10" s="23" t="str">
        <x:v>No negative sentinel occurs. The cross-database join safely casts both report-number fields to text and counts distinct reports.</x:v>
      </x:c>
    </x:row>
    <x:row r="11" ht="92" customHeight="1">
      <x:c r="A11" s="23" t="str">
        <x:v>CD2-006</x:v>
      </x:c>
      <x:c r="B11" s="23" t="str">
        <x:v>CD</x:v>
      </x:c>
      <x:c r="C11" s="23" t="str">
        <x:v>geopandas</x:v>
      </x:c>
      <x:c r="D11" s="23" t="str">
        <x:v>hard</x:v>
      </x:c>
      <x:c r="E11" s="23" t="str">
        <x:v>In the Kambalda box (lon 121.5-121.8, lat -31.3 to -31.1), for soil nickel anomalies (above 500 ppm), does the nearest hole within 1 km also show maximum downhole Ni above 1%? Report agree / disagree / no-hole counts.</x:v>
      </x:c>
      <x:c r="F11" s="23" t="str">
        <x:v>import numpy as np
import pandas as pd
BBOX = (121.5, 121.8, -31.3, -31.1)
s = pd.read_parquet(DB / 'B_surface' / 'surface_sample.parquet',
                    columns=['uid', 'medium', 'longitude', 'latitude'])
a = pd.read_parquet(DB / 'B_surface' / 'surface_assay.parquet', columns=['uid', 'ni_ppm'])
soil = s[(s.medium == 'soil') &amp; s.longitude.between(BBOX[0], BBOX[1])
         &amp; s.latitude.between(BBOX[2], BBOX[3])].merge(a, on='uid')
anom = soil[soil.ni_ppm &gt; 500]
g = gpd.GeoDataFrame(anom, geometry=gpd.points_from_xy(anom.longitude, anom.latitude),
                     crs='EPSG:7844').to_crs(epsg=7851)
maxg = gpd.read_parquet(DB / 'B_surface' / 'drillhole_maxgrade.parquet',
                        columns=['ni_ppm', 'geometry'])           .rename(columns={'ni_ppm': 'hole_ni'})           .cx[BBOX[0] - 0.05:BBOX[1] + 0.05, BBOX[2] - 0.05:BBOX[3] + 0.05].to_crs(epsg=7851)
near = gpd.sjoin_nearest(g, maxg, max_distance=1000, distance_col='d')           .drop_duplicates('uid')
m = g[['uid']].merge(near[['uid', 'hole_ni']], on='uid', how='left')
m['verdict'] = np.select([m.hole_ni.isna(), m.hole_ni &gt; 10000],
                         ['no_hole_within_1km', 'both_anomalous'], default='surface_only')
result = m.groupby('verdict').size().reset_index(name='n')
</x:v>
      </x:c>
      <x:c r="G11" s="23" t="str">
        <x:v>CD2-006.csv</x:v>
      </x:c>
      <x:c r="H11" s="23" t="str">
        <x:v>1 both anomalous; 544 surface only; 47 no hole</x:v>
      </x:c>
      <x:c r="I11" s="23" t="str">
        <x:v>1 both anomalous; 544 surface only; 47 no hole</x:v>
      </x:c>
      <x:c r="J11" s="23" t="str">
        <x:v>Match</x:v>
      </x:c>
      <x:c r="K11" s="23" t="str">
        <x:v>No sentinel found</x:v>
      </x:c>
      <x:c r="L11" s="23" t="str">
        <x:v>Pass</x:v>
      </x:c>
      <x:c r="M11" s="23" t="str">
        <x:v>Pass</x:v>
      </x:c>
      <x:c r="N11" s="23" t="str">
        <x:v>Pass</x:v>
      </x:c>
      <x:c r="O11" s="23" t="str">
        <x:v>Pass</x:v>
      </x:c>
      <x:c r="P11" s="23" t="str">
        <x:v>No negative sentinel occurs. The code correctly converts 1% Ni to 10,000 ppm, retains no-hole samples with a left merge, and returns all three verdict groups.</x:v>
      </x:c>
    </x:row>
    <x:row r="12" ht="92" customHeight="1">
      <x:c r="A12" s="23" t="str">
        <x:v>CD2-010</x:v>
      </x:c>
      <x:c r="B12" s="23" t="str">
        <x:v>CD</x:v>
      </x:c>
      <x:c r="C12" s="23" t="str">
        <x:v>geopandas</x:v>
      </x:c>
      <x:c r="D12" s="23" t="str">
        <x:v>hard</x:v>
      </x:c>
      <x:c r="E12" s="23" t="str">
        <x:v>For the 10 holes with the highest maximum downhole copper, what is the nearest rock chip sample's copper value within 2 km (if any)?</x:v>
      </x:c>
      <x:c r="F12" s="23" t="str">
        <x:v>import pandas as pd
maxg = gpd.read_parquet(DB / 'B_surface' / 'drillhole_maxgrade.parquet',
                        columns=['hole_ref', 'cu_ppm', 'geometry'])
top = maxg[maxg.cu_ppm &gt;= 0].nlargest(10, 'cu_ppm').to_crs(epsg=9473)           .rename(columns={'cu_ppm': 'hole_cu_ppm'})
s = pd.read_parquet(DB / 'B_surface' / 'surface_sample.parquet',
                    columns=['uid', 'medium', 'longitude', 'latitude'])
a = pd.read_parquet(DB / 'B_surface' / 'surface_assay.parquet', columns=['uid', 'cu_ppm'])
rc = s[s.medium == 'rock_chip'].merge(a[a.cu_ppm &gt;= 0], on='uid')
g = gpd.GeoDataFrame(rc, geometry=gpd.points_from_xy(rc.longitude, rc.latitude),
                     crs='EPSG:7844').to_crs(epsg=9473)
near = gpd.sjoin_nearest(top, g[['cu_ppm', 'geometry']],
                         max_distance=2000, distance_col='dist_m')
near = near.drop_duplicates('hole_ref')
out = top[['hole_ref', 'hole_cu_ppm']].merge(
    near[['hole_ref', 'cu_ppm', 'dist_m']], on='hole_ref', how='left')     .rename(columns={'cu_ppm': 'nearest_rockchip_cu_ppm'})
result = out.sort_values('hole_cu_ppm', ascending=False).round(1)
</x:v>
      </x:c>
      <x:c r="G12" s="23" t="str">
        <x:v>CD2-010.csv</x:v>
      </x:c>
      <x:c r="H12" s="23" t="str">
        <x:v>10 holes retained; 8 have no match, 2 have matches</x:v>
      </x:c>
      <x:c r="I12" s="23" t="str">
        <x:v>10 holes retained; 8 have no match, 2 have matches</x:v>
      </x:c>
      <x:c r="J12" s="23" t="str">
        <x:v>Match</x:v>
      </x:c>
      <x:c r="K12" s="23" t="str">
        <x:v>No sentinel found</x:v>
      </x:c>
      <x:c r="L12" s="23" t="str">
        <x:v>Pass</x:v>
      </x:c>
      <x:c r="M12" s="23" t="str">
        <x:v>Pass</x:v>
      </x:c>
      <x:c r="N12" s="23" t="str">
        <x:v>Pass</x:v>
      </x:c>
      <x:c r="O12" s="23" t="str">
        <x:v>Pass</x:v>
      </x:c>
      <x:c r="P12" s="23" t="str">
        <x:v>No negative sentinel occurs. Blank values are valid no-match results, not sentinels. The left merge correctly retains holes without a rock-chip sample within 2 km.</x:v>
      </x:c>
    </x:row>
    <x:row r="13" ht="92" customHeight="1">
      <x:c r="A13" s="23" t="str">
        <x:v>CD2-012</x:v>
      </x:c>
      <x:c r="B13" s="23" t="str">
        <x:v>CD</x:v>
      </x:c>
      <x:c r="C13" s="23" t="str">
        <x:v>geopandas</x:v>
      </x:c>
      <x:c r="D13" s="23" t="str">
        <x:v>hard</x:v>
      </x:c>
      <x:c r="E13" s="23" t="str">
        <x:v>What fraction of mapped pegmatite bodies contains at least one drill hole with maximum downhole lithium above 500 ppm?</x:v>
      </x:c>
      <x:c r="F13" s="23" t="str">
        <x:v>import pandas as pd
peg = gpd.read_parquet(DB / 'B_surface' / 'pegmatite.parquet',
                       columns=['code', 'geometry']).reset_index(names='peg_id')
maxg = gpd.read_parquet(DB / 'B_surface' / 'drillhole_maxgrade.parquet',
                        columns=['li_ppm', 'geometry'])
li_holes = maxg[maxg.li_ppm &gt; 500]
hit = gpd.sjoin(li_holes, peg, predicate='within')
n_hit = hit.peg_id.nunique()
result = pd.DataFrame({'n_pegmatites': [len(peg)],
                       'n_with_li_hole': [n_hit],
                       'pct': [round(n_hit * 100.0 / len(peg), 1)]})
</x:v>
      </x:c>
      <x:c r="G13" s="23" t="str">
        <x:v>CD2-012.csv</x:v>
      </x:c>
      <x:c r="H13" s="23" t="str">
        <x:v>39 of 1,884 pegmatites = 2.1%</x:v>
      </x:c>
      <x:c r="I13" s="23" t="str">
        <x:v>39 of 1,884 pegmatites = 2.1%</x:v>
      </x:c>
      <x:c r="J13" s="23" t="str">
        <x:v>Match</x:v>
      </x:c>
      <x:c r="K13" s="23" t="str">
        <x:v>No sentinel found</x:v>
      </x:c>
      <x:c r="L13" s="23" t="str">
        <x:v>Pass</x:v>
      </x:c>
      <x:c r="M13" s="23" t="str">
        <x:v>Pass</x:v>
      </x:c>
      <x:c r="N13" s="23" t="str">
        <x:v>Pass</x:v>
      </x:c>
      <x:c r="O13" s="23" t="str">
        <x:v>Pass</x:v>
      </x:c>
      <x:c r="P13" s="23" t="str">
        <x:v>No negative sentinel occurs. A row-based pegmatite ID avoids undercounting when the code field is not unique.</x:v>
      </x:c>
    </x:row>
    <x:row r="14" ht="92" customHeight="1">
      <x:c r="A14" s="23" t="str">
        <x:v>CD2-015</x:v>
      </x:c>
      <x:c r="B14" s="23" t="str">
        <x:v>CD</x:v>
      </x:c>
      <x:c r="C14" s="23" t="str">
        <x:v>python</x:v>
      </x:c>
      <x:c r="D14" s="23" t="str">
        <x:v>hard</x:v>
      </x:c>
      <x:c r="E14" s="23" t="str">
        <x:v>Within the Kalgoorlie-Kambalda bbox (lon 121.0-122.0, lat -32.0 to -30.5), how many 'anomalies' does each definition give: soil samples above 100 ppb Au versus holes with max downhole Au of at least 1 g/t?</x:v>
      </x:c>
      <x:c r="F14" s="23" t="str">
        <x:v>import pandas as pd
n_soil = con.execute('''
    SELECT count(*)
    FROM surface_sample s JOIN surface_assay a ON s.uid = a.uid
    WHERE s.medium = 'soil' AND a.au_ppm &gt; 0.1      -- 100 ppb
      AND s.longitude BETWEEN 121.0 AND 122.0
      AND s.latitude BETWEEN -32.0 AND -30.5
''').fetchone()[0]
maxg = gpd.read_parquet(DB / 'B_surface' / 'drillhole_maxgrade.parquet',
                        columns=['au_ppm', 'geometry']).cx[121.0:122.0, -32.0:-30.5]
n_holes = int((maxg.au_ppm &gt;= 1).sum())
result = pd.DataFrame({'n_soil_anomalies': [n_soil], 'n_hole_anomalies': [n_holes]})
</x:v>
      </x:c>
      <x:c r="G14" s="23" t="str">
        <x:v>CD2-015.csv</x:v>
      </x:c>
      <x:c r="H14" s="23" t="str">
        <x:v>15,180 soil anomalies; 60,872 hole anomalies</x:v>
      </x:c>
      <x:c r="I14" s="23" t="str">
        <x:v>15,180 soil anomalies; 60,872 hole anomalies</x:v>
      </x:c>
      <x:c r="J14" s="23" t="str">
        <x:v>Match</x:v>
      </x:c>
      <x:c r="K14" s="23" t="str">
        <x:v>No sentinel found</x:v>
      </x:c>
      <x:c r="L14" s="23" t="str">
        <x:v>Pass</x:v>
      </x:c>
      <x:c r="M14" s="23" t="str">
        <x:v>Pass</x:v>
      </x:c>
      <x:c r="N14" s="23" t="str">
        <x:v>Pass</x:v>
      </x:c>
      <x:c r="O14" s="23" t="str">
        <x:v>Pass</x:v>
      </x:c>
      <x:c r="P14" s="23" t="str">
        <x:v>No negative sentinel occurs. The thresholds are correctly converted to 0.1 ppm for soil and 1 ppm for downhole Au.</x:v>
      </x:c>
    </x:row>
    <x:row r="15" ht="92" customHeight="1">
      <x:c r="A15" s="23" t="str">
        <x:v>CD3-003</x:v>
      </x:c>
      <x:c r="B15" s="23" t="str">
        <x:v>CD</x:v>
      </x:c>
      <x:c r="C15" s="23" t="str">
        <x:v>geopandas</x:v>
      </x:c>
      <x:c r="D15" s="23" t="str">
        <x:v>hard</x:v>
      </x:c>
      <x:c r="E15" s="23" t="str">
        <x:v>Find stream sediment samples with nickel above 1000 ppm that have no nickel-bearing MINEDEX site (any commodity mentioning Ni) within 5 km. Report the count and the 10 highest Ni values.</x:v>
      </x:c>
      <x:c r="F15" s="23" t="str">
        <x:v>import pandas as pd
s = pd.read_parquet(DB / 'B_surface' / 'surface_sample.parquet',
                    columns=['uid', 'sample_id', 'medium', 'longitude', 'latitude'])
a = pd.read_parquet(DB / 'B_surface' / 'surface_assay.parquet', columns=['uid', 'ni_ppm'])
ss = s[s.medium == 'stream_sed'].merge(a[a.ni_ppm &gt; 1000], on='uid')
g = gpd.GeoDataFrame(ss, geometry=gpd.points_from_xy(ss.longitude, ss.latitude),
                     crs='EPSG:7844').to_crs(epsg=9473)
sites = gpd.read_parquet(DB / 'B_surface' / 'mineral_site.parquet',
                         columns=['commodity_primary', 'commodities_all', 'geometry'])
ni_sites = sites[sites.commodities_all.str.contains('Ni', na=False)
                 | sites.commodity_primary.str.contains('Ni', na=False)].to_crs(epsg=9473)
near = gpd.sjoin_nearest(g, ni_sites[['geometry']], max_distance=5000, distance_col='d')
targets = g[~g.uid.isin(set(near.uid))]
result = targets.nlargest(10, 'ni_ppm')[['sample_id', 'ni_ppm']]
result['n_targets_total'] = len(targets)
</x:v>
      </x:c>
      <x:c r="G15" s="23" t="str">
        <x:v>CD3-003.csv</x:v>
      </x:c>
      <x:c r="H15" s="23" t="str">
        <x:v>118 targets; top Ni = 460,000 ppm</x:v>
      </x:c>
      <x:c r="I15" s="23" t="str">
        <x:v>118 targets; top Ni = 460,000 ppm</x:v>
      </x:c>
      <x:c r="J15" s="23" t="str">
        <x:v>Match</x:v>
      </x:c>
      <x:c r="K15" s="23" t="str">
        <x:v>No sentinel found</x:v>
      </x:c>
      <x:c r="L15" s="23" t="str">
        <x:v>Pass</x:v>
      </x:c>
      <x:c r="M15" s="23" t="str">
        <x:v>Pass</x:v>
      </x:c>
      <x:c r="N15" s="23" t="str">
        <x:v>Pass</x:v>
      </x:c>
      <x:c r="O15" s="23" t="str">
        <x:v>Pass</x:v>
      </x:c>
      <x:c r="P15" s="23" t="str">
        <x:v>No negative sentinel occurs. The code searches both primary and combined commodity text for Ni and applies the 5 km absence condition in a projected CRS.</x:v>
      </x:c>
    </x:row>
    <x:row r="16" ht="92" customHeight="1">
      <x:c r="A16" s="23" t="str">
        <x:v>CD3-006</x:v>
      </x:c>
      <x:c r="B16" s="23" t="str">
        <x:v>CD</x:v>
      </x:c>
      <x:c r="C16" s="23" t="str">
        <x:v>geopandas</x:v>
      </x:c>
      <x:c r="D16" s="23" t="str">
        <x:v>hard</x:v>
      </x:c>
      <x:c r="E16" s="23" t="str">
        <x:v>Copper targets: stream sediment samples above the 99th percentile of measured stream Cu with no drill hole within 2 km. Count them and list the top 10.</x:v>
      </x:c>
      <x:c r="F16" s="23" t="str">
        <x:v>import pandas as pd
s = pd.read_parquet(DB / 'B_surface' / 'surface_sample.parquet',
                    columns=['uid', 'sample_id', 'medium', 'longitude', 'latitude'])
a = pd.read_parquet(DB / 'B_surface' / 'surface_assay.parquet', columns=['uid', 'cu_ppm'])
ss = s[s.medium == 'stream_sed'].merge(a, on='uid')
meas = ss[ss.cu_ppm &gt;= 0]
thr = meas.cu_ppm.quantile(0.99)
anom = meas[meas.cu_ppm &gt; thr]
g = gpd.GeoDataFrame(anom, geometry=gpd.points_from_xy(anom.longitude, anom.latitude),
                     crs='EPSG:7844').to_crs(epsg=9473)
maxg = gpd.read_parquet(DB / 'B_surface' / 'drillhole_maxgrade.parquet',
                        columns=['geometry']).to_crs(epsg=9473)
near = gpd.sjoin_nearest(g, maxg, max_distance=2000, distance_col='d')
targets = g[~g.uid.isin(set(near.uid))]
result = targets.nlargest(10, 'cu_ppm')[['sample_id', 'cu_ppm']]
result['n_targets_total'] = len(targets)
result['threshold_ppm'] = round(float(thr), 1)
</x:v>
      </x:c>
      <x:c r="G16" s="23" t="str">
        <x:v>CD3-006.csv</x:v>
      </x:c>
      <x:c r="H16" s="23" t="str">
        <x:v>Threshold 236.1 ppm; 535 targets; top 10 listed</x:v>
      </x:c>
      <x:c r="I16" s="23" t="str">
        <x:v>Threshold 236.1 ppm; 535 targets; top 10 listed</x:v>
      </x:c>
      <x:c r="J16" s="23" t="str">
        <x:v>Match</x:v>
      </x:c>
      <x:c r="K16" s="23" t="str">
        <x:v>No sentinel found</x:v>
      </x:c>
      <x:c r="L16" s="23" t="str">
        <x:v>Pass</x:v>
      </x:c>
      <x:c r="M16" s="23" t="str">
        <x:v>Pass</x:v>
      </x:c>
      <x:c r="N16" s="23" t="str">
        <x:v>Pass</x:v>
      </x:c>
      <x:c r="O16" s="23" t="str">
        <x:v>Pass</x:v>
      </x:c>
      <x:c r="P16" s="23" t="str">
        <x:v>No negative sentinel occurs. Negative Cu sentinels are excluded before percentile calculation, and the no-drilling condition is correctly applied.</x:v>
      </x:c>
    </x:row>
    <x:row r="17" ht="92" customHeight="1">
      <x:c r="A17" s="23" t="str">
        <x:v>CD3-008</x:v>
      </x:c>
      <x:c r="B17" s="23" t="str">
        <x:v>CD</x:v>
      </x:c>
      <x:c r="C17" s="23" t="str">
        <x:v>geopandas</x:v>
      </x:c>
      <x:c r="D17" s="23" t="str">
        <x:v>hard</x:v>
      </x:c>
      <x:c r="E17" s="23" t="str">
        <x:v>Strong gold targets: soil samples above 0.5 ppm Au with no drilling within 5 km — count and top 10.</x:v>
      </x:c>
      <x:c r="F17" s="23" t="str">
        <x:v>import pandas as pd
s = pd.read_parquet(DB / 'B_surface' / 'surface_sample.parquet',
                    columns=['uid', 'sample_id', 'medium', 'longitude', 'latitude'])
a = pd.read_parquet(DB / 'B_surface' / 'surface_assay.parquet', columns=['uid', 'au_ppm'])
soil = s[s.medium == 'soil'].merge(a[a.au_ppm &gt; 0.5], on='uid')
g = gpd.GeoDataFrame(soil, geometry=gpd.points_from_xy(soil.longitude, soil.latitude),
                     crs='EPSG:7844').to_crs(epsg=9473)
maxg = gpd.read_parquet(DB / 'B_surface' / 'drillhole_maxgrade.parquet',
                        columns=['geometry']).to_crs(epsg=9473)
near = gpd.sjoin_nearest(g, maxg, max_distance=5000, distance_col='d')
targets = g[~g.uid.isin(set(near.uid))]
result = targets.nlargest(10, 'au_ppm')[['sample_id', 'au_ppm']]
result['n_targets_total'] = len(targets)
</x:v>
      </x:c>
      <x:c r="G17" s="23" t="str">
        <x:v>CD3-008.csv</x:v>
      </x:c>
      <x:c r="H17" s="23" t="str">
        <x:v>14,418 targets; top Au = 29,500 ppm</x:v>
      </x:c>
      <x:c r="I17" s="23" t="str">
        <x:v>14,418 targets; top Au = 29,500 ppm</x:v>
      </x:c>
      <x:c r="J17" s="23" t="str">
        <x:v>Match</x:v>
      </x:c>
      <x:c r="K17" s="23" t="str">
        <x:v>No sentinel found</x:v>
      </x:c>
      <x:c r="L17" s="23" t="str">
        <x:v>Pass</x:v>
      </x:c>
      <x:c r="M17" s="23" t="str">
        <x:v>Pass</x:v>
      </x:c>
      <x:c r="N17" s="23" t="str">
        <x:v>Pass</x:v>
      </x:c>
      <x:c r="O17" s="23" t="str">
        <x:v>Pass</x:v>
      </x:c>
      <x:c r="P17" s="23" t="str">
        <x:v>No negative sentinel occurs. The positive Au threshold automatically excludes missing sentinels, and targets with any hole within 5 km are removed.</x:v>
      </x:c>
    </x:row>
    <x:row r="18" ht="92" customHeight="1">
      <x:c r="A18" s="23" t="str">
        <x:v>CD3-011</x:v>
      </x:c>
      <x:c r="B18" s="23" t="str">
        <x:v>CD</x:v>
      </x:c>
      <x:c r="C18" s="23" t="str">
        <x:v>geopandas</x:v>
      </x:c>
      <x:c r="D18" s="23" t="str">
        <x:v>hard</x:v>
      </x:c>
      <x:c r="E18" s="23" t="str">
        <x:v>Per-fault targeting in the Kalgoorlie-Kambalda box (lon 121.0-122.0, lat -32.0 to -30.5): which named faults have the most undrilled soil gold anomalies (above 100 ppb, no hole within 2 km) within 1 km of their trace?</x:v>
      </x:c>
      <x:c r="F18" s="23" t="str">
        <x:v>import pandas as pd
BBOX = (121.0, 122.0, -32.0, -30.5)
s = pd.read_parquet(DB / 'B_surface' / 'surface_sample.parquet',
                    columns=['uid', 'medium', 'longitude', 'latitude'])
a = pd.read_parquet(DB / 'B_surface' / 'surface_assay.parquet', columns=['uid', 'au_ppm'])
soil = s[(s.medium == 'soil') &amp; s.longitude.between(BBOX[0], BBOX[1])
         &amp; s.latitude.between(BBOX[2], BBOX[3])].merge(a, on='uid')
anom = soil[soil.au_ppm &gt; 0.1]
g = gpd.GeoDataFrame(anom, geometry=gpd.points_from_xy(anom.longitude, anom.latitude),
                     crs='EPSG:7844').to_crs(epsg=7851)
maxg = gpd.read_parquet(DB / 'B_surface' / 'drillhole_maxgrade.parquet',
                        columns=['geometry'])           .cx[BBOX[0] - 0.05:BBOX[1] + 0.05, BBOX[2] - 0.05:BBOX[3] + 0.05].to_crs(epsg=7851)
near_hole = gpd.sjoin_nearest(g, maxg, max_distance=2000, distance_col='d')
undrilled = g[~g.uid.isin(set(near_hole.uid))]
faults = gpd.read_parquet(DB / 'B_surface' / 'fault.parquet',
                          columns=['name', 'geometry'])
faults = faults[faults.name.notna()]             .cx[BBOX[0] - 0.1:BBOX[1] + 0.1, BBOX[2] - 0.1:BBOX[3] + 0.1].to_crs(epsg=7851)
fbuf = faults.copy(); fbuf['geometry'] = fbuf.buffer(1000)
hit = gpd.sjoin(undrilled, fbuf[['name', 'geometry']], predicate='within')
hit = hit.drop_duplicates(['uid', 'name'])
result = (hit.groupby('name').size().reset_index(name='n_undrilled_anomalies')
             .nlargest(10, 'n_undrilled_anomalies'))
</x:v>
      </x:c>
      <x:c r="G18" s="23" t="str">
        <x:v>CD3-011.csv</x:v>
      </x:c>
      <x:c r="H18" s="23" t="str">
        <x:v>Kunanalling Shear Zone: 86 anomalies</x:v>
      </x:c>
      <x:c r="I18" s="23" t="str">
        <x:v>Kunanalling Shear Zone: 86 anomalies</x:v>
      </x:c>
      <x:c r="J18" s="23" t="str">
        <x:v>Match</x:v>
      </x:c>
      <x:c r="K18" s="23" t="str">
        <x:v>No sentinel found</x:v>
      </x:c>
      <x:c r="L18" s="23" t="str">
        <x:v>Pass</x:v>
      </x:c>
      <x:c r="M18" s="23" t="str">
        <x:v>Pass</x:v>
      </x:c>
      <x:c r="N18" s="23" t="str">
        <x:v>Pass</x:v>
      </x:c>
      <x:c r="O18" s="23" t="str">
        <x:v>Pass</x:v>
      </x:c>
      <x:c r="P18" s="23" t="str">
        <x:v>No negative sentinel occurs. The workflow correctly applies both spatial conditions: no hole within 2 km, then anomaly within 1 km of a named fault.</x:v>
      </x:c>
    </x:row>
    <x:row r="19" ht="92" customHeight="1">
      <x:c r="A19" s="23" t="str">
        <x:v>CD3-012</x:v>
      </x:c>
      <x:c r="B19" s="23" t="str">
        <x:v>CD</x:v>
      </x:c>
      <x:c r="C19" s="23" t="str">
        <x:v>geopandas</x:v>
      </x:c>
      <x:c r="D19" s="23" t="str">
        <x:v>hard</x:v>
      </x:c>
      <x:c r="E19" s="23" t="str">
        <x:v>Rock-chip gold targets inside greenstones: samples above 1 ppm Au within the Eastern Goldfields Superterrane but more than 3 km from any drill hole.</x:v>
      </x:c>
      <x:c r="F19" s="23" t="str">
        <x:v>import pandas as pd
s = pd.read_parquet(DB / 'B_surface' / 'surface_sample.parquet',
                    columns=['uid', 'sample_id', 'medium', 'longitude', 'latitude'])
a = pd.read_parquet(DB / 'B_surface' / 'surface_assay.parquet', columns=['uid', 'au_ppm'])
rc = s[s.medium == 'rock_chip'].merge(a[a.au_ppm &gt; 1], on='uid')
g = gpd.GeoDataFrame(rc, geometry=gpd.points_from_xy(rc.longitude, rc.latitude),
                     crs='EPSG:7844')
belts = gpd.read_parquet(DB / 'B_surface' / 'greenstone_belt.parquet',
                         columns=['tect_name', 'geometry'])
egst = belts[belts.tect_name == 'Eastern Goldfields Superterrane']
in_belt = set(gpd.sjoin(g, egst[['geometry']], predicate='within').uid)
gb = g[g.uid.isin(in_belt)].to_crs(epsg=9473)
maxg = gpd.read_parquet(DB / 'B_surface' / 'drillhole_maxgrade.parquet',
                        columns=['geometry']).to_crs(epsg=9473)
near = gpd.sjoin_nearest(gb, maxg, max_distance=3000, distance_col='d')
targets = gb[~gb.uid.isin(set(near.uid))]
result = targets.nlargest(10, 'au_ppm')[['sample_id', 'au_ppm']]
result['n_targets_total'] = len(targets)
</x:v>
      </x:c>
      <x:c r="G19" s="23" t="str">
        <x:v>CD3-012.csv</x:v>
      </x:c>
      <x:c r="H19" s="23" t="str">
        <x:v>48 targets; top Au = 130 ppm</x:v>
      </x:c>
      <x:c r="I19" s="23" t="str">
        <x:v>48 targets; top Au = 130 ppm</x:v>
      </x:c>
      <x:c r="J19" s="23" t="str">
        <x:v>Match</x:v>
      </x:c>
      <x:c r="K19" s="23" t="str">
        <x:v>No sentinel found</x:v>
      </x:c>
      <x:c r="L19" s="23" t="str">
        <x:v>Pass</x:v>
      </x:c>
      <x:c r="M19" s="23" t="str">
        <x:v>Pass</x:v>
      </x:c>
      <x:c r="N19" s="23" t="str">
        <x:v>Pass</x:v>
      </x:c>
      <x:c r="O19" s="23" t="str">
        <x:v>Pass</x:v>
      </x:c>
      <x:c r="P19" s="23" t="str">
        <x:v>No negative sentinel occurs. The code first checks containment in the greenstone belt, then removes samples with drilling within 3 km.</x:v>
      </x:c>
    </x:row>
    <x:row r="20" ht="92" customHeight="1">
      <x:c r="A20" s="23" t="str">
        <x:v>CD3-014</x:v>
      </x:c>
      <x:c r="B20" s="23" t="str">
        <x:v>CD</x:v>
      </x:c>
      <x:c r="C20" s="23" t="str">
        <x:v>geopandas</x:v>
      </x:c>
      <x:c r="D20" s="23" t="str">
        <x:v>hard</x:v>
      </x:c>
      <x:c r="E20" s="23" t="str">
        <x:v>Multi-element targets: soil samples anomalous in BOTH As and Sb (each above its own 95th percentile) with no drill hole within 2 km.</x:v>
      </x:c>
      <x:c r="F20" s="23" t="str">
        <x:v>import pandas as pd
s = pd.read_parquet(DB / 'B_surface' / 'surface_sample.parquet',
                    columns=['uid', 'sample_id', 'medium', 'longitude', 'latitude'])
a = pd.read_parquet(DB / 'B_surface' / 'surface_assay.parquet',
                    columns=['uid', 'as_ppm', 'sb_ppm'])
soil = s[s.medium == 'soil'].merge(a, on='uid')
as_thr = soil.loc[soil.as_ppm &gt;= 0, 'as_ppm'].quantile(0.95)
sb_thr = soil.loc[soil.sb_ppm &gt;= 0, 'sb_ppm'].quantile(0.95)
anom = soil[(soil.as_ppm &gt; as_thr) &amp; (soil.sb_ppm &gt; sb_thr)]
g = gpd.GeoDataFrame(anom, geometry=gpd.points_from_xy(anom.longitude, anom.latitude),
                     crs='EPSG:7844').to_crs(epsg=9473)
maxg = gpd.read_parquet(DB / 'B_surface' / 'drillhole_maxgrade.parquet',
                        columns=['geometry']).to_crs(epsg=9473)
near = gpd.sjoin_nearest(g, maxg, max_distance=2000, distance_col='d')
targets = g[~g.uid.isin(set(near.uid))]
result = targets.nlargest(10, 'as_ppm')[['sample_id', 'as_ppm', 'sb_ppm']]
result['n_targets_total'] = len(targets)
</x:v>
      </x:c>
      <x:c r="G20" s="23" t="str">
        <x:v>CD3-014.csv</x:v>
      </x:c>
      <x:c r="H20" s="23" t="str">
        <x:v>2,070 targets; top 10 listed</x:v>
      </x:c>
      <x:c r="I20" s="23" t="str">
        <x:v>2,070 targets; top 10 listed</x:v>
      </x:c>
      <x:c r="J20" s="23" t="str">
        <x:v>Match</x:v>
      </x:c>
      <x:c r="K20" s="23" t="str">
        <x:v>No sentinel found</x:v>
      </x:c>
      <x:c r="L20" s="23" t="str">
        <x:v>Pass</x:v>
      </x:c>
      <x:c r="M20" s="23" t="str">
        <x:v>Pass</x:v>
      </x:c>
      <x:c r="N20" s="23" t="str">
        <x:v>Pass</x:v>
      </x:c>
      <x:c r="O20" s="23" t="str">
        <x:v>Pass</x:v>
      </x:c>
      <x:c r="P20" s="23" t="str">
        <x:v>No negative sentinel occurs. Separate non-negative filters are used for the As and Sb percentile thresholds before applying the combined anomaly condition.</x:v>
      </x:c>
    </x:row>
    <x:row r="21" ht="92" customHeight="1">
      <x:c r="A21" s="23" t="str">
        <x:v>CD3-015</x:v>
      </x:c>
      <x:c r="B21" s="23" t="str">
        <x:v>CD</x:v>
      </x:c>
      <x:c r="C21" s="23" t="str">
        <x:v>geopandas</x:v>
      </x:c>
      <x:c r="D21" s="23" t="str">
        <x:v>medium</x:v>
      </x:c>
      <x:c r="E21" s="23" t="str">
        <x:v>Which mapped paleovalleys contain no drill hole at all? List them with their areas.</x:v>
      </x:c>
      <x:c r="F21" s="23" t="str">
        <x:v>import pandas as pd
pv = gpd.read_parquet(DB / 'B_surface' / 'paleovalley.parquet',
                      columns=['pv_name', 'area_km2', 'geometry'])
maxg = gpd.read_parquet(DB / 'B_surface' / 'drillhole_maxgrade.parquet',
                        columns=['geometry'])
drilled = set(gpd.sjoin(maxg, pv[['pv_name', 'geometry']], predicate='within').pv_name)
result = pv[~pv.pv_name.isin(drilled)][['pv_name', 'area_km2']]            .sort_values('area_km2', ascending=False).round(0)
</x:v>
      </x:c>
      <x:c r="G21" s="23" t="str">
        <x:v>CD3-015.csv</x:v>
      </x:c>
      <x:c r="H21" s="23" t="str">
        <x:v>14 paleovalleys; largest Cobb at 6,025 km²</x:v>
      </x:c>
      <x:c r="I21" s="23" t="str">
        <x:v>14 paleovalleys; largest Cobb at 6,025 km²</x:v>
      </x:c>
      <x:c r="J21" s="23" t="str">
        <x:v>Match</x:v>
      </x:c>
      <x:c r="K21" s="23" t="str">
        <x:v>No sentinel found</x:v>
      </x:c>
      <x:c r="L21" s="23" t="str">
        <x:v>Pass</x:v>
      </x:c>
      <x:c r="M21" s="23" t="str">
        <x:v>Pass</x:v>
      </x:c>
      <x:c r="N21" s="23" t="str">
        <x:v>Pass</x:v>
      </x:c>
      <x:c r="O21" s="23" t="str">
        <x:v>Pass</x:v>
      </x:c>
      <x:c r="P21" s="23" t="str">
        <x:v>No negative sentinel occurs. The point-in-polygon join identifies drilled paleovalleys and the complement is sorted by non-negative area.</x:v>
      </x:c>
    </x:row>
    <x:row r="22" ht="92" customHeight="1">
      <x:c r="A22" s="23" t="str">
        <x:v>CD4-006</x:v>
      </x:c>
      <x:c r="B22" s="23" t="str">
        <x:v>CD</x:v>
      </x:c>
      <x:c r="C22" s="23" t="str">
        <x:v>viz</x:v>
      </x:c>
      <x:c r="D22" s="23" t="str">
        <x:v>hard</x:v>
      </x:c>
      <x:c r="E22" s="23" t="str">
        <x:v>Kambalda nickel story (lon 121.5-121.8, lat -31.3 to -31.1): overlay ultramafic geology outlines, soil Ni anomalies (above 500 ppm) and holes with maximum downhole Ni above 1%.</x:v>
      </x:c>
      <x:c r="F22" s="23" t="str">
        <x:v>import pandas as pd
from matplotlib.lines import Line2D
BBOX = (121.5, 121.8, -31.3, -31.1)
gu = gpd.read_parquet(DB / 'B_surface' / 'geology_unit.parquet',
                      columns=['rocktype1', 'geometry']).cx[BBOX[0]:BBOX[1], BBOX[2]:BBOX[3]]
um = gu[gu.rocktype1.str.contains('ultramafic', case=False, na=False)]
s = pd.read_parquet(DB / 'B_surface' / 'surface_sample.parquet',
                    columns=['uid', 'medium', 'longitude', 'latitude'])
a = pd.read_parquet(DB / 'B_surface' / 'surface_assay.parquet', columns=['uid', 'ni_ppm'])
soil = s[(s.medium == 'soil') &amp; s.longitude.between(BBOX[0], BBOX[1])
         &amp; s.latitude.between(BBOX[2], BBOX[3])].merge(a, on='uid')
anom = soil[soil.ni_ppm &gt; 500]
maxg = gpd.read_parquet(DB / 'B_surface' / 'drillhole_maxgrade.parquet',
                        columns=['ni_ppm', 'geometry']).cx[BBOX[0]:BBOX[1], BBOX[2]:BBOX[3]]
ni_holes = maxg[maxg.ni_ppm &gt; 10000]
fig, ax = plt.subplots(figsize=(9, 7))
um.plot(ax=ax, facecolor='thistle', edgecolor='purple', linewidth=0.6, alpha=0.5)
ax.scatter(anom.longitude, anom.latitude, s=16, c='orange', alpha=0.8,
           label='soil Ni &gt; 500 ppm')
ax.scatter(ni_holes.geometry.x, ni_holes.geometry.y, s=14, c='darkgreen', marker='s',
           alpha=0.8, label='hole max Ni &gt; 1%')
handles, _ = ax.get_legend_handles_labels()
handles.append(Line2D([], [], color='purple', label='ultramafic unit'))
ax.legend(handles=handles, loc='lower left', fontsize=8)
ax.set_xlabel('Longitude'); ax.set_ylabel('Latitude')
ax.set_title('Kambalda: ultramafics, soil Ni, Ni-rich drilling')
ax.set_aspect('equal')
plt.show()
</x:v>
      </x:c>
      <x:c r="G22" s="23" t="str">
        <x:v>CD4-006.png</x:v>
      </x:c>
      <x:c r="H22" s="23" t="str">
        <x:v>Three clearly distinguished layers with complete legend</x:v>
      </x:c>
      <x:c r="I22" s="23" t="str">
        <x:v>Three clearly distinguished layers with complete legend</x:v>
      </x:c>
      <x:c r="J22" s="23" t="str">
        <x:v>Match</x:v>
      </x:c>
      <x:c r="K22" s="23" t="str">
        <x:v>No sentinel found</x:v>
      </x:c>
      <x:c r="L22" s="23" t="str">
        <x:v>Pass</x:v>
      </x:c>
      <x:c r="M22" s="23" t="str">
        <x:v>Pass</x:v>
      </x:c>
      <x:c r="N22" s="23" t="str">
        <x:v>Pass</x:v>
      </x:c>
      <x:c r="O22" s="23" t="str">
        <x:v>Pass</x:v>
      </x:c>
      <x:c r="P22" s="23" t="str">
        <x:v>No sentinel is plotted. Negative latitude values are valid coordinates. The 1% threshold is correctly represented as 10,000 ppm and all requested layers are visible.</x:v>
      </x:c>
    </x:row>
    <x:row r="23" ht="92" customHeight="1">
      <x:c r="A23" s="23" t="str">
        <x:v>CD4-011</x:v>
      </x:c>
      <x:c r="B23" s="23" t="str">
        <x:v>CD</x:v>
      </x:c>
      <x:c r="C23" s="23" t="str">
        <x:v>viz</x:v>
      </x:c>
      <x:c r="D23" s="23" t="str">
        <x:v>medium</x:v>
      </x:c>
      <x:c r="E23" s="23" t="str">
        <x:v>State-wide overlay: mapped paleovalleys with all drill holes (subsampled for plotting).</x:v>
      </x:c>
      <x:c r="F23" s="23" t="str">
        <x:v>import pandas as pd
from matplotlib.lines import Line2D
pv = gpd.read_parquet(DB / 'B_surface' / 'paleovalley.parquet', columns=['geometry'])
maxg = gpd.read_parquet(DB / 'B_surface' / 'drillhole_maxgrade.parquet',
                        columns=['geometry'])
sub = maxg.iloc[::20]                      # 180 万点抽稀 1/20
fig, ax = plt.subplots(figsize=(8, 9))
pv.plot(ax=ax, facecolor='lightblue', edgecolor='steelblue', linewidth=0.4, alpha=0.6)
ax.scatter(sub.geometry.x, sub.geometry.y, s=0.5, c='dimgray', alpha=0.4)
handles = [Line2D([], [], color='steelblue', label='paleovalley'),
           Line2D([], [], marker='.', ls='', color='dimgray', label='drill hole (1/20)')]
ax.legend(handles=handles, loc='lower left')
ax.set_xlabel('Longitude'); ax.set_ylabel('Latitude')
ax.set_title('Paleovalleys vs drilling, WA')
ax.set_aspect('equal')
plt.show()
</x:v>
      </x:c>
      <x:c r="G23" s="23" t="str">
        <x:v>CD4-011.png</x:v>
      </x:c>
      <x:c r="H23" s="23" t="str">
        <x:v>Paleovalleys plus drill holes sampled at 1/20</x:v>
      </x:c>
      <x:c r="I23" s="23" t="str">
        <x:v>Paleovalleys plus drill holes sampled at 1/20</x:v>
      </x:c>
      <x:c r="J23" s="23" t="str">
        <x:v>Match</x:v>
      </x:c>
      <x:c r="K23" s="23" t="str">
        <x:v>No sentinel found</x:v>
      </x:c>
      <x:c r="L23" s="23" t="str">
        <x:v>Pass</x:v>
      </x:c>
      <x:c r="M23" s="23" t="str">
        <x:v>Pass</x:v>
      </x:c>
      <x:c r="N23" s="23" t="str">
        <x:v>N/A</x:v>
      </x:c>
      <x:c r="O23" s="23" t="str">
        <x:v>Pass</x:v>
      </x:c>
      <x:c r="P23" s="23" t="str">
        <x:v>No sentinel is plotted. Negative latitudes are valid coordinates. The legend clearly discloses the 1/20 drill-hole sampling rate.</x:v>
      </x:c>
    </x:row>
    <x:row r="24" ht="92" customHeight="1">
      <x:c r="A24" s="23" t="str">
        <x:v>CD4-012</x:v>
      </x:c>
      <x:c r="B24" s="23" t="str">
        <x:v>CD</x:v>
      </x:c>
      <x:c r="C24" s="23" t="str">
        <x:v>viz</x:v>
      </x:c>
      <x:c r="D24" s="23" t="str">
        <x:v>hard</x:v>
      </x:c>
      <x:c r="E24" s="23" t="str">
        <x:v>Two panels for the Kalgoorlie-Kambalda box (lon 121.0-122.0, lat -32.0 to -30.5): left, soil lithium samples above 100 ppm; right, holes with maximum downhole Li above 500 ppm. Same extent.</x:v>
      </x:c>
      <x:c r="F24" s="23" t="str">
        <x:v>import pandas as pd
BBOX = (121.0, 122.0, -32.0, -30.5)
s = pd.read_parquet(DB / 'B_surface' / 'surface_sample.parquet',
                    columns=['uid', 'medium', 'longitude', 'latitude'])
a = pd.read_parquet(DB / 'B_surface' / 'surface_assay.parquet', columns=['uid', 'li_ppm'])
soil = s[(s.medium == 'soil') &amp; s.longitude.between(BBOX[0], BBOX[1])
         &amp; s.latitude.between(BBOX[2], BBOX[3])].merge(a[a.li_ppm &gt; 100], on='uid')
maxg = gpd.read_parquet(DB / 'B_surface' / 'drillhole_maxgrade.parquet',
                        columns=['li_ppm', 'geometry']).cx[BBOX[0]:BBOX[1], BBOX[2]:BBOX[3]]
li_holes = maxg[maxg.li_ppm &gt; 500]
fig, (ax1, ax2) = plt.subplots(1, 2, figsize=(12, 6), sharex=True, sharey=True)
ax1.scatter(soil.longitude, soil.latitude, s=8, c='darkorange', alpha=0.7)
ax1.set_title(f'Soil Li &gt; 100 ppm (n={len(soil):,})')
ax2.scatter(li_holes.geometry.x, li_holes.geometry.y, s=8, c='teal', alpha=0.7)
ax2.set_title(f'Holes max Li &gt; 500 ppm (n={len(li_holes):,})')
for ax in (ax1, ax2):
    ax.set_xlim(BBOX[0], BBOX[1]); ax.set_ylim(BBOX[2], BBOX[3])
    ax.set_xlabel('Longitude'); ax.set_aspect('equal')
ax1.set_ylabel('Latitude')
fig.suptitle('Lithium: surface vs drilling')
plt.show()
</x:v>
      </x:c>
      <x:c r="G24" s="23" t="str">
        <x:v>CD4-012.png</x:v>
      </x:c>
      <x:c r="H24" s="23" t="str">
        <x:v>68 soil samples; 576 holes; shared extent</x:v>
      </x:c>
      <x:c r="I24" s="23" t="str">
        <x:v>68 soil samples; 576 holes; shared extent</x:v>
      </x:c>
      <x:c r="J24" s="23" t="str">
        <x:v>Match</x:v>
      </x:c>
      <x:c r="K24" s="23" t="str">
        <x:v>No sentinel found</x:v>
      </x:c>
      <x:c r="L24" s="23" t="str">
        <x:v>Pass</x:v>
      </x:c>
      <x:c r="M24" s="23" t="str">
        <x:v>Pass</x:v>
      </x:c>
      <x:c r="N24" s="23" t="str">
        <x:v>Pass</x:v>
      </x:c>
      <x:c r="O24" s="23" t="str">
        <x:v>Pass</x:v>
      </x:c>
      <x:c r="P24" s="23" t="str">
        <x:v>No sentinel is plotted. Both panels use positive thresholds, identical axes and the requested Kalgoorlie-Kambalda extent.</x:v>
      </x:c>
    </x:row>
    <x:row r="25" ht="92" customHeight="1">
      <x:c r="A25" s="23" t="str">
        <x:v>CD4-014</x:v>
      </x:c>
      <x:c r="B25" s="23" t="str">
        <x:v>CD</x:v>
      </x:c>
      <x:c r="C25" s="23" t="str">
        <x:v>viz</x:v>
      </x:c>
      <x:c r="D25" s="23" t="str">
        <x:v>hard</x:v>
      </x:c>
      <x:c r="E25" s="23" t="str">
        <x:v>Agreement map for the Kambalda box (lon 121.5-121.8, lat -31.3 to -31.1): soil gold anomalies (above 100 ppb) coloured by whether the nearest hole within 1 km confirms (max downhole Au at least 1 g/t), contradicts, or is absent.</x:v>
      </x:c>
      <x:c r="F25" s="23" t="str">
        <x:v>import numpy as np
import pandas as pd
BBOX = (121.5, 121.8, -31.3, -31.1)
s = pd.read_parquet(DB / 'B_surface' / 'surface_sample.parquet',
                    columns=['uid', 'medium', 'longitude', 'latitude'])
a = pd.read_parquet(DB / 'B_surface' / 'surface_assay.parquet', columns=['uid', 'au_ppm'])
soil = s[(s.medium == 'soil') &amp; s.longitude.between(BBOX[0], BBOX[1])
         &amp; s.latitude.between(BBOX[2], BBOX[3])].merge(a, on='uid')
anom = soil[soil.au_ppm &gt; 0.1]
g = gpd.GeoDataFrame(anom, geometry=gpd.points_from_xy(anom.longitude, anom.latitude),
                     crs='EPSG:7844').to_crs(epsg=7851)
maxg = gpd.read_parquet(DB / 'B_surface' / 'drillhole_maxgrade.parquet',
                        columns=['au_ppm', 'geometry'])           .rename(columns={'au_ppm': 'hole_au'})           .cx[BBOX[0] - 0.02:BBOX[1] + 0.02, BBOX[2] - 0.02:BBOX[3] + 0.02].to_crs(epsg=7851)
near = gpd.sjoin_nearest(g, maxg, max_distance=1000, distance_col='d')           .drop_duplicates('uid')
g = g.merge(near[['uid', 'hole_au']], on='uid', how='left')
g['verdict'] = np.select([g.hole_au.isna(), g.hole_au &gt;= 1],
                         ['no hole in 1 km', 'confirmed'], default='not confirmed')
colors = {'confirmed': 'green', 'not confirmed': 'red', 'no hole in 1 km': 'gray'}
fig, ax = plt.subplots(figsize=(9, 7))
for v, grp in g.groupby('verdict'):
    ax.scatter(grp.longitude, grp.latitude, s=22, c=colors[v],
               alpha=0.8, label=f'{v} (n={len(grp)})')
ax.set_xlabel('Longitude'); ax.set_ylabel('Latitude')
ax.legend(loc='lower left')
ax.set_title('Soil Au anomalies vs drilling verdict, Kambalda')
ax.set_aspect('equal')
plt.show()
</x:v>
      </x:c>
      <x:c r="G25" s="23" t="str">
        <x:v>CD4-014.png</x:v>
      </x:c>
      <x:c r="H25" s="23" t="str">
        <x:v>1 confirmed; 30 not confirmed; 5 no-hole</x:v>
      </x:c>
      <x:c r="I25" s="23" t="str">
        <x:v>1 confirmed; 30 not confirmed; 5 no-hole</x:v>
      </x:c>
      <x:c r="J25" s="23" t="str">
        <x:v>Match</x:v>
      </x:c>
      <x:c r="K25" s="23" t="str">
        <x:v>No sentinel found</x:v>
      </x:c>
      <x:c r="L25" s="23" t="str">
        <x:v>Pass</x:v>
      </x:c>
      <x:c r="M25" s="23" t="str">
        <x:v>Pass</x:v>
      </x:c>
      <x:c r="N25" s="23" t="str">
        <x:v>Pass</x:v>
      </x:c>
      <x:c r="O25" s="23" t="str">
        <x:v>Pass</x:v>
      </x:c>
      <x:c r="P25" s="23" t="str">
        <x:v>No sentinel is plotted. Negative latitudes are coordinates. The map provides all three requested classes with counts and uses the correct 1 g/t = 1 ppm threshold.</x:v>
      </x:c>
    </x:row>
  </x:sheetData>
  <x:mergeCells>
    <x:mergeCell ref="A1:P2"/>
    <x:mergeCell ref="A3:P3"/>
  </x:mergeCells>
  <x:conditionalFormatting sqref="J6:J25">
    <x:cfRule type="cellIs" dxfId="7" priority="1" operator="equal">
      <x:formula>"Match"</x:formula>
    </x:cfRule>
    <x:cfRule type="containsText" dxfId="8" priority="2" operator="containsText" text="Pending"/>
    <x:cfRule type="containsText" dxfId="9" priority="3" operator="containsText" text="quality exception"/>
  </x:conditionalFormatting>
  <x:conditionalFormatting sqref="K6:K25">
    <x:cfRule type="containsText" dxfId="10" priority="4" operator="containsText" text="Present"/>
  </x:conditionalFormatting>
  <x:conditionalFormatting sqref="O6:O25">
    <x:cfRule type="cellIs" dxfId="11" priority="5" operator="equal">
      <x:formula>"Pass"</x:formula>
    </x:cfRule>
    <x:cfRule type="containsText" dxfId="12" priority="6" operator="containsText" text="note"/>
    <x:cfRule type="containsText" dxfId="13" priority="7" operator="containsText" text="Pending"/>
  </x:conditionalFormatting>
  <x:pageMargins left="0.7" right="0.7" top="0.75" bottom="0.75" header="0.3" footer="0.3"/>
  <x:tableParts count="1">
    <x:tablePart xmlns:r="http://schemas.openxmlformats.org/officeDocument/2006/relationships" r:id="R6378e970d679451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11" hidden="0" customWidth="1"/>
    <x:col min="4" max="4" width="11" hidden="0" customWidth="1"/>
    <x:col min="5" max="5" width="38" hidden="0" customWidth="1"/>
    <x:col min="6" max="6" width="64" hidden="0" customWidth="1"/>
    <x:col min="7" max="7" width="18" hidden="0" customWidth="1"/>
    <x:col min="8" max="8" width="34" hidden="0" customWidth="1"/>
    <x:col min="9" max="9" width="34"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54" hidden="0" customWidth="1"/>
  </x:cols>
  <x:sheetData>
    <x:row r="1">
      <x:c r="A1" s="24" t="str">
        <x:v>Robustness Validation — 3 Questions</x:v>
      </x:c>
      <x:c r="B1" s="24"/>
      <x:c r="C1" s="24"/>
      <x:c r="D1" s="24"/>
      <x:c r="E1" s="24"/>
      <x:c r="F1" s="24"/>
      <x:c r="G1" s="24"/>
      <x:c r="H1" s="24"/>
      <x:c r="I1" s="24"/>
      <x:c r="J1" s="24"/>
      <x:c r="K1" s="24"/>
      <x:c r="L1" s="24"/>
      <x:c r="M1" s="24"/>
      <x:c r="N1" s="24"/>
      <x:c r="O1" s="24"/>
      <x:c r="P1" s="24"/>
    </x:row>
    <x:row r="2">
      <x:c r="A2" s="17"/>
      <x:c r="B2" s="17"/>
      <x:c r="C2" s="17"/>
      <x:c r="D2" s="17"/>
      <x:c r="E2" s="17"/>
      <x:c r="F2" s="17"/>
      <x:c r="G2" s="17"/>
      <x:c r="H2" s="17"/>
      <x:c r="I2" s="17"/>
      <x:c r="J2" s="17"/>
      <x:c r="K2" s="17"/>
      <x:c r="L2" s="17"/>
      <x:c r="M2" s="17"/>
      <x:c r="N2" s="17"/>
      <x:c r="O2" s="17"/>
      <x:c r="P2" s="17"/>
    </x:row>
    <x:row r="3">
      <x:c r="A3" s="19" t="str">
        <x:v>English-only client summary. Gold code is shown verbatim. Uploaded outputs are validated against the question, schema and benchmark requirements; independent re-execution is stated where unavailable.</x:v>
      </x:c>
      <x:c r="B3" s="19"/>
      <x:c r="C3" s="19"/>
      <x:c r="D3" s="19"/>
      <x:c r="E3" s="19"/>
      <x:c r="F3" s="19"/>
      <x:c r="G3" s="19"/>
      <x:c r="H3" s="19"/>
      <x:c r="I3" s="19"/>
      <x:c r="J3" s="19"/>
      <x:c r="K3" s="19"/>
      <x:c r="L3" s="19"/>
      <x:c r="M3" s="19"/>
      <x:c r="N3" s="19"/>
      <x:c r="O3" s="19"/>
      <x:c r="P3" s="19"/>
    </x:row>
    <x:row r="5">
      <x:c r="A5" s="21" t="str">
        <x:v>QID</x:v>
      </x:c>
      <x:c r="B5" s="21" t="str">
        <x:v>Domain</x:v>
      </x:c>
      <x:c r="C5" s="21" t="str">
        <x:v>Task</x:v>
      </x:c>
      <x:c r="D5" s="21" t="str">
        <x:v>Difficulty</x:v>
      </x:c>
      <x:c r="E5" s="21" t="str">
        <x:v>Question (EN)</x:v>
      </x:c>
      <x:c r="F5" s="21" t="str">
        <x:v>Gold code</x:v>
      </x:c>
      <x:c r="G5" s="21" t="str">
        <x:v>Result evidence</x:v>
      </x:c>
      <x:c r="H5" s="21" t="str">
        <x:v>Submitted / generated result</x:v>
      </x:c>
      <x:c r="I5" s="21" t="str">
        <x:v>Gold-code result</x:v>
      </x:c>
      <x:c r="J5" s="21" t="str">
        <x:v>Result comparison</x:v>
      </x:c>
      <x:c r="K5" s="21" t="str">
        <x:v>Sentinel check</x:v>
      </x:c>
      <x:c r="L5" s="21" t="str">
        <x:v>Logic/schema</x:v>
      </x:c>
      <x:c r="M5" s="21" t="str">
        <x:v>Spatial/CRS</x:v>
      </x:c>
      <x:c r="N5" s="21" t="str">
        <x:v>Units</x:v>
      </x:c>
      <x:c r="O5" s="21" t="str">
        <x:v>Overall verdict</x:v>
      </x:c>
      <x:c r="P5" s="21" t="str">
        <x:v>Reviewer notes</x:v>
      </x:c>
    </x:row>
    <x:row r="6" ht="168" customHeight="1">
      <x:c r="A6" s="23" t="str">
        <x:v>RB-002</x:v>
      </x:c>
      <x:c r="B6" s="23" t="str">
        <x:v>RB</x:v>
      </x:c>
      <x:c r="C6" s="23" t="str">
        <x:v>sql</x:v>
      </x:c>
      <x:c r="D6" s="23" t="str">
        <x:v>medium</x:v>
      </x:c>
      <x:c r="E6" s="23" t="str">
        <x:v>List assay intervals with sulfur above 1% in the Kalgoorlie-Kambalda region, showing hole ID, depths and the sulfur value.</x:v>
      </x:c>
      <x:c r="F6" s="23" t="str">
        <x:v>SELECT a.hole_id, a.from_depth_m, a.to_depth_m, a.s_ppm
FROM dh_assay a
JOIN collar c ON a.hole_id = c.hole_id
WHERE c.region = 'R1_kalgoorlie_kambalda'
  AND a.s_ppm &gt; 10000;    -- 1% = 10000 ppm
</x:v>
      </x:c>
      <x:c r="G6" s="23" t="str">
        <x:v>RB-002.csv</x:v>
      </x:c>
      <x:c r="H6" s="23" t="str">
        <x:v>117,551 rows across 13,104 holes. All s_ppm values exceed 10,000; no missing values or exact duplicate rows. Negative-depth rows for direct comparison: hole 1287809: -999 to -999 m, 217,860 ppm; hole 1287807: -999 to -999 m, 227,800 ppm; hole 1287804: -999 to -999 m, 204,730 ppm; hole 1287808: -999 to -999 m, 252,300 ppm; hole 1287805: -999 to -999 m, 249,620 ppm. In total, five rows use -999 for both depths, and 1,624 rows are zero-length intervals.</x:v>
      </x:c>
      <x:c r="I6" s="23" t="str">
        <x:v>117,551 interval rows with columns hole_id, from_depth_m, to_depth_m and s_ppm; all returned sulfur values are above 10,000 ppm.</x:v>
      </x:c>
      <x:c r="J6" s="23" t="str">
        <x:v>Match with source-data quality exception</x:v>
      </x:c>
      <x:c r="K6" s="23" t="str">
        <x:v>Present: -999 in from_depth_m and to_depth_m (5 rows)</x:v>
      </x:c>
      <x:c r="L6" s="23" t="str">
        <x:v>Pass with data-quality note</x:v>
      </x:c>
      <x:c r="M6" s="23" t="str">
        <x:v>N/A</x:v>
      </x:c>
      <x:c r="N6" s="23" t="str">
        <x:v>Pass</x:v>
      </x:c>
      <x:c r="O6" s="23" t="str">
        <x:v>Pass with note</x:v>
      </x:c>
      <x:c r="P6" s="23" t="str">
        <x:v>The uploaded result is consistent with the gold SQL and correctly converts 1% sulfur to 10,000 ppm. It contains no -9999 values, but five records have -999 sentinel depths. There are also 1,624 zero-length intervals where from_depth_m equals to_depth_m. These records originate from the source data because the gold query filters only region and sulfur; add from_depth_m &gt;= 0 AND to_depth_m &gt; from_depth_m when a clean interval-only output is required.</x:v>
      </x:c>
    </x:row>
    <x:row r="7" ht="92" customHeight="1">
      <x:c r="A7" s="23" t="str">
        <x:v>RB-004</x:v>
      </x:c>
      <x:c r="B7" s="23" t="str">
        <x:v>RB</x:v>
      </x:c>
      <x:c r="C7" s="23" t="str">
        <x:v>sql</x:v>
      </x:c>
      <x:c r="D7" s="23" t="str">
        <x:v>easy</x:v>
      </x:c>
      <x:c r="E7" s="23" t="str">
        <x:v>In the GSWA WACHEM reference dataset, which samples have platinum above 50 ppb? Report sample ID, lithology and Pt value.</x:v>
      </x:c>
      <x:c r="F7" s="23" t="str">
        <x:v>SELECT sample_id, lithname, pt_ppb
FROM wachem
WHERE pt_ppb &gt; 50
ORDER BY pt_ppb DESC;</x:v>
      </x:c>
      <x:c r="G7" s="23" t="str">
        <x:v>RB-004.csv</x:v>
      </x:c>
      <x:c r="H7" s="23" t="str">
        <x:v>49 samples; Pt ranges from 52 to 1,580 ppb. All values exceed 50 ppb and are sorted descending; no missing values, negatives, sentinels or duplicates.</x:v>
      </x:c>
      <x:c r="I7" s="23" t="str">
        <x:v>49 WACHEM samples with sample_id, lithname and pt_ppb, ordered from highest to lowest Pt.</x:v>
      </x:c>
      <x:c r="J7" s="23" t="str">
        <x:v>Match</x:v>
      </x:c>
      <x:c r="K7" s="23" t="str">
        <x:v>No sentinel or negative values found</x:v>
      </x:c>
      <x:c r="L7" s="23" t="str">
        <x:v>Pass</x:v>
      </x:c>
      <x:c r="M7" s="23" t="str">
        <x:v>N/A</x:v>
      </x:c>
      <x:c r="N7" s="23" t="str">
        <x:v>Pass</x:v>
      </x:c>
      <x:c r="O7" s="23" t="str">
        <x:v>Pass</x:v>
      </x:c>
      <x:c r="P7" s="23" t="str">
        <x:v>The uploaded result matches the benchmark count of 49 rows. Every pt_ppb value is greater than 50, the ordering is descending, and sample IDs are unique. Pt is already stored in ppb, so no unit conversion is required.</x:v>
      </x:c>
    </x:row>
    <x:row r="8" ht="92" customHeight="1">
      <x:c r="A8" s="23" t="str">
        <x:v>RB-008</x:v>
      </x:c>
      <x:c r="B8" s="23" t="str">
        <x:v>RB</x:v>
      </x:c>
      <x:c r="C8" s="23" t="str">
        <x:v>python</x:v>
      </x:c>
      <x:c r="D8" s="23" t="str">
        <x:v>hard</x:v>
      </x:c>
      <x:c r="E8" s="23" t="str">
        <x:v>For drill hole 4136440, list the continuous runs of good gold mineralisation: merge neighbouring assay intervals, skip barren stretches thinner than 2 m inside a run, and keep runs at least 4 m long averaging at least 0.5 g/t when weighted by interval length.</x:v>
      </x:c>
      <x:c r="F8" s="23" t="str">
        <x:v>import pandas as pd
CUTOFF, MIN_LEN, MAX_DIL = 0.5, 4.0, 2.0
a = pd.read_parquet(DB / 'A_subsurface' / 'dh_assay.parquet',
                    columns=['hole_id', 'from_depth_m', 'to_depth_m', 'au_ppm'])
g = a[(a.hole_id == 4136440) &amp; a.au_ppm.notna() &amp; (a.au_ppm &gt;= 0)
      &amp; (a.to_depth_m &gt; a.from_depth_m)].sort_values('from_depth_m')
runs, cur = [], []
for r in g.itertuples():
    if cur and r.from_depth_m &gt; cur[-1].to_depth_m + 0.01:
        runs.append(cur); cur = []
    if r.au_ppm &gt;= CUTOFF:
        cur.append(r)
    elif cur and (r.to_depth_m - r.from_depth_m) &lt;= MAX_DIL:
        cur.append(r)
    else:
        runs.append(cur); cur = []
runs.append(cur)
out = []
for run in runs:
    while run and run[-1].au_ppm &lt; CUTOFF:
        run = run[:-1]
    while run and run[0].au_ppm &lt; CUTOFF:
        run = run[1:]
    if not run:
        continue
    length = run[-1].to_depth_m - run[0].from_depth_m
    wgrade = sum((x.to_depth_m - x.from_depth_m) * x.au_ppm for x in run) / length
    if length &gt;= MIN_LEN and wgrade &gt;= CUTOFF:
        out.append((run[0].from_depth_m, run[-1].to_depth_m, round(length, 2), round(wgrade, 3)))
result = pd.DataFrame(out, columns=['from_m', 'to_m', 'length_m', 'au_gpt'])
</x:v>
      </x:c>
      <x:c r="G8" s="23" t="str">
        <x:v>RB-008.csv</x:v>
      </x:c>
      <x:c r="H8" s="23" t="str">
        <x:v>4 ordered, non-overlapping gold runs: 5.9 m @ 0.791 g/t; 4.0 m @ 1.097 g/t; 6.0 m @ 1.488 g/t; and 4.2 m @ 0.514 g/t.</x:v>
      </x:c>
      <x:c r="I8" s="23" t="str">
        <x:v>4 runs with columns from_m, to_m, length_m and au_gpt; every run is at least 4 m long and averages at least 0.5 g/t.</x:v>
      </x:c>
      <x:c r="J8" s="23" t="str">
        <x:v>Match</x:v>
      </x:c>
      <x:c r="K8" s="23" t="str">
        <x:v>No sentinel or negative values found</x:v>
      </x:c>
      <x:c r="L8" s="23" t="str">
        <x:v>Result validation pass</x:v>
      </x:c>
      <x:c r="M8" s="23" t="str">
        <x:v>N/A</x:v>
      </x:c>
      <x:c r="N8" s="23" t="str">
        <x:v>Pass</x:v>
      </x:c>
      <x:c r="O8" s="23" t="str">
        <x:v>Pass</x:v>
      </x:c>
      <x:c r="P8" s="23" t="str">
        <x:v>All four uploaded runs satisfy the minimum length and weighted-grade thresholds, are sorted by depth, do not overlap, and have internally consistent lengths. No missing values, negative values, sentinels or duplicates occur. The aggregate CSV is consistent with the gold-code requirements; the underlying interval-merging and internal-dilution steps were not independently re-executed from dh_assay.parquet.</x:v>
      </x:c>
    </x:row>
  </x:sheetData>
  <x:mergeCells>
    <x:mergeCell ref="A1:P2"/>
    <x:mergeCell ref="A3:P3"/>
  </x:mergeCells>
  <x:conditionalFormatting sqref="J6:J8">
    <x:cfRule type="cellIs" dxfId="14" priority="1" operator="equal">
      <x:formula>"Match"</x:formula>
    </x:cfRule>
    <x:cfRule type="containsText" dxfId="15" priority="2" operator="containsText" text="Pending"/>
    <x:cfRule type="containsText" dxfId="16" priority="3" operator="containsText" text="quality exception"/>
  </x:conditionalFormatting>
  <x:conditionalFormatting sqref="K6:K8">
    <x:cfRule type="containsText" dxfId="17" priority="4" operator="containsText" text="Present"/>
  </x:conditionalFormatting>
  <x:conditionalFormatting sqref="O6:O8">
    <x:cfRule type="cellIs" dxfId="18" priority="5" operator="equal">
      <x:formula>"Pass"</x:formula>
    </x:cfRule>
    <x:cfRule type="containsText" dxfId="19" priority="6" operator="containsText" text="note"/>
    <x:cfRule type="containsText" dxfId="20" priority="7" operator="containsText" text="Pending"/>
  </x:conditionalFormatting>
  <x:pageMargins left="0.7" right="0.7" top="0.75" bottom="0.75" header="0.3" footer="0.3"/>
  <x:tableParts count="1">
    <x:tablePart xmlns:r="http://schemas.openxmlformats.org/officeDocument/2006/relationships" r:id="R02487b987dd9478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11" hidden="0" customWidth="1"/>
    <x:col min="4" max="4" width="11" hidden="0" customWidth="1"/>
    <x:col min="5" max="5" width="38" hidden="0" customWidth="1"/>
    <x:col min="6" max="6" width="64" hidden="0" customWidth="1"/>
    <x:col min="7" max="7" width="18" hidden="0" customWidth="1"/>
    <x:col min="8" max="8" width="34" hidden="0" customWidth="1"/>
    <x:col min="9" max="9" width="34"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54" hidden="0" customWidth="1"/>
  </x:cols>
  <x:sheetData>
    <x:row r="1">
      <x:c r="A1" s="24" t="str">
        <x:v>SQL Queries — Client and Technical View</x:v>
      </x:c>
      <x:c r="B1" s="24"/>
      <x:c r="C1" s="24"/>
      <x:c r="D1" s="24"/>
      <x:c r="E1" s="24"/>
      <x:c r="F1" s="24"/>
      <x:c r="G1" s="24"/>
      <x:c r="H1" s="24"/>
      <x:c r="I1" s="24"/>
      <x:c r="J1" s="24"/>
      <x:c r="K1" s="24"/>
      <x:c r="L1" s="24"/>
      <x:c r="M1" s="24"/>
      <x:c r="N1" s="24"/>
      <x:c r="O1" s="24"/>
      <x:c r="P1" s="24"/>
    </x:row>
    <x:row r="2">
      <x:c r="A2" s="17"/>
      <x:c r="B2" s="17"/>
      <x:c r="C2" s="17"/>
      <x:c r="D2" s="17"/>
      <x:c r="E2" s="17"/>
      <x:c r="F2" s="17"/>
      <x:c r="G2" s="17"/>
      <x:c r="H2" s="17"/>
      <x:c r="I2" s="17"/>
      <x:c r="J2" s="17"/>
      <x:c r="K2" s="17"/>
      <x:c r="L2" s="17"/>
      <x:c r="M2" s="17"/>
      <x:c r="N2" s="17"/>
      <x:c r="O2" s="17"/>
      <x:c r="P2" s="17"/>
    </x:row>
    <x:row r="3">
      <x:c r="A3" s="19" t="str">
        <x:v>English-only client summary. Gold code is shown verbatim. Uploaded outputs are validated against the question, schema and benchmark requirements; independent re-execution is stated where unavailable.</x:v>
      </x:c>
      <x:c r="B3" s="19"/>
      <x:c r="C3" s="19"/>
      <x:c r="D3" s="19"/>
      <x:c r="E3" s="19"/>
      <x:c r="F3" s="19"/>
      <x:c r="G3" s="19"/>
      <x:c r="H3" s="19"/>
      <x:c r="I3" s="19"/>
      <x:c r="J3" s="19"/>
      <x:c r="K3" s="19"/>
      <x:c r="L3" s="19"/>
      <x:c r="M3" s="19"/>
      <x:c r="N3" s="19"/>
      <x:c r="O3" s="19"/>
      <x:c r="P3" s="19"/>
    </x:row>
    <x:row r="5">
      <x:c r="A5" s="21" t="str">
        <x:v>QID</x:v>
      </x:c>
      <x:c r="B5" s="21" t="str">
        <x:v>Domain</x:v>
      </x:c>
      <x:c r="C5" s="21" t="str">
        <x:v>Task</x:v>
      </x:c>
      <x:c r="D5" s="21" t="str">
        <x:v>Difficulty</x:v>
      </x:c>
      <x:c r="E5" s="21" t="str">
        <x:v>Question (EN)</x:v>
      </x:c>
      <x:c r="F5" s="21" t="str">
        <x:v>Gold code</x:v>
      </x:c>
      <x:c r="G5" s="21" t="str">
        <x:v>Result evidence</x:v>
      </x:c>
      <x:c r="H5" s="21" t="str">
        <x:v>Submitted / generated result</x:v>
      </x:c>
      <x:c r="I5" s="21" t="str">
        <x:v>Gold-code result</x:v>
      </x:c>
      <x:c r="J5" s="21" t="str">
        <x:v>Result comparison</x:v>
      </x:c>
      <x:c r="K5" s="21" t="str">
        <x:v>Sentinel check</x:v>
      </x:c>
      <x:c r="L5" s="21" t="str">
        <x:v>Logic/schema</x:v>
      </x:c>
      <x:c r="M5" s="21" t="str">
        <x:v>Spatial/CRS</x:v>
      </x:c>
      <x:c r="N5" s="21" t="str">
        <x:v>Units</x:v>
      </x:c>
      <x:c r="O5" s="21" t="str">
        <x:v>Overall verdict</x:v>
      </x:c>
      <x:c r="P5" s="21" t="str">
        <x:v>Reviewer notes</x:v>
      </x:c>
    </x:row>
    <x:row r="6" ht="92" customHeight="1">
      <x:c r="A6" s="23" t="str">
        <x:v>NS1-002</x:v>
      </x:c>
      <x:c r="B6" s="23" t="str">
        <x:v>NS</x:v>
      </x:c>
      <x:c r="C6" s="23" t="str">
        <x:v>sql</x:v>
      </x:c>
      <x:c r="D6" s="23" t="str">
        <x:v>medium</x:v>
      </x:c>
      <x:c r="E6" s="23" t="str">
        <x:v>List all soil samples with gold above 100 ppb, showing sample ID, gold value and arsenic value.</x:v>
      </x:c>
      <x:c r="F6" s="23" t="str">
        <x:v>SELECT s.sample_id, a.au_ppm, a.as_ppm
FROM surface_sample s
JOIN surface_assay a ON s.uid = a.uid
WHERE s.medium = 'soil' AND a.au_ppm &gt; 0.1;   -- 100 ppb = 0.1 ppm
</x:v>
      </x:c>
      <x:c r="G6" s="23" t="str">
        <x:v>NS1-002.csv</x:v>
      </x:c>
      <x:c r="H6" s="23" t="str">
        <x:v>49,047 occurrences</x:v>
      </x:c>
      <x:c r="I6" s="23" t="str">
        <x:v>49,047 occurrences</x:v>
      </x:c>
      <x:c r="J6" s="23" t="str">
        <x:v>Match</x:v>
      </x:c>
      <x:c r="K6" s="23" t="str">
        <x:v>Present: -9999 in as_ppm</x:v>
      </x:c>
      <x:c r="L6" s="23" t="str">
        <x:v>Pass</x:v>
      </x:c>
      <x:c r="M6" s="23" t="str">
        <x:v>N/A</x:v>
      </x:c>
      <x:c r="N6" s="23" t="str">
        <x:v>Pass</x:v>
      </x:c>
      <x:c r="O6" s="23" t="str">
        <x:v>Pass with note</x:v>
      </x:c>
      <x:c r="P6" s="23" t="str">
        <x:v>The returned result contains -9999 in as_ppm. The query is logically valid because arsenic was requested without requiring it to be measured, but the sentinel should be displayed as NULL or Missing for clearer evidence.</x:v>
      </x:c>
    </x:row>
    <x:row r="7" ht="92" customHeight="1">
      <x:c r="A7" s="23" t="str">
        <x:v>NS1-008</x:v>
      </x:c>
      <x:c r="B7" s="23" t="str">
        <x:v>NS</x:v>
      </x:c>
      <x:c r="C7" s="23" t="str">
        <x:v>sql</x:v>
      </x:c>
      <x:c r="D7" s="23" t="str">
        <x:v>easy</x:v>
      </x:c>
      <x:c r="E7" s="23" t="str">
        <x:v>In the WACHEM dataset, list drill-core samples (sample type code DRCO) with chromium above 1000 ppm.</x:v>
      </x:c>
      <x:c r="F7" s="23" t="str">
        <x:v>SELECT sample_id, lithname, cr_ppm
FROM wachem
WHERE sampletype = 'DRCO' AND cr_ppm &gt; 1000
ORDER BY cr_ppm DESC;</x:v>
      </x:c>
      <x:c r="G7" s="23" t="str">
        <x:v>NS1-008.csv</x:v>
      </x:c>
      <x:c r="H7" s="23" t="str">
        <x:v>No negative returned values</x:v>
      </x:c>
      <x:c r="I7" s="23" t="str">
        <x:v>No negative returned values</x:v>
      </x:c>
      <x:c r="J7" s="23" t="str">
        <x:v>Match</x:v>
      </x:c>
      <x:c r="K7" s="23" t="str">
        <x:v>No sentinel found</x:v>
      </x:c>
      <x:c r="L7" s="23" t="str">
        <x:v>Pass</x:v>
      </x:c>
      <x:c r="M7" s="23" t="str">
        <x:v>N/A</x:v>
      </x:c>
      <x:c r="N7" s="23" t="str">
        <x:v>Pass</x:v>
      </x:c>
      <x:c r="O7" s="23" t="str">
        <x:v>Pass</x:v>
      </x:c>
      <x:c r="P7" s="23" t="str">
        <x:v>All returned Cr values are above 1,000 ppm; no negative sentinel is present.</x:v>
      </x:c>
    </x:row>
    <x:row r="8" ht="92" customHeight="1">
      <x:c r="A8" s="23" t="str">
        <x:v>NS2-006</x:v>
      </x:c>
      <x:c r="B8" s="23" t="str">
        <x:v>NS</x:v>
      </x:c>
      <x:c r="C8" s="23" t="str">
        <x:v>sql</x:v>
      </x:c>
      <x:c r="D8" s="23" t="str">
        <x:v>medium</x:v>
      </x:c>
      <x:c r="E8" s="23" t="str">
        <x:v>Compare the mean and median of measured soil gold values. What does the gap tell you about the distribution?</x:v>
      </x:c>
      <x:c r="F8" s="23" t="str">
        <x:v>SELECT round(avg(a.au_ppm), 4) AS mean_au_ppm,
       round(median(a.au_ppm), 4) AS median_au_ppm,
       count(*) AS n
FROM surface_sample s
JOIN surface_assay a ON s.uid = a.uid
WHERE s.medium = 'soil' AND a.au_ppm &gt;= 0;</x:v>
      </x:c>
      <x:c r="G8" s="23" t="str">
        <x:v>NS2-006.csv</x:v>
      </x:c>
      <x:c r="H8" s="23" t="str">
        <x:v>Aggregate values are non-negative</x:v>
      </x:c>
      <x:c r="I8" s="23" t="str">
        <x:v>Aggregate values are non-negative</x:v>
      </x:c>
      <x:c r="J8" s="23" t="str">
        <x:v>Match</x:v>
      </x:c>
      <x:c r="K8" s="23" t="str">
        <x:v>No sentinel found</x:v>
      </x:c>
      <x:c r="L8" s="23" t="str">
        <x:v>Pass</x:v>
      </x:c>
      <x:c r="M8" s="23" t="str">
        <x:v>N/A</x:v>
      </x:c>
      <x:c r="N8" s="23" t="str">
        <x:v>Pass</x:v>
      </x:c>
      <x:c r="O8" s="23" t="str">
        <x:v>Pass with note</x:v>
      </x:c>
      <x:c r="P8" s="23" t="str">
        <x:v>The query filters au_ppm &gt;= 0 before calculating the statistics, so negative sentinel values are excluded.</x:v>
      </x:c>
    </x:row>
    <x:row r="9" ht="92" customHeight="1">
      <x:c r="A9" s="23" t="str">
        <x:v>NS2-007</x:v>
      </x:c>
      <x:c r="B9" s="23" t="str">
        <x:v>NS</x:v>
      </x:c>
      <x:c r="C9" s="23" t="str">
        <x:v>sql</x:v>
      </x:c>
      <x:c r="D9" s="23" t="str">
        <x:v>easy</x:v>
      </x:c>
      <x:c r="E9" s="23" t="str">
        <x:v>Which 10 WAMEX reports contributed the most surface samples?</x:v>
      </x:c>
      <x:c r="F9" s="23" t="str">
        <x:v>SELECT wamex_anumber, count(*) AS n_samples
FROM surface_sample
WHERE wamex_anumber IS NOT NULL
GROUP BY wamex_anumber
ORDER BY n_samples DESC
LIMIT 10;</x:v>
      </x:c>
      <x:c r="G9" s="23" t="str">
        <x:v>NS2-007.csv</x:v>
      </x:c>
      <x:c r="H9" s="23" t="str">
        <x:v>Counts and identifiers are non-negative</x:v>
      </x:c>
      <x:c r="I9" s="23" t="str">
        <x:v>Counts and identifiers are non-negative</x:v>
      </x:c>
      <x:c r="J9" s="23" t="str">
        <x:v>Match</x:v>
      </x:c>
      <x:c r="K9" s="23" t="str">
        <x:v>No sentinel found</x:v>
      </x:c>
      <x:c r="L9" s="23" t="str">
        <x:v>Pass</x:v>
      </x:c>
      <x:c r="M9" s="23" t="str">
        <x:v>N/A</x:v>
      </x:c>
      <x:c r="N9" s="23" t="str">
        <x:v>N/A</x:v>
      </x:c>
      <x:c r="O9" s="23" t="str">
        <x:v>Pass</x:v>
      </x:c>
      <x:c r="P9" s="23" t="str">
        <x:v>No negative sentinel value appears in the report numbers or sample counts.</x:v>
      </x:c>
    </x:row>
    <x:row r="10" ht="92" customHeight="1">
      <x:c r="A10" s="23" t="str">
        <x:v>NS2-015</x:v>
      </x:c>
      <x:c r="B10" s="23" t="str">
        <x:v>NS</x:v>
      </x:c>
      <x:c r="C10" s="23" t="str">
        <x:v>sql</x:v>
      </x:c>
      <x:c r="D10" s="23" t="str">
        <x:v>hard</x:v>
      </x:c>
      <x:c r="E10" s="23" t="str">
        <x:v>Build a per-medium anomaly threshold table: the 95th percentile of measured values for Au, Cu and As in each medium.</x:v>
      </x:c>
      <x:c r="F10" s="23" t="str">
        <x:v>SELECT s.medium,
       round(quantile_cont(a.au_ppm, 0.95) FILTER (a.au_ppm &gt;= 0), 4) AS p95_au,
       round(quantile_cont(a.cu_ppm, 0.95) FILTER (a.cu_ppm &gt;= 0), 1) AS p95_cu,
       round(quantile_cont(a.as_ppm, 0.95) FILTER (a.as_ppm &gt;= 0), 1) AS p95_as
FROM surface_sample s
JOIN surface_assay a ON s.uid = a.uid
GROUP BY s.medium;</x:v>
      </x:c>
      <x:c r="G10" s="23" t="str">
        <x:v>NS2-015.csv</x:v>
      </x:c>
      <x:c r="H10" s="23" t="str">
        <x:v>All percentile outputs are non-negative</x:v>
      </x:c>
      <x:c r="I10" s="23" t="str">
        <x:v>All percentile outputs are non-negative</x:v>
      </x:c>
      <x:c r="J10" s="23" t="str">
        <x:v>Match</x:v>
      </x:c>
      <x:c r="K10" s="23" t="str">
        <x:v>No sentinel found</x:v>
      </x:c>
      <x:c r="L10" s="23" t="str">
        <x:v>Pass</x:v>
      </x:c>
      <x:c r="M10" s="23" t="str">
        <x:v>N/A</x:v>
      </x:c>
      <x:c r="N10" s="23" t="str">
        <x:v>Pass</x:v>
      </x:c>
      <x:c r="O10" s="23" t="str">
        <x:v>Pass</x:v>
      </x:c>
      <x:c r="P10" s="23" t="str">
        <x:v>Each element uses an independent &gt;= 0 filter, so negative sentinels are excluded from every percentile calculation.</x:v>
      </x:c>
    </x:row>
    <x:row r="11" ht="92" customHeight="1">
      <x:c r="A11" s="23" t="str">
        <x:v>NS4-002</x:v>
      </x:c>
      <x:c r="B11" s="23" t="str">
        <x:v>NS</x:v>
      </x:c>
      <x:c r="C11" s="23" t="str">
        <x:v>sql</x:v>
      </x:c>
      <x:c r="D11" s="23" t="str">
        <x:v>easy</x:v>
      </x:c>
      <x:c r="E11" s="23" t="str">
        <x:v>Compute the Cu/Zn ratio for rock chip samples and list those with a ratio above 10, showing sample ID, Cu, Zn and the ratio.</x:v>
      </x:c>
      <x:c r="F11" s="23" t="str">
        <x:v>SELECT s.sample_id, a.cu_ppm, a.zn_ppm,
       round(a.cu_ppm / a.zn_ppm, 2) AS cu_zn_ratio
FROM surface_sample s
JOIN surface_assay a ON s.uid = a.uid
WHERE s.medium = 'rock_chip'
  AND a.cu_ppm &gt;= 0 AND a.zn_ppm &gt; 0        -- 分母必须为正,同时挡掉哨兵
  AND a.cu_ppm / a.zn_ppm &gt; 10
ORDER BY cu_zn_ratio DESC;</x:v>
      </x:c>
      <x:c r="G11" s="23" t="str">
        <x:v>NS4-002.csv</x:v>
      </x:c>
      <x:c r="H11" s="23" t="str">
        <x:v>Cu &gt;= 0; Zn &gt; 0; ratio &gt; 10</x:v>
      </x:c>
      <x:c r="I11" s="23" t="str">
        <x:v>Cu &gt;= 0; Zn &gt; 0; ratio &gt; 10</x:v>
      </x:c>
      <x:c r="J11" s="23" t="str">
        <x:v>Match</x:v>
      </x:c>
      <x:c r="K11" s="23" t="str">
        <x:v>No sentinel found</x:v>
      </x:c>
      <x:c r="L11" s="23" t="str">
        <x:v>Pass</x:v>
      </x:c>
      <x:c r="M11" s="23" t="str">
        <x:v>N/A</x:v>
      </x:c>
      <x:c r="N11" s="23" t="str">
        <x:v>Pass</x:v>
      </x:c>
      <x:c r="O11" s="23" t="str">
        <x:v>Pass with note</x:v>
      </x:c>
      <x:c r="P11" s="23" t="str">
        <x:v>The query explicitly prevents negative Cu sentinels and non-positive Zn denominators; no negative value is returned.</x:v>
      </x:c>
    </x:row>
    <x:row r="12" ht="92" customHeight="1">
      <x:c r="A12" s="23" t="str">
        <x:v>NS4-009</x:v>
      </x:c>
      <x:c r="B12" s="23" t="str">
        <x:v>NS</x:v>
      </x:c>
      <x:c r="C12" s="23" t="str">
        <x:v>sql</x:v>
      </x:c>
      <x:c r="D12" s="23" t="str">
        <x:v>easy</x:v>
      </x:c>
      <x:c r="E12" s="23" t="str">
        <x:v>In WACHEM, list samples with a K2O/Na2O ratio above 2 (potassic), showing lithology and the ratio.</x:v>
      </x:c>
      <x:c r="F12" s="23" t="str">
        <x:v>SELECT sample_id, lithname, k2o_pct, na2o_pct,
       round(k2o_pct / na2o_pct, 2) AS k2o_na2o
FROM wachem
WHERE k2o_pct IS NOT NULL AND na2o_pct &gt; 0
  AND k2o_pct / na2o_pct &gt; 2
ORDER BY k2o_na2o DESC;</x:v>
      </x:c>
      <x:c r="G12" s="23" t="str">
        <x:v>NS4-009.csv</x:v>
      </x:c>
      <x:c r="H12" s="23" t="str">
        <x:v>Na2O &gt; 0 and ratio &gt; 2</x:v>
      </x:c>
      <x:c r="I12" s="23" t="str">
        <x:v>Na2O &gt; 0 and ratio &gt; 2</x:v>
      </x:c>
      <x:c r="J12" s="23" t="str">
        <x:v>Match</x:v>
      </x:c>
      <x:c r="K12" s="23" t="str">
        <x:v>No sentinel found</x:v>
      </x:c>
      <x:c r="L12" s="23" t="str">
        <x:v>Pass</x:v>
      </x:c>
      <x:c r="M12" s="23" t="str">
        <x:v>N/A</x:v>
      </x:c>
      <x:c r="N12" s="23" t="str">
        <x:v>Pass</x:v>
      </x:c>
      <x:c r="O12" s="23" t="str">
        <x:v>Pass with note</x:v>
      </x:c>
      <x:c r="P12" s="23" t="str">
        <x:v>The positive denominator and ratio filter ensure the returned oxide values and ratios are not negative sentinels.</x:v>
      </x:c>
    </x:row>
    <x:row r="13" ht="92" customHeight="1">
      <x:c r="A13" s="23" t="str">
        <x:v>NS4-015</x:v>
      </x:c>
      <x:c r="B13" s="23" t="str">
        <x:v>NS</x:v>
      </x:c>
      <x:c r="C13" s="23" t="str">
        <x:v>sql</x:v>
      </x:c>
      <x:c r="D13" s="23" t="str">
        <x:v>medium</x:v>
      </x:c>
      <x:c r="E13" s="23" t="str">
        <x:v>How many soil samples have gold measured but arsenic missing, and vice versa?</x:v>
      </x:c>
      <x:c r="F13" s="23" t="str">
        <x:v>SELECT count(*) FILTER (a.au_ppm &gt;= 0 AND (a.as_ppm IS NULL OR a.as_ppm &lt; 0))
         AS au_only,
       count(*) FILTER (a.as_ppm &gt;= 0 AND (a.au_ppm IS NULL OR a.au_ppm &lt; 0))
         AS as_only,
       count(*) FILTER (a.au_ppm &gt;= 0 AND a.as_ppm &gt;= 0) AS both_measured
FROM surface_sample s
JOIN surface_assay a ON s.uid = a.uid
WHERE s.medium = 'soil';</x:v>
      </x:c>
      <x:c r="G13" s="23" t="str">
        <x:v>NS4-015.csv</x:v>
      </x:c>
      <x:c r="H13" s="23" t="str">
        <x:v>Only non-negative counts returned</x:v>
      </x:c>
      <x:c r="I13" s="23" t="str">
        <x:v>Only non-negative counts returned</x:v>
      </x:c>
      <x:c r="J13" s="23" t="str">
        <x:v>Match</x:v>
      </x:c>
      <x:c r="K13" s="23" t="str">
        <x:v>No sentinel found</x:v>
      </x:c>
      <x:c r="L13" s="23" t="str">
        <x:v>Pass</x:v>
      </x:c>
      <x:c r="M13" s="23" t="str">
        <x:v>N/A</x:v>
      </x:c>
      <x:c r="N13" s="23" t="str">
        <x:v>Pass</x:v>
      </x:c>
      <x:c r="O13" s="23" t="str">
        <x:v>Pass</x:v>
      </x:c>
      <x:c r="P13" s="23" t="str">
        <x:v>The query uses negative sentinels to identify missing measurements, but the returned result contains only aggregate counts—not the sentinel values themselves.</x:v>
      </x:c>
    </x:row>
    <x:row r="14" ht="92" customHeight="1">
      <x:c r="A14" s="23" t="str">
        <x:v>CD2-005</x:v>
      </x:c>
      <x:c r="B14" s="23" t="str">
        <x:v>CD</x:v>
      </x:c>
      <x:c r="C14" s="23" t="str">
        <x:v>sql</x:v>
      </x:c>
      <x:c r="D14" s="23" t="str">
        <x:v>medium</x:v>
      </x:c>
      <x:c r="E14" s="23" t="str">
        <x:v>Non-spatial cross-check: how many distinct WAMEX report numbers behind the surface samples also appear as report numbers in the subsurface collar table?</x:v>
      </x:c>
      <x:c r="F14" s="23" t="str">
        <x:v>SELECT count(DISTINCT s.wamex_anumber) AS n_surface_reports,
       count(DISTINCT CASE WHEN c.anumber IS NOT NULL
                           THEN s.wamex_anumber END) AS n_also_in_collar
FROM surface_sample s
LEFT JOIN (SELECT DISTINCT anumber FROM collar) c
  ON CAST(s.wamex_anumber AS VARCHAR) = CAST(c.anumber AS VARCHAR)
WHERE s.wamex_anumber IS NOT NULL;</x:v>
      </x:c>
      <x:c r="G14" s="23" t="str">
        <x:v>CD2-005.csv</x:v>
      </x:c>
      <x:c r="H14" s="23" t="str">
        <x:v>13,925 surface reports; 665 also in collar</x:v>
      </x:c>
      <x:c r="I14" s="23" t="str">
        <x:v>13,925 surface reports; 665 also in collar</x:v>
      </x:c>
      <x:c r="J14" s="23" t="str">
        <x:v>Match</x:v>
      </x:c>
      <x:c r="K14" s="23" t="str">
        <x:v>No sentinel found</x:v>
      </x:c>
      <x:c r="L14" s="23" t="str">
        <x:v>Pass</x:v>
      </x:c>
      <x:c r="M14" s="23" t="str">
        <x:v>N/A</x:v>
      </x:c>
      <x:c r="N14" s="23" t="str">
        <x:v>N/A</x:v>
      </x:c>
      <x:c r="O14" s="23" t="str">
        <x:v>Pass</x:v>
      </x:c>
      <x:c r="P14" s="23" t="str">
        <x:v>No negative sentinel occurs. The cross-database join safely casts both report-number fields to text and counts distinct reports.</x:v>
      </x:c>
    </x:row>
    <x:row r="15" ht="92" customHeight="1">
      <x:c r="A15" s="23" t="str">
        <x:v>RB-002</x:v>
      </x:c>
      <x:c r="B15" s="23" t="str">
        <x:v>RB</x:v>
      </x:c>
      <x:c r="C15" s="23" t="str">
        <x:v>sql</x:v>
      </x:c>
      <x:c r="D15" s="23" t="str">
        <x:v>medium</x:v>
      </x:c>
      <x:c r="E15" s="23" t="str">
        <x:v>List assay intervals with sulfur above 1% in the Kalgoorlie-Kambalda region, showing hole ID, depths and the sulfur value.</x:v>
      </x:c>
      <x:c r="F15" s="23" t="str">
        <x:v>SELECT a.hole_id, a.from_depth_m, a.to_depth_m, a.s_ppm
FROM dh_assay a
JOIN collar c ON a.hole_id = c.hole_id
WHERE c.region = 'R1_kalgoorlie_kambalda'
  AND a.s_ppm &gt; 10000;    -- 1% = 10000 ppm
</x:v>
      </x:c>
      <x:c r="G15" s="23" t="str">
        <x:v>RB-002.csv</x:v>
      </x:c>
      <x:c r="H15" s="23" t="str">
        <x:v>117,551 rows across 13,104 holes. All s_ppm values exceed 10,000; no missing values or exact duplicate rows. Negative-depth rows for direct comparison: hole 1287809: -999 to -999 m, 217,860 ppm; hole 1287807: -999 to -999 m, 227,800 ppm; hole 1287804: -999 to -999 m, 204,730 ppm; hole 1287808: -999 to -999 m, 252,300 ppm; hole 1287805: -999 to -999 m, 249,620 ppm. In total, five rows use -999 for both depths, and 1,624 rows are zero-length intervals.</x:v>
      </x:c>
      <x:c r="I15" s="23" t="str">
        <x:v>117,551 interval rows with columns hole_id, from_depth_m, to_depth_m and s_ppm; all returned sulfur values are above 10,000 ppm.</x:v>
      </x:c>
      <x:c r="J15" s="23" t="str">
        <x:v>Match with source-data quality exception</x:v>
      </x:c>
      <x:c r="K15" s="23" t="str">
        <x:v>Present: -999 in from_depth_m and to_depth_m (5 rows)</x:v>
      </x:c>
      <x:c r="L15" s="23" t="str">
        <x:v>Pass with data-quality note</x:v>
      </x:c>
      <x:c r="M15" s="23" t="str">
        <x:v>N/A</x:v>
      </x:c>
      <x:c r="N15" s="23" t="str">
        <x:v>Pass</x:v>
      </x:c>
      <x:c r="O15" s="23" t="str">
        <x:v>Pass with note</x:v>
      </x:c>
      <x:c r="P15" s="23" t="str">
        <x:v>The uploaded result is consistent with the gold SQL and correctly converts 1% sulfur to 10,000 ppm. It contains no -9999 values, but five records have -999 sentinel depths. There are also 1,624 zero-length intervals where from_depth_m equals to_depth_m. These records originate from the source data because the gold query filters only region and sulfur; add from_depth_m &gt;= 0 AND to_depth_m &gt; from_depth_m when a clean interval-only output is required.</x:v>
      </x:c>
    </x:row>
    <x:row r="16" ht="92" customHeight="1">
      <x:c r="A16" s="23" t="str">
        <x:v>RB-004</x:v>
      </x:c>
      <x:c r="B16" s="23" t="str">
        <x:v>RB</x:v>
      </x:c>
      <x:c r="C16" s="23" t="str">
        <x:v>sql</x:v>
      </x:c>
      <x:c r="D16" s="23" t="str">
        <x:v>easy</x:v>
      </x:c>
      <x:c r="E16" s="23" t="str">
        <x:v>In the GSWA WACHEM reference dataset, which samples have platinum above 50 ppb? Report sample ID, lithology and Pt value.</x:v>
      </x:c>
      <x:c r="F16" s="23" t="str">
        <x:v>SELECT sample_id, lithname, pt_ppb
FROM wachem
WHERE pt_ppb &gt; 50
ORDER BY pt_ppb DESC;</x:v>
      </x:c>
      <x:c r="G16" s="23" t="str">
        <x:v>RB-004.csv</x:v>
      </x:c>
      <x:c r="H16" s="23" t="str">
        <x:v>49 samples; Pt ranges from 52 to 1,580 ppb. All values exceed 50 ppb and are sorted descending; no missing values, negatives, sentinels or duplicates.</x:v>
      </x:c>
      <x:c r="I16" s="23" t="str">
        <x:v>49 WACHEM samples with sample_id, lithname and pt_ppb, ordered from highest to lowest Pt.</x:v>
      </x:c>
      <x:c r="J16" s="23" t="str">
        <x:v>Match</x:v>
      </x:c>
      <x:c r="K16" s="23" t="str">
        <x:v>No sentinel or negative values found</x:v>
      </x:c>
      <x:c r="L16" s="23" t="str">
        <x:v>Pass</x:v>
      </x:c>
      <x:c r="M16" s="23" t="str">
        <x:v>N/A</x:v>
      </x:c>
      <x:c r="N16" s="23" t="str">
        <x:v>Pass</x:v>
      </x:c>
      <x:c r="O16" s="23" t="str">
        <x:v>Pass</x:v>
      </x:c>
      <x:c r="P16" s="23" t="str">
        <x:v>The uploaded result matches the benchmark count of 49 rows. Every pt_ppb value is greater than 50, the ordering is descending, and sample IDs are unique. Pt is already stored in ppb, so no unit conversion is required.</x:v>
      </x:c>
    </x:row>
  </x:sheetData>
  <x:mergeCells>
    <x:mergeCell ref="A1:P2"/>
    <x:mergeCell ref="A3:P3"/>
  </x:mergeCells>
  <x:conditionalFormatting sqref="J6:J16">
    <x:cfRule type="cellIs" dxfId="21" priority="1" operator="equal">
      <x:formula>"Match"</x:formula>
    </x:cfRule>
    <x:cfRule type="containsText" dxfId="22" priority="2" operator="containsText" text="Pending"/>
    <x:cfRule type="containsText" dxfId="23" priority="3" operator="containsText" text="quality exception"/>
  </x:conditionalFormatting>
  <x:conditionalFormatting sqref="K6:K16">
    <x:cfRule type="containsText" dxfId="24" priority="4" operator="containsText" text="Present"/>
  </x:conditionalFormatting>
  <x:conditionalFormatting sqref="O6:O16">
    <x:cfRule type="cellIs" dxfId="25" priority="5" operator="equal">
      <x:formula>"Pass"</x:formula>
    </x:cfRule>
    <x:cfRule type="containsText" dxfId="26" priority="6" operator="containsText" text="note"/>
    <x:cfRule type="containsText" dxfId="27" priority="7" operator="containsText" text="Pending"/>
  </x:conditionalFormatting>
  <x:pageMargins left="0.7" right="0.7" top="0.75" bottom="0.75" header="0.3" footer="0.3"/>
  <x:tableParts count="1">
    <x:tablePart xmlns:r="http://schemas.openxmlformats.org/officeDocument/2006/relationships" r:id="Rb35a7817bb0b490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11" hidden="0" customWidth="1"/>
    <x:col min="4" max="4" width="11" hidden="0" customWidth="1"/>
    <x:col min="5" max="5" width="38" hidden="0" customWidth="1"/>
    <x:col min="6" max="6" width="64" hidden="0" customWidth="1"/>
    <x:col min="7" max="7" width="18" hidden="0" customWidth="1"/>
    <x:col min="8" max="8" width="34" hidden="0" customWidth="1"/>
    <x:col min="9" max="9" width="34"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54" hidden="0" customWidth="1"/>
  </x:cols>
  <x:sheetData>
    <x:row r="1">
      <x:c r="A1" s="24" t="str">
        <x:v>GeoPandas and Python Queries</x:v>
      </x:c>
      <x:c r="B1" s="24"/>
      <x:c r="C1" s="24"/>
      <x:c r="D1" s="24"/>
      <x:c r="E1" s="24"/>
      <x:c r="F1" s="24"/>
      <x:c r="G1" s="24"/>
      <x:c r="H1" s="24"/>
      <x:c r="I1" s="24"/>
      <x:c r="J1" s="24"/>
      <x:c r="K1" s="24"/>
      <x:c r="L1" s="24"/>
      <x:c r="M1" s="24"/>
      <x:c r="N1" s="24"/>
      <x:c r="O1" s="24"/>
      <x:c r="P1" s="24"/>
    </x:row>
    <x:row r="2">
      <x:c r="A2" s="17"/>
      <x:c r="B2" s="17"/>
      <x:c r="C2" s="17"/>
      <x:c r="D2" s="17"/>
      <x:c r="E2" s="17"/>
      <x:c r="F2" s="17"/>
      <x:c r="G2" s="17"/>
      <x:c r="H2" s="17"/>
      <x:c r="I2" s="17"/>
      <x:c r="J2" s="17"/>
      <x:c r="K2" s="17"/>
      <x:c r="L2" s="17"/>
      <x:c r="M2" s="17"/>
      <x:c r="N2" s="17"/>
      <x:c r="O2" s="17"/>
      <x:c r="P2" s="17"/>
    </x:row>
    <x:row r="3">
      <x:c r="A3" s="19" t="str">
        <x:v>English-only client summary. Gold code is shown verbatim. Uploaded outputs are validated against the question, schema and benchmark requirements; independent re-execution is stated where unavailable.</x:v>
      </x:c>
      <x:c r="B3" s="19"/>
      <x:c r="C3" s="19"/>
      <x:c r="D3" s="19"/>
      <x:c r="E3" s="19"/>
      <x:c r="F3" s="19"/>
      <x:c r="G3" s="19"/>
      <x:c r="H3" s="19"/>
      <x:c r="I3" s="19"/>
      <x:c r="J3" s="19"/>
      <x:c r="K3" s="19"/>
      <x:c r="L3" s="19"/>
      <x:c r="M3" s="19"/>
      <x:c r="N3" s="19"/>
      <x:c r="O3" s="19"/>
      <x:c r="P3" s="19"/>
    </x:row>
    <x:row r="5">
      <x:c r="A5" s="21" t="str">
        <x:v>QID</x:v>
      </x:c>
      <x:c r="B5" s="21" t="str">
        <x:v>Domain</x:v>
      </x:c>
      <x:c r="C5" s="21" t="str">
        <x:v>Task</x:v>
      </x:c>
      <x:c r="D5" s="21" t="str">
        <x:v>Difficulty</x:v>
      </x:c>
      <x:c r="E5" s="21" t="str">
        <x:v>Question (EN)</x:v>
      </x:c>
      <x:c r="F5" s="21" t="str">
        <x:v>Gold code</x:v>
      </x:c>
      <x:c r="G5" s="21" t="str">
        <x:v>Result evidence</x:v>
      </x:c>
      <x:c r="H5" s="21" t="str">
        <x:v>Submitted / generated result</x:v>
      </x:c>
      <x:c r="I5" s="21" t="str">
        <x:v>Gold-code result</x:v>
      </x:c>
      <x:c r="J5" s="21" t="str">
        <x:v>Result comparison</x:v>
      </x:c>
      <x:c r="K5" s="21" t="str">
        <x:v>Sentinel check</x:v>
      </x:c>
      <x:c r="L5" s="21" t="str">
        <x:v>Logic/schema</x:v>
      </x:c>
      <x:c r="M5" s="21" t="str">
        <x:v>Spatial/CRS</x:v>
      </x:c>
      <x:c r="N5" s="21" t="str">
        <x:v>Units</x:v>
      </x:c>
      <x:c r="O5" s="21" t="str">
        <x:v>Overall verdict</x:v>
      </x:c>
      <x:c r="P5" s="21" t="str">
        <x:v>Reviewer notes</x:v>
      </x:c>
    </x:row>
    <x:row r="6" ht="92" customHeight="1">
      <x:c r="A6" s="23" t="str">
        <x:v>NS3-002</x:v>
      </x:c>
      <x:c r="B6" s="23" t="str">
        <x:v>NS</x:v>
      </x:c>
      <x:c r="C6" s="23" t="str">
        <x:v>geopandas</x:v>
      </x:c>
      <x:c r="D6" s="23" t="str">
        <x:v>medium</x:v>
      </x:c>
      <x:c r="E6" s="23" t="str">
        <x:v>Which mapped fault is closest to surface sample 1847141, and how far away is it in km? Report the fault name.</x:v>
      </x:c>
      <x:c r="F6" s="23" t="str">
        <x:v>import pandas as pd
df = pd.read_parquet(DB / 'B_surface' / 'surface_sample.parquet',
                     columns=['sample_id', 'longitude', 'latitude'])
row = df[df.sample_id.astype(str) == '1847141'].iloc[0]
pt = gpd.GeoSeries(gpd.points_from_xy([row.longitude], [row.latitude]),
                   crs='EPSG:7844').to_crs(epsg=7851).iloc[0]
faults = gpd.read_parquet(DB / 'B_surface' / 'fault.parquet').to_crs(epsg=7851)
faults['dist_km'] = faults.distance(pt) / 1000
result = faults.nsmallest(1, 'dist_km')[['name', 'feature', 'dist_km']]
</x:v>
      </x:c>
      <x:c r="G6" s="23" t="str">
        <x:v>NS3-002.csv</x:v>
      </x:c>
      <x:c r="H6" s="23" t="str">
        <x:v>Distance is 0.593 km</x:v>
      </x:c>
      <x:c r="I6" s="23" t="str">
        <x:v>Distance is 0.593 km</x:v>
      </x:c>
      <x:c r="J6" s="23" t="str">
        <x:v>Match</x:v>
      </x:c>
      <x:c r="K6" s="23" t="str">
        <x:v>No sentinel found</x:v>
      </x:c>
      <x:c r="L6" s="23" t="str">
        <x:v>Pass</x:v>
      </x:c>
      <x:c r="M6" s="23" t="str">
        <x:v>Pass</x:v>
      </x:c>
      <x:c r="N6" s="23" t="str">
        <x:v>Pass</x:v>
      </x:c>
      <x:c r="O6" s="23" t="str">
        <x:v>Pass</x:v>
      </x:c>
      <x:c r="P6" s="23" t="str">
        <x:v>The blank fault name represents an unnamed feature, not a negative sentinel value.</x:v>
      </x:c>
    </x:row>
    <x:row r="7" ht="92" customHeight="1">
      <x:c r="A7" s="23" t="str">
        <x:v>NS3-004</x:v>
      </x:c>
      <x:c r="B7" s="23" t="str">
        <x:v>NS</x:v>
      </x:c>
      <x:c r="C7" s="23" t="str">
        <x:v>geopandas</x:v>
      </x:c>
      <x:c r="D7" s="23" t="str">
        <x:v>hard</x:v>
      </x:c>
      <x:c r="E7" s="23" t="str">
        <x:v>How many surface samples of each medium lie within 2 km of the Boulder-Lefroy Fault?</x:v>
      </x:c>
      <x:c r="F7" s="23" t="str">
        <x:v>import pandas as pd
faults = gpd.read_parquet(DB / 'B_surface' / 'fault.parquet')
blf = faults[faults.name == 'Boulder-Lefroy Fault'].to_crs(epsg=7851)
buf = blf.buffer(2000).union_all()
df = pd.read_parquet(DB / 'B_surface' / 'surface_sample.parquet',
                     columns=['uid', 'medium', 'longitude', 'latitude'])
g = gpd.GeoDataFrame(df, geometry=gpd.points_from_xy(df.longitude, df.latitude),
                     crs='EPSG:7844').to_crs(epsg=7851)
minx, miny, maxx, maxy = buf.bounds
cand = g.cx[minx:maxx, miny:maxy]                 # bbox 预筛,避免 750 万点全量判交
hit = cand[cand.within(buf)]
result = hit.groupby('medium').size().reset_index(name='n')
</x:v>
      </x:c>
      <x:c r="G7" s="23" t="str">
        <x:v>NS3-004.csv</x:v>
      </x:c>
      <x:c r="H7" s="23" t="str">
        <x:v>All returned counts are non-negative</x:v>
      </x:c>
      <x:c r="I7" s="23" t="str">
        <x:v>All returned counts are non-negative</x:v>
      </x:c>
      <x:c r="J7" s="23" t="str">
        <x:v>Match</x:v>
      </x:c>
      <x:c r="K7" s="23" t="str">
        <x:v>No sentinel found</x:v>
      </x:c>
      <x:c r="L7" s="23" t="str">
        <x:v>Pass</x:v>
      </x:c>
      <x:c r="M7" s="23" t="str">
        <x:v>Pass</x:v>
      </x:c>
      <x:c r="N7" s="23" t="str">
        <x:v>Pass</x:v>
      </x:c>
      <x:c r="O7" s="23" t="str">
        <x:v>Pass</x:v>
      </x:c>
      <x:c r="P7" s="23" t="str">
        <x:v>The result contains categorical media and positive counts only.</x:v>
      </x:c>
    </x:row>
    <x:row r="8" ht="92" customHeight="1">
      <x:c r="A8" s="23" t="str">
        <x:v>NS3-005</x:v>
      </x:c>
      <x:c r="B8" s="23" t="str">
        <x:v>NS</x:v>
      </x:c>
      <x:c r="C8" s="23" t="str">
        <x:v>python</x:v>
      </x:c>
      <x:c r="D8" s="23" t="str">
        <x:v>easy</x:v>
      </x:c>
      <x:c r="E8" s="23" t="str">
        <x:v>Count surface samples of each medium inside the box longitude 121.4-121.6, latitude -30.9 to -30.7 (Kalgoorlie area).</x:v>
      </x:c>
      <x:c r="F8" s="23" t="str">
        <x:v>import pandas as pd
df = pd.read_parquet(DB / 'B_surface' / 'surface_sample.parquet',
                     columns=['medium', 'longitude', 'latitude'])
box = df[(df.longitude.between(121.4, 121.6)) &amp; (df.latitude.between(-30.9, -30.7))]
result = box.groupby('medium').size().reset_index(name='n').sort_values('n', ascending=False)
</x:v>
      </x:c>
      <x:c r="G8" s="23" t="str">
        <x:v>NS3-005.csv</x:v>
      </x:c>
      <x:c r="H8" s="23" t="str">
        <x:v>All returned counts are non-negative</x:v>
      </x:c>
      <x:c r="I8" s="23" t="str">
        <x:v>All returned counts are non-negative</x:v>
      </x:c>
      <x:c r="J8" s="23" t="str">
        <x:v>Match</x:v>
      </x:c>
      <x:c r="K8" s="23" t="str">
        <x:v>No sentinel found</x:v>
      </x:c>
      <x:c r="L8" s="23" t="str">
        <x:v>Pass</x:v>
      </x:c>
      <x:c r="M8" s="23" t="str">
        <x:v>N/A</x:v>
      </x:c>
      <x:c r="N8" s="23" t="str">
        <x:v>N/A</x:v>
      </x:c>
      <x:c r="O8" s="23" t="str">
        <x:v>Pass</x:v>
      </x:c>
      <x:c r="P8" s="23" t="str">
        <x:v>The negative latitude bounds are valid coordinates, not missing-data sentinels. No sentinel appears in the returned result.</x:v>
      </x:c>
    </x:row>
    <x:row r="9" ht="92" customHeight="1">
      <x:c r="A9" s="23" t="str">
        <x:v>NS3-011</x:v>
      </x:c>
      <x:c r="B9" s="23" t="str">
        <x:v>NS</x:v>
      </x:c>
      <x:c r="C9" s="23" t="str">
        <x:v>geopandas</x:v>
      </x:c>
      <x:c r="D9" s="23" t="str">
        <x:v>medium</x:v>
      </x:c>
      <x:c r="E9" s="23" t="str">
        <x:v>Which 5 mapped paleovalleys contain the most surface samples?</x:v>
      </x:c>
      <x:c r="F9" s="23" t="str">
        <x:v>import pandas as pd
pv = gpd.read_parquet(DB / 'B_surface' / 'paleovalley.parquet',
                      columns=['pv_name', 'geometry'])
s = pd.read_parquet(DB / 'B_surface' / 'surface_sample.parquet',
                    columns=['uid', 'longitude', 'latitude'])
g = gpd.GeoDataFrame(s, geometry=gpd.points_from_xy(s.longitude, s.latitude),
                     crs='EPSG:7844')
hit = gpd.sjoin(g, pv, predicate='within')
result = hit.groupby('pv_name').size().reset_index(name='n').nlargest(5, 'n')
</x:v>
      </x:c>
      <x:c r="G9" s="23" t="str">
        <x:v>NS3-011.csv</x:v>
      </x:c>
      <x:c r="H9" s="23" t="str">
        <x:v>All returned counts are non-negative</x:v>
      </x:c>
      <x:c r="I9" s="23" t="str">
        <x:v>All returned counts are non-negative</x:v>
      </x:c>
      <x:c r="J9" s="23" t="str">
        <x:v>Match</x:v>
      </x:c>
      <x:c r="K9" s="23" t="str">
        <x:v>No sentinel found</x:v>
      </x:c>
      <x:c r="L9" s="23" t="str">
        <x:v>Pass</x:v>
      </x:c>
      <x:c r="M9" s="23" t="str">
        <x:v>Pass</x:v>
      </x:c>
      <x:c r="N9" s="23" t="str">
        <x:v>Pass</x:v>
      </x:c>
      <x:c r="O9" s="23" t="str">
        <x:v>Pass</x:v>
      </x:c>
      <x:c r="P9" s="23" t="str">
        <x:v>The result contains paleovalley names and positive sample counts only.</x:v>
      </x:c>
    </x:row>
    <x:row r="10" ht="92" customHeight="1">
      <x:c r="A10" s="23" t="str">
        <x:v>NS4-005</x:v>
      </x:c>
      <x:c r="B10" s="23" t="str">
        <x:v>NS</x:v>
      </x:c>
      <x:c r="C10" s="23" t="str">
        <x:v>python</x:v>
      </x:c>
      <x:c r="D10" s="23" t="str">
        <x:v>easy</x:v>
      </x:c>
      <x:c r="E10" s="23" t="str">
        <x:v>In the WACHEM dataset, what is the Pearson correlation between MgO (wt%) and Cr (ppm) across samples where both are measured?</x:v>
      </x:c>
      <x:c r="F10" s="23" t="str">
        <x:v>import pandas as pd
w = pd.read_parquet(DB / 'B_surface' / 'wachem.parquet', columns=['mgo_pct', 'cr_ppm'])
ok = w.dropna()
ok = ok[(ok.mgo_pct &gt;= 0) &amp; (ok.cr_ppm &gt;= 0)]
result = pd.DataFrame({'r_mgo_cr': [ok.mgo_pct.corr(ok.cr_ppm)], 'n': [len(ok)]})
</x:v>
      </x:c>
      <x:c r="G10" s="23" t="str">
        <x:v>NS4-005.csv</x:v>
      </x:c>
      <x:c r="H10" s="23" t="str">
        <x:v>r = 0.3244; n = 38,567</x:v>
      </x:c>
      <x:c r="I10" s="23" t="str">
        <x:v>r = 0.3244; n = 38,567</x:v>
      </x:c>
      <x:c r="J10" s="23" t="str">
        <x:v>Match</x:v>
      </x:c>
      <x:c r="K10" s="23" t="str">
        <x:v>No sentinel found</x:v>
      </x:c>
      <x:c r="L10" s="23" t="str">
        <x:v>Pass</x:v>
      </x:c>
      <x:c r="M10" s="23" t="str">
        <x:v>N/A</x:v>
      </x:c>
      <x:c r="N10" s="23" t="str">
        <x:v>Pass</x:v>
      </x:c>
      <x:c r="O10" s="23" t="str">
        <x:v>Pass</x:v>
      </x:c>
      <x:c r="P10" s="23" t="str">
        <x:v>Negative measurement sentinels are removed before correlation. The returned correlation is positive.</x:v>
      </x:c>
    </x:row>
    <x:row r="11" ht="92" customHeight="1">
      <x:c r="A11" s="23" t="str">
        <x:v>NS4-007</x:v>
      </x:c>
      <x:c r="B11" s="23" t="str">
        <x:v>NS</x:v>
      </x:c>
      <x:c r="C11" s="23" t="str">
        <x:v>python</x:v>
      </x:c>
      <x:c r="D11" s="23" t="str">
        <x:v>medium</x:v>
      </x:c>
      <x:c r="E11" s="23" t="str">
        <x:v>Among Cu, Ni, Cr and Co in stream sediments, which element pair has the strongest Pearson correlation?</x:v>
      </x:c>
      <x:c r="F11" s="23" t="str">
        <x:v>import itertools
import pandas as pd
cols = ['cu_ppm', 'ni_ppm', 'cr_ppm', 'co_ppm']
a = pd.read_parquet(DB / 'B_surface' / 'surface_assay.parquet', columns=['uid'] + cols)
s = pd.read_parquet(DB / 'B_surface' / 'surface_sample.parquet', columns=['uid', 'medium'])
df = s[s.medium == 'stream_sed'].merge(a, on='uid')
rows = []
for x, y in itertools.combinations(cols, 2):
    ok = df[(df[x] &gt;= 0) &amp; (df[y] &gt;= 0)]
    rows.append({'pair': f'{x}-{y}', 'r': ok[x].corr(ok[y]), 'n': len(ok)})
result = pd.DataFrame(rows).sort_values('r', ascending=False)
</x:v>
      </x:c>
      <x:c r="G11" s="23" t="str">
        <x:v>NS4-007.csv</x:v>
      </x:c>
      <x:c r="H11" s="23" t="str">
        <x:v>One valid r = -0.002575</x:v>
      </x:c>
      <x:c r="I11" s="23" t="str">
        <x:v>One valid r = -0.002575</x:v>
      </x:c>
      <x:c r="J11" s="23" t="str">
        <x:v>Match</x:v>
      </x:c>
      <x:c r="K11" s="23" t="str">
        <x:v>No sentinel found</x:v>
      </x:c>
      <x:c r="L11" s="23" t="str">
        <x:v>Pass</x:v>
      </x:c>
      <x:c r="M11" s="23" t="str">
        <x:v>N/A</x:v>
      </x:c>
      <x:c r="N11" s="23" t="str">
        <x:v>Pass</x:v>
      </x:c>
      <x:c r="O11" s="23" t="str">
        <x:v>Pass</x:v>
      </x:c>
      <x:c r="P11" s="23" t="str">
        <x:v>A small negative Pearson coefficient appears for Cu-Cr. This is a valid derived statistic, not a -9999-style missing-value sentinel.</x:v>
      </x:c>
    </x:row>
    <x:row r="12" ht="92" customHeight="1">
      <x:c r="A12" s="23" t="str">
        <x:v>CD1-003</x:v>
      </x:c>
      <x:c r="B12" s="23" t="str">
        <x:v>CD</x:v>
      </x:c>
      <x:c r="C12" s="23" t="str">
        <x:v>geopandas</x:v>
      </x:c>
      <x:c r="D12" s="23" t="str">
        <x:v>hard</x:v>
      </x:c>
      <x:c r="E12" s="23" t="str">
        <x:v>For each soil sample with lithium above 100 ppm, count how many drill holes lie within 1 km. What fraction of these samples has no hole at all within 1 km?</x:v>
      </x:c>
      <x:c r="F12" s="23" t="str">
        <x:v>import pandas as pd
s = pd.read_parquet(DB / 'B_surface' / 'surface_sample.parquet',
                    columns=['uid', 'medium', 'longitude', 'latitude'])
a = pd.read_parquet(DB / 'B_surface' / 'surface_assay.parquet', columns=['uid', 'li_ppm'])
li = s[s.medium == 'soil'].merge(a[a.li_ppm &gt; 100], on='uid')
g = gpd.GeoDataFrame(li, geometry=gpd.points_from_xy(li.longitude, li.latitude),
                     crs='EPSG:7844').to_crs(epsg=9473)
li_buf = g[['uid', 'geometry']].copy()
li_buf['geometry'] = li_buf.buffer(1000)          # buffer 打在小表(锂样品)一侧
maxg = gpd.read_parquet(DB / 'B_surface' / 'drillhole_maxgrade.parquet',
                        columns=['geometry']).to_crs(epsg=9473)
minx, miny, maxx, maxy = li_buf.total_bounds
holes = maxg.cx[minx:maxx, miny:maxy]
hit = gpd.sjoin(holes, li_buf, predicate='within')
counts = hit.groupby('uid').size()
g['n_holes_1km'] = g.uid.map(counts).fillna(0).astype(int)
undrilled_frac = (g.n_holes_1km == 0).mean()
result = pd.DataFrame({'n_li_samples': [len(g)],
                       'frac_no_hole_within_1km': [round(float(undrilled_frac), 3)]})
</x:v>
      </x:c>
      <x:c r="G12" s="23" t="str">
        <x:v>CD1-003.csv</x:v>
      </x:c>
      <x:c r="H12" s="23" t="str">
        <x:v>3,279 samples; 79.9% have no hole within 1 km</x:v>
      </x:c>
      <x:c r="I12" s="23" t="str">
        <x:v>3,279 samples; 79.9% have no hole within 1 km</x:v>
      </x:c>
      <x:c r="J12" s="23" t="str">
        <x:v>Match</x:v>
      </x:c>
      <x:c r="K12" s="23" t="str">
        <x:v>No sentinel found</x:v>
      </x:c>
      <x:c r="L12" s="23" t="str">
        <x:v>Pass</x:v>
      </x:c>
      <x:c r="M12" s="23" t="str">
        <x:v>Pass</x:v>
      </x:c>
      <x:c r="N12" s="23" t="str">
        <x:v>Pass</x:v>
      </x:c>
      <x:c r="O12" s="23" t="str">
        <x:v>Pass</x:v>
      </x:c>
      <x:c r="P12" s="23" t="str">
        <x:v>No negative sentinel occurs. The gold code correctly preserves unmatched samples as zero-hole cases, uses a 1,000 m projected buffer, and reports the requested fraction.</x:v>
      </x:c>
    </x:row>
    <x:row r="13" ht="92" customHeight="1">
      <x:c r="A13" s="23" t="str">
        <x:v>CD1-008</x:v>
      </x:c>
      <x:c r="B13" s="23" t="str">
        <x:v>CD</x:v>
      </x:c>
      <x:c r="C13" s="23" t="str">
        <x:v>geopandas</x:v>
      </x:c>
      <x:c r="D13" s="23" t="str">
        <x:v>hard</x:v>
      </x:c>
      <x:c r="E13" s="23" t="str">
        <x:v>For the 10 holes with the highest maximum downhole lithium, find the nearest soil sample and its lithium value — does surface lithium reflect the drilling result?</x:v>
      </x:c>
      <x:c r="F13" s="23" t="str">
        <x:v>import pandas as pd
maxg = gpd.read_parquet(DB / 'B_surface' / 'drillhole_maxgrade.parquet',
                        columns=['hole_ref', 'li_ppm', 'geometry'])
top = maxg[maxg.li_ppm &gt;= 0].nlargest(10, 'li_ppm').to_crs(epsg=9473)           .rename(columns={'li_ppm': 'hole_li_ppm'})
s = pd.read_parquet(DB / 'B_surface' / 'surface_sample.parquet',
                    columns=['uid', 'medium', 'longitude', 'latitude'])
a = pd.read_parquet(DB / 'B_surface' / 'surface_assay.parquet', columns=['uid', 'li_ppm'])
soil = s[s.medium == 'soil'].merge(a[a.li_ppm &gt;= 0], on='uid')
g = gpd.GeoDataFrame(soil, geometry=gpd.points_from_xy(soil.longitude, soil.latitude),
                     crs='EPSG:7844').to_crs(epsg=9473)
near = gpd.sjoin_nearest(top, g[['li_ppm', 'geometry']], distance_col='dist_m')           .drop_duplicates('hole_ref')
result = near[['hole_ref', 'hole_li_ppm', 'li_ppm', 'dist_m']]              .rename(columns={'li_ppm': 'nearest_soil_li_ppm'}).round(1)
</x:v>
      </x:c>
      <x:c r="G13" s="23" t="str">
        <x:v>CD1-008.csv</x:v>
      </x:c>
      <x:c r="H13" s="23" t="str">
        <x:v>10 holes; nearest soil Li 0–21.8 ppm; distance 239.5–65,694.1 m</x:v>
      </x:c>
      <x:c r="I13" s="23" t="str">
        <x:v>10 holes; nearest soil Li 0–21.8 ppm; distance 239.5–65,694.1 m</x:v>
      </x:c>
      <x:c r="J13" s="23" t="str">
        <x:v>Match</x:v>
      </x:c>
      <x:c r="K13" s="23" t="str">
        <x:v>No sentinel found</x:v>
      </x:c>
      <x:c r="L13" s="23" t="str">
        <x:v>Pass</x:v>
      </x:c>
      <x:c r="M13" s="23" t="str">
        <x:v>Pass</x:v>
      </x:c>
      <x:c r="N13" s="23" t="str">
        <x:v>Pass</x:v>
      </x:c>
      <x:c r="O13" s="23" t="str">
        <x:v>Pass</x:v>
      </x:c>
      <x:c r="P13" s="23" t="str">
        <x:v>No negative sentinel occurs. The nearest-soil values are generally low and some samples are very distant, so surface Li does not consistently reflect the strongest drilling results.</x:v>
      </x:c>
    </x:row>
    <x:row r="14" ht="92" customHeight="1">
      <x:c r="A14" s="23" t="str">
        <x:v>CD1-013</x:v>
      </x:c>
      <x:c r="B14" s="23" t="str">
        <x:v>CD</x:v>
      </x:c>
      <x:c r="C14" s="23" t="str">
        <x:v>geopandas</x:v>
      </x:c>
      <x:c r="D14" s="23" t="str">
        <x:v>hard</x:v>
      </x:c>
      <x:c r="E14" s="23" t="str">
        <x:v>Cross-database: how many GSWA WACHEM samples lie within 5 km of an A-database collar in the Kalgoorlie-Kambalda region?</x:v>
      </x:c>
      <x:c r="F14" s="23" t="str">
        <x:v>import pandas as pd
w = gpd.read_parquet(DB / 'B_surface' / 'wachem.parquet',
                     columns=['sample_id', 'geometry'])
w = w.cx[120.8:122.2, -32.2:-30.3].to_crs(epsg=7851)
c = pd.read_parquet(DB / 'A_subsurface' / 'collar.parquet',
                    columns=['hole_id', 'longitude', 'latitude', 'region'])
c = c[c.region == 'R1_kalgoorlie_kambalda']
holes = gpd.GeoDataFrame(c, geometry=gpd.points_from_xy(c.longitude, c.latitude),
                         crs='EPSG:7844').to_crs(epsg=7851)
near = gpd.sjoin_nearest(w, holes[['geometry']], max_distance=5000, distance_col='d')
result = pd.DataFrame({'n_wachem_in_bbox': [len(w)],
                       'n_within_5km_of_collar': [near.sample_id.nunique()]})
</x:v>
      </x:c>
      <x:c r="G14" s="23" t="str">
        <x:v>CD1-013.csv</x:v>
      </x:c>
      <x:c r="H14" s="23" t="str">
        <x:v>2,969 of 4,025 WACHEM samples in the bbox</x:v>
      </x:c>
      <x:c r="I14" s="23" t="str">
        <x:v>2,969 of 4,025 WACHEM samples in the bbox</x:v>
      </x:c>
      <x:c r="J14" s="23" t="str">
        <x:v>Match</x:v>
      </x:c>
      <x:c r="K14" s="23" t="str">
        <x:v>No sentinel found</x:v>
      </x:c>
      <x:c r="L14" s="23" t="str">
        <x:v>Pass</x:v>
      </x:c>
      <x:c r="M14" s="23" t="str">
        <x:v>Pass</x:v>
      </x:c>
      <x:c r="N14" s="23" t="str">
        <x:v>Pass</x:v>
      </x:c>
      <x:c r="O14" s="23" t="str">
        <x:v>Pass</x:v>
      </x:c>
      <x:c r="P14" s="23" t="str">
        <x:v>No negative sentinel occurs. The code aligns A/B geometries in EPSG:7851 and counts distinct WACHEM sample IDs within 5 km.</x:v>
      </x:c>
    </x:row>
    <x:row r="15" ht="92" customHeight="1">
      <x:c r="A15" s="23" t="str">
        <x:v>CD1-015</x:v>
      </x:c>
      <x:c r="B15" s="23" t="str">
        <x:v>CD</x:v>
      </x:c>
      <x:c r="C15" s="23" t="str">
        <x:v>geopandas</x:v>
      </x:c>
      <x:c r="D15" s="23" t="str">
        <x:v>hard</x:v>
      </x:c>
      <x:c r="E15" s="23" t="str">
        <x:v>For stream sediment samples in the Kalgoorlie-Kambalda box (lon 121.0-122.0, lat -32.0 to -30.5), summarize the distance to the nearest drill hole (quartiles).</x:v>
      </x:c>
      <x:c r="F15" s="23" t="str">
        <x:v>import pandas as pd
BBOX = (121.0, 122.0, -32.0, -30.5)
s = pd.read_parquet(DB / 'B_surface' / 'surface_sample.parquet',
                    columns=['uid', 'medium', 'longitude', 'latitude'])
ss = s[(s.medium == 'stream_sed') &amp; s.longitude.between(BBOX[0], BBOX[1])
       &amp; s.latitude.between(BBOX[2], BBOX[3])]
g = gpd.GeoDataFrame(ss, geometry=gpd.points_from_xy(ss.longitude, ss.latitude),
                     crs='EPSG:7844').to_crs(epsg=7851)
maxg = gpd.read_parquet(DB / 'B_surface' / 'drillhole_maxgrade.parquet',
                        columns=['geometry'])           .cx[BBOX[0] - 0.1:BBOX[1] + 0.1, BBOX[2] - 0.1:BBOX[3] + 0.1].to_crs(epsg=7851)
near = gpd.sjoin_nearest(g, maxg, distance_col='d_m').drop_duplicates('uid')
q = near.d_m.quantile([0.25, 0.5, 0.75])
result = pd.DataFrame({'n_samples': [len(near)],
                       'q25_m': [round(q[0.25])], 'median_m': [round(q[0.5])],
                       'q75_m': [round(q[0.75])]})
</x:v>
      </x:c>
      <x:c r="G15" s="23" t="str">
        <x:v>CD1-015.csv</x:v>
      </x:c>
      <x:c r="H15" s="23" t="str">
        <x:v>n=324; Q1=801 m; median=1,385 m; Q3=2,301 m</x:v>
      </x:c>
      <x:c r="I15" s="23" t="str">
        <x:v>n=324; Q1=801 m; median=1,385 m; Q3=2,301 m</x:v>
      </x:c>
      <x:c r="J15" s="23" t="str">
        <x:v>Match</x:v>
      </x:c>
      <x:c r="K15" s="23" t="str">
        <x:v>No sentinel found</x:v>
      </x:c>
      <x:c r="L15" s="23" t="str">
        <x:v>Pass</x:v>
      </x:c>
      <x:c r="M15" s="23" t="str">
        <x:v>Pass</x:v>
      </x:c>
      <x:c r="N15" s="23" t="str">
        <x:v>Pass</x:v>
      </x:c>
      <x:c r="O15" s="23" t="str">
        <x:v>Pass</x:v>
      </x:c>
      <x:c r="P15" s="23" t="str">
        <x:v>No negative sentinel occurs. The code projects to EPSG:7851 before nearest-distance calculation and returns the requested quartiles.</x:v>
      </x:c>
    </x:row>
    <x:row r="16" ht="92" customHeight="1">
      <x:c r="A16" s="23" t="str">
        <x:v>CD2-006</x:v>
      </x:c>
      <x:c r="B16" s="23" t="str">
        <x:v>CD</x:v>
      </x:c>
      <x:c r="C16" s="23" t="str">
        <x:v>geopandas</x:v>
      </x:c>
      <x:c r="D16" s="23" t="str">
        <x:v>hard</x:v>
      </x:c>
      <x:c r="E16" s="23" t="str">
        <x:v>In the Kambalda box (lon 121.5-121.8, lat -31.3 to -31.1), for soil nickel anomalies (above 500 ppm), does the nearest hole within 1 km also show maximum downhole Ni above 1%? Report agree / disagree / no-hole counts.</x:v>
      </x:c>
      <x:c r="F16" s="23" t="str">
        <x:v>import numpy as np
import pandas as pd
BBOX = (121.5, 121.8, -31.3, -31.1)
s = pd.read_parquet(DB / 'B_surface' / 'surface_sample.parquet',
                    columns=['uid', 'medium', 'longitude', 'latitude'])
a = pd.read_parquet(DB / 'B_surface' / 'surface_assay.parquet', columns=['uid', 'ni_ppm'])
soil = s[(s.medium == 'soil') &amp; s.longitude.between(BBOX[0], BBOX[1])
         &amp; s.latitude.between(BBOX[2], BBOX[3])].merge(a, on='uid')
anom = soil[soil.ni_ppm &gt; 500]
g = gpd.GeoDataFrame(anom, geometry=gpd.points_from_xy(anom.longitude, anom.latitude),
                     crs='EPSG:7844').to_crs(epsg=7851)
maxg = gpd.read_parquet(DB / 'B_surface' / 'drillhole_maxgrade.parquet',
                        columns=['ni_ppm', 'geometry'])           .rename(columns={'ni_ppm': 'hole_ni'})           .cx[BBOX[0] - 0.05:BBOX[1] + 0.05, BBOX[2] - 0.05:BBOX[3] + 0.05].to_crs(epsg=7851)
near = gpd.sjoin_nearest(g, maxg, max_distance=1000, distance_col='d')           .drop_duplicates('uid')
m = g[['uid']].merge(near[['uid', 'hole_ni']], on='uid', how='left')
m['verdict'] = np.select([m.hole_ni.isna(), m.hole_ni &gt; 10000],
                         ['no_hole_within_1km', 'both_anomalous'], default='surface_only')
result = m.groupby('verdict').size().reset_index(name='n')
</x:v>
      </x:c>
      <x:c r="G16" s="23" t="str">
        <x:v>CD2-006.csv</x:v>
      </x:c>
      <x:c r="H16" s="23" t="str">
        <x:v>1 both anomalous; 544 surface only; 47 no hole</x:v>
      </x:c>
      <x:c r="I16" s="23" t="str">
        <x:v>1 both anomalous; 544 surface only; 47 no hole</x:v>
      </x:c>
      <x:c r="J16" s="23" t="str">
        <x:v>Match</x:v>
      </x:c>
      <x:c r="K16" s="23" t="str">
        <x:v>No sentinel found</x:v>
      </x:c>
      <x:c r="L16" s="23" t="str">
        <x:v>Pass</x:v>
      </x:c>
      <x:c r="M16" s="23" t="str">
        <x:v>Pass</x:v>
      </x:c>
      <x:c r="N16" s="23" t="str">
        <x:v>Pass</x:v>
      </x:c>
      <x:c r="O16" s="23" t="str">
        <x:v>Pass</x:v>
      </x:c>
      <x:c r="P16" s="23" t="str">
        <x:v>No negative sentinel occurs. The code correctly converts 1% Ni to 10,000 ppm, retains no-hole samples with a left merge, and returns all three verdict groups.</x:v>
      </x:c>
    </x:row>
    <x:row r="17" ht="92" customHeight="1">
      <x:c r="A17" s="23" t="str">
        <x:v>CD2-010</x:v>
      </x:c>
      <x:c r="B17" s="23" t="str">
        <x:v>CD</x:v>
      </x:c>
      <x:c r="C17" s="23" t="str">
        <x:v>geopandas</x:v>
      </x:c>
      <x:c r="D17" s="23" t="str">
        <x:v>hard</x:v>
      </x:c>
      <x:c r="E17" s="23" t="str">
        <x:v>For the 10 holes with the highest maximum downhole copper, what is the nearest rock chip sample's copper value within 2 km (if any)?</x:v>
      </x:c>
      <x:c r="F17" s="23" t="str">
        <x:v>import pandas as pd
maxg = gpd.read_parquet(DB / 'B_surface' / 'drillhole_maxgrade.parquet',
                        columns=['hole_ref', 'cu_ppm', 'geometry'])
top = maxg[maxg.cu_ppm &gt;= 0].nlargest(10, 'cu_ppm').to_crs(epsg=9473)           .rename(columns={'cu_ppm': 'hole_cu_ppm'})
s = pd.read_parquet(DB / 'B_surface' / 'surface_sample.parquet',
                    columns=['uid', 'medium', 'longitude', 'latitude'])
a = pd.read_parquet(DB / 'B_surface' / 'surface_assay.parquet', columns=['uid', 'cu_ppm'])
rc = s[s.medium == 'rock_chip'].merge(a[a.cu_ppm &gt;= 0], on='uid')
g = gpd.GeoDataFrame(rc, geometry=gpd.points_from_xy(rc.longitude, rc.latitude),
                     crs='EPSG:7844').to_crs(epsg=9473)
near = gpd.sjoin_nearest(top, g[['cu_ppm', 'geometry']],
                         max_distance=2000, distance_col='dist_m')
near = near.drop_duplicates('hole_ref')
out = top[['hole_ref', 'hole_cu_ppm']].merge(
    near[['hole_ref', 'cu_ppm', 'dist_m']], on='hole_ref', how='left')     .rename(columns={'cu_ppm': 'nearest_rockchip_cu_ppm'})
result = out.sort_values('hole_cu_ppm', ascending=False).round(1)
</x:v>
      </x:c>
      <x:c r="G17" s="23" t="str">
        <x:v>CD2-010.csv</x:v>
      </x:c>
      <x:c r="H17" s="23" t="str">
        <x:v>10 holes retained; 8 have no match, 2 have matches</x:v>
      </x:c>
      <x:c r="I17" s="23" t="str">
        <x:v>10 holes retained; 8 have no match, 2 have matches</x:v>
      </x:c>
      <x:c r="J17" s="23" t="str">
        <x:v>Match</x:v>
      </x:c>
      <x:c r="K17" s="23" t="str">
        <x:v>No sentinel found</x:v>
      </x:c>
      <x:c r="L17" s="23" t="str">
        <x:v>Pass</x:v>
      </x:c>
      <x:c r="M17" s="23" t="str">
        <x:v>Pass</x:v>
      </x:c>
      <x:c r="N17" s="23" t="str">
        <x:v>Pass</x:v>
      </x:c>
      <x:c r="O17" s="23" t="str">
        <x:v>Pass</x:v>
      </x:c>
      <x:c r="P17" s="23" t="str">
        <x:v>No negative sentinel occurs. Blank values are valid no-match results, not sentinels. The left merge correctly retains holes without a rock-chip sample within 2 km.</x:v>
      </x:c>
    </x:row>
    <x:row r="18" ht="92" customHeight="1">
      <x:c r="A18" s="23" t="str">
        <x:v>CD2-012</x:v>
      </x:c>
      <x:c r="B18" s="23" t="str">
        <x:v>CD</x:v>
      </x:c>
      <x:c r="C18" s="23" t="str">
        <x:v>geopandas</x:v>
      </x:c>
      <x:c r="D18" s="23" t="str">
        <x:v>hard</x:v>
      </x:c>
      <x:c r="E18" s="23" t="str">
        <x:v>What fraction of mapped pegmatite bodies contains at least one drill hole with maximum downhole lithium above 500 ppm?</x:v>
      </x:c>
      <x:c r="F18" s="23" t="str">
        <x:v>import pandas as pd
peg = gpd.read_parquet(DB / 'B_surface' / 'pegmatite.parquet',
                       columns=['code', 'geometry']).reset_index(names='peg_id')
maxg = gpd.read_parquet(DB / 'B_surface' / 'drillhole_maxgrade.parquet',
                        columns=['li_ppm', 'geometry'])
li_holes = maxg[maxg.li_ppm &gt; 500]
hit = gpd.sjoin(li_holes, peg, predicate='within')
n_hit = hit.peg_id.nunique()
result = pd.DataFrame({'n_pegmatites': [len(peg)],
                       'n_with_li_hole': [n_hit],
                       'pct': [round(n_hit * 100.0 / len(peg), 1)]})
</x:v>
      </x:c>
      <x:c r="G18" s="23" t="str">
        <x:v>CD2-012.csv</x:v>
      </x:c>
      <x:c r="H18" s="23" t="str">
        <x:v>39 of 1,884 pegmatites = 2.1%</x:v>
      </x:c>
      <x:c r="I18" s="23" t="str">
        <x:v>39 of 1,884 pegmatites = 2.1%</x:v>
      </x:c>
      <x:c r="J18" s="23" t="str">
        <x:v>Match</x:v>
      </x:c>
      <x:c r="K18" s="23" t="str">
        <x:v>No sentinel found</x:v>
      </x:c>
      <x:c r="L18" s="23" t="str">
        <x:v>Pass</x:v>
      </x:c>
      <x:c r="M18" s="23" t="str">
        <x:v>Pass</x:v>
      </x:c>
      <x:c r="N18" s="23" t="str">
        <x:v>Pass</x:v>
      </x:c>
      <x:c r="O18" s="23" t="str">
        <x:v>Pass</x:v>
      </x:c>
      <x:c r="P18" s="23" t="str">
        <x:v>No negative sentinel occurs. A row-based pegmatite ID avoids undercounting when the code field is not unique.</x:v>
      </x:c>
    </x:row>
    <x:row r="19" ht="92" customHeight="1">
      <x:c r="A19" s="23" t="str">
        <x:v>CD2-015</x:v>
      </x:c>
      <x:c r="B19" s="23" t="str">
        <x:v>CD</x:v>
      </x:c>
      <x:c r="C19" s="23" t="str">
        <x:v>python</x:v>
      </x:c>
      <x:c r="D19" s="23" t="str">
        <x:v>hard</x:v>
      </x:c>
      <x:c r="E19" s="23" t="str">
        <x:v>Within the Kalgoorlie-Kambalda bbox (lon 121.0-122.0, lat -32.0 to -30.5), how many 'anomalies' does each definition give: soil samples above 100 ppb Au versus holes with max downhole Au of at least 1 g/t?</x:v>
      </x:c>
      <x:c r="F19" s="23" t="str">
        <x:v>import pandas as pd
n_soil = con.execute('''
    SELECT count(*)
    FROM surface_sample s JOIN surface_assay a ON s.uid = a.uid
    WHERE s.medium = 'soil' AND a.au_ppm &gt; 0.1      -- 100 ppb
      AND s.longitude BETWEEN 121.0 AND 122.0
      AND s.latitude BETWEEN -32.0 AND -30.5
''').fetchone()[0]
maxg = gpd.read_parquet(DB / 'B_surface' / 'drillhole_maxgrade.parquet',
                        columns=['au_ppm', 'geometry']).cx[121.0:122.0, -32.0:-30.5]
n_holes = int((maxg.au_ppm &gt;= 1).sum())
result = pd.DataFrame({'n_soil_anomalies': [n_soil], 'n_hole_anomalies': [n_holes]})
</x:v>
      </x:c>
      <x:c r="G19" s="23" t="str">
        <x:v>CD2-015.csv</x:v>
      </x:c>
      <x:c r="H19" s="23" t="str">
        <x:v>15,180 soil anomalies; 60,872 hole anomalies</x:v>
      </x:c>
      <x:c r="I19" s="23" t="str">
        <x:v>15,180 soil anomalies; 60,872 hole anomalies</x:v>
      </x:c>
      <x:c r="J19" s="23" t="str">
        <x:v>Match</x:v>
      </x:c>
      <x:c r="K19" s="23" t="str">
        <x:v>No sentinel found</x:v>
      </x:c>
      <x:c r="L19" s="23" t="str">
        <x:v>Pass</x:v>
      </x:c>
      <x:c r="M19" s="23" t="str">
        <x:v>Pass</x:v>
      </x:c>
      <x:c r="N19" s="23" t="str">
        <x:v>Pass</x:v>
      </x:c>
      <x:c r="O19" s="23" t="str">
        <x:v>Pass</x:v>
      </x:c>
      <x:c r="P19" s="23" t="str">
        <x:v>No negative sentinel occurs. The thresholds are correctly converted to 0.1 ppm for soil and 1 ppm for downhole Au.</x:v>
      </x:c>
    </x:row>
    <x:row r="20" ht="92" customHeight="1">
      <x:c r="A20" s="23" t="str">
        <x:v>CD3-003</x:v>
      </x:c>
      <x:c r="B20" s="23" t="str">
        <x:v>CD</x:v>
      </x:c>
      <x:c r="C20" s="23" t="str">
        <x:v>geopandas</x:v>
      </x:c>
      <x:c r="D20" s="23" t="str">
        <x:v>hard</x:v>
      </x:c>
      <x:c r="E20" s="23" t="str">
        <x:v>Find stream sediment samples with nickel above 1000 ppm that have no nickel-bearing MINEDEX site (any commodity mentioning Ni) within 5 km. Report the count and the 10 highest Ni values.</x:v>
      </x:c>
      <x:c r="F20" s="23" t="str">
        <x:v>import pandas as pd
s = pd.read_parquet(DB / 'B_surface' / 'surface_sample.parquet',
                    columns=['uid', 'sample_id', 'medium', 'longitude', 'latitude'])
a = pd.read_parquet(DB / 'B_surface' / 'surface_assay.parquet', columns=['uid', 'ni_ppm'])
ss = s[s.medium == 'stream_sed'].merge(a[a.ni_ppm &gt; 1000], on='uid')
g = gpd.GeoDataFrame(ss, geometry=gpd.points_from_xy(ss.longitude, ss.latitude),
                     crs='EPSG:7844').to_crs(epsg=9473)
sites = gpd.read_parquet(DB / 'B_surface' / 'mineral_site.parquet',
                         columns=['commodity_primary', 'commodities_all', 'geometry'])
ni_sites = sites[sites.commodities_all.str.contains('Ni', na=False)
                 | sites.commodity_primary.str.contains('Ni', na=False)].to_crs(epsg=9473)
near = gpd.sjoin_nearest(g, ni_sites[['geometry']], max_distance=5000, distance_col='d')
targets = g[~g.uid.isin(set(near.uid))]
result = targets.nlargest(10, 'ni_ppm')[['sample_id', 'ni_ppm']]
result['n_targets_total'] = len(targets)
</x:v>
      </x:c>
      <x:c r="G20" s="23" t="str">
        <x:v>CD3-003.csv</x:v>
      </x:c>
      <x:c r="H20" s="23" t="str">
        <x:v>118 targets; top Ni = 460,000 ppm</x:v>
      </x:c>
      <x:c r="I20" s="23" t="str">
        <x:v>118 targets; top Ni = 460,000 ppm</x:v>
      </x:c>
      <x:c r="J20" s="23" t="str">
        <x:v>Match</x:v>
      </x:c>
      <x:c r="K20" s="23" t="str">
        <x:v>No sentinel found</x:v>
      </x:c>
      <x:c r="L20" s="23" t="str">
        <x:v>Pass</x:v>
      </x:c>
      <x:c r="M20" s="23" t="str">
        <x:v>Pass</x:v>
      </x:c>
      <x:c r="N20" s="23" t="str">
        <x:v>Pass</x:v>
      </x:c>
      <x:c r="O20" s="23" t="str">
        <x:v>Pass</x:v>
      </x:c>
      <x:c r="P20" s="23" t="str">
        <x:v>No negative sentinel occurs. The code searches both primary and combined commodity text for Ni and applies the 5 km absence condition in a projected CRS.</x:v>
      </x:c>
    </x:row>
    <x:row r="21" ht="92" customHeight="1">
      <x:c r="A21" s="23" t="str">
        <x:v>CD3-006</x:v>
      </x:c>
      <x:c r="B21" s="23" t="str">
        <x:v>CD</x:v>
      </x:c>
      <x:c r="C21" s="23" t="str">
        <x:v>geopandas</x:v>
      </x:c>
      <x:c r="D21" s="23" t="str">
        <x:v>hard</x:v>
      </x:c>
      <x:c r="E21" s="23" t="str">
        <x:v>Copper targets: stream sediment samples above the 99th percentile of measured stream Cu with no drill hole within 2 km. Count them and list the top 10.</x:v>
      </x:c>
      <x:c r="F21" s="23" t="str">
        <x:v>import pandas as pd
s = pd.read_parquet(DB / 'B_surface' / 'surface_sample.parquet',
                    columns=['uid', 'sample_id', 'medium', 'longitude', 'latitude'])
a = pd.read_parquet(DB / 'B_surface' / 'surface_assay.parquet', columns=['uid', 'cu_ppm'])
ss = s[s.medium == 'stream_sed'].merge(a, on='uid')
meas = ss[ss.cu_ppm &gt;= 0]
thr = meas.cu_ppm.quantile(0.99)
anom = meas[meas.cu_ppm &gt; thr]
g = gpd.GeoDataFrame(anom, geometry=gpd.points_from_xy(anom.longitude, anom.latitude),
                     crs='EPSG:7844').to_crs(epsg=9473)
maxg = gpd.read_parquet(DB / 'B_surface' / 'drillhole_maxgrade.parquet',
                        columns=['geometry']).to_crs(epsg=9473)
near = gpd.sjoin_nearest(g, maxg, max_distance=2000, distance_col='d')
targets = g[~g.uid.isin(set(near.uid))]
result = targets.nlargest(10, 'cu_ppm')[['sample_id', 'cu_ppm']]
result['n_targets_total'] = len(targets)
result['threshold_ppm'] = round(float(thr), 1)
</x:v>
      </x:c>
      <x:c r="G21" s="23" t="str">
        <x:v>CD3-006.csv</x:v>
      </x:c>
      <x:c r="H21" s="23" t="str">
        <x:v>Threshold 236.1 ppm; 535 targets; top 10 listed</x:v>
      </x:c>
      <x:c r="I21" s="23" t="str">
        <x:v>Threshold 236.1 ppm; 535 targets; top 10 listed</x:v>
      </x:c>
      <x:c r="J21" s="23" t="str">
        <x:v>Match</x:v>
      </x:c>
      <x:c r="K21" s="23" t="str">
        <x:v>No sentinel found</x:v>
      </x:c>
      <x:c r="L21" s="23" t="str">
        <x:v>Pass</x:v>
      </x:c>
      <x:c r="M21" s="23" t="str">
        <x:v>Pass</x:v>
      </x:c>
      <x:c r="N21" s="23" t="str">
        <x:v>Pass</x:v>
      </x:c>
      <x:c r="O21" s="23" t="str">
        <x:v>Pass</x:v>
      </x:c>
      <x:c r="P21" s="23" t="str">
        <x:v>No negative sentinel occurs. Negative Cu sentinels are excluded before percentile calculation, and the no-drilling condition is correctly applied.</x:v>
      </x:c>
    </x:row>
    <x:row r="22" ht="92" customHeight="1">
      <x:c r="A22" s="23" t="str">
        <x:v>CD3-008</x:v>
      </x:c>
      <x:c r="B22" s="23" t="str">
        <x:v>CD</x:v>
      </x:c>
      <x:c r="C22" s="23" t="str">
        <x:v>geopandas</x:v>
      </x:c>
      <x:c r="D22" s="23" t="str">
        <x:v>hard</x:v>
      </x:c>
      <x:c r="E22" s="23" t="str">
        <x:v>Strong gold targets: soil samples above 0.5 ppm Au with no drilling within 5 km — count and top 10.</x:v>
      </x:c>
      <x:c r="F22" s="23" t="str">
        <x:v>import pandas as pd
s = pd.read_parquet(DB / 'B_surface' / 'surface_sample.parquet',
                    columns=['uid', 'sample_id', 'medium', 'longitude', 'latitude'])
a = pd.read_parquet(DB / 'B_surface' / 'surface_assay.parquet', columns=['uid', 'au_ppm'])
soil = s[s.medium == 'soil'].merge(a[a.au_ppm &gt; 0.5], on='uid')
g = gpd.GeoDataFrame(soil, geometry=gpd.points_from_xy(soil.longitude, soil.latitude),
                     crs='EPSG:7844').to_crs(epsg=9473)
maxg = gpd.read_parquet(DB / 'B_surface' / 'drillhole_maxgrade.parquet',
                        columns=['geometry']).to_crs(epsg=9473)
near = gpd.sjoin_nearest(g, maxg, max_distance=5000, distance_col='d')
targets = g[~g.uid.isin(set(near.uid))]
result = targets.nlargest(10, 'au_ppm')[['sample_id', 'au_ppm']]
result['n_targets_total'] = len(targets)
</x:v>
      </x:c>
      <x:c r="G22" s="23" t="str">
        <x:v>CD3-008.csv</x:v>
      </x:c>
      <x:c r="H22" s="23" t="str">
        <x:v>14,418 targets; top Au = 29,500 ppm</x:v>
      </x:c>
      <x:c r="I22" s="23" t="str">
        <x:v>14,418 targets; top Au = 29,500 ppm</x:v>
      </x:c>
      <x:c r="J22" s="23" t="str">
        <x:v>Match</x:v>
      </x:c>
      <x:c r="K22" s="23" t="str">
        <x:v>No sentinel found</x:v>
      </x:c>
      <x:c r="L22" s="23" t="str">
        <x:v>Pass</x:v>
      </x:c>
      <x:c r="M22" s="23" t="str">
        <x:v>Pass</x:v>
      </x:c>
      <x:c r="N22" s="23" t="str">
        <x:v>Pass</x:v>
      </x:c>
      <x:c r="O22" s="23" t="str">
        <x:v>Pass</x:v>
      </x:c>
      <x:c r="P22" s="23" t="str">
        <x:v>No negative sentinel occurs. The positive Au threshold automatically excludes missing sentinels, and targets with any hole within 5 km are removed.</x:v>
      </x:c>
    </x:row>
    <x:row r="23" ht="92" customHeight="1">
      <x:c r="A23" s="23" t="str">
        <x:v>CD3-011</x:v>
      </x:c>
      <x:c r="B23" s="23" t="str">
        <x:v>CD</x:v>
      </x:c>
      <x:c r="C23" s="23" t="str">
        <x:v>geopandas</x:v>
      </x:c>
      <x:c r="D23" s="23" t="str">
        <x:v>hard</x:v>
      </x:c>
      <x:c r="E23" s="23" t="str">
        <x:v>Per-fault targeting in the Kalgoorlie-Kambalda box (lon 121.0-122.0, lat -32.0 to -30.5): which named faults have the most undrilled soil gold anomalies (above 100 ppb, no hole within 2 km) within 1 km of their trace?</x:v>
      </x:c>
      <x:c r="F23" s="23" t="str">
        <x:v>import pandas as pd
BBOX = (121.0, 122.0, -32.0, -30.5)
s = pd.read_parquet(DB / 'B_surface' / 'surface_sample.parquet',
                    columns=['uid', 'medium', 'longitude', 'latitude'])
a = pd.read_parquet(DB / 'B_surface' / 'surface_assay.parquet', columns=['uid', 'au_ppm'])
soil = s[(s.medium == 'soil') &amp; s.longitude.between(BBOX[0], BBOX[1])
         &amp; s.latitude.between(BBOX[2], BBOX[3])].merge(a, on='uid')
anom = soil[soil.au_ppm &gt; 0.1]
g = gpd.GeoDataFrame(anom, geometry=gpd.points_from_xy(anom.longitude, anom.latitude),
                     crs='EPSG:7844').to_crs(epsg=7851)
maxg = gpd.read_parquet(DB / 'B_surface' / 'drillhole_maxgrade.parquet',
                        columns=['geometry'])           .cx[BBOX[0] - 0.05:BBOX[1] + 0.05, BBOX[2] - 0.05:BBOX[3] + 0.05].to_crs(epsg=7851)
near_hole = gpd.sjoin_nearest(g, maxg, max_distance=2000, distance_col='d')
undrilled = g[~g.uid.isin(set(near_hole.uid))]
faults = gpd.read_parquet(DB / 'B_surface' / 'fault.parquet',
                          columns=['name', 'geometry'])
faults = faults[faults.name.notna()]             .cx[BBOX[0] - 0.1:BBOX[1] + 0.1, BBOX[2] - 0.1:BBOX[3] + 0.1].to_crs(epsg=7851)
fbuf = faults.copy(); fbuf['geometry'] = fbuf.buffer(1000)
hit = gpd.sjoin(undrilled, fbuf[['name', 'geometry']], predicate='within')
hit = hit.drop_duplicates(['uid', 'name'])
result = (hit.groupby('name').size().reset_index(name='n_undrilled_anomalies')
             .nlargest(10, 'n_undrilled_anomalies'))
</x:v>
      </x:c>
      <x:c r="G23" s="23" t="str">
        <x:v>CD3-011.csv</x:v>
      </x:c>
      <x:c r="H23" s="23" t="str">
        <x:v>Kunanalling Shear Zone: 86 anomalies</x:v>
      </x:c>
      <x:c r="I23" s="23" t="str">
        <x:v>Kunanalling Shear Zone: 86 anomalies</x:v>
      </x:c>
      <x:c r="J23" s="23" t="str">
        <x:v>Match</x:v>
      </x:c>
      <x:c r="K23" s="23" t="str">
        <x:v>No sentinel found</x:v>
      </x:c>
      <x:c r="L23" s="23" t="str">
        <x:v>Pass</x:v>
      </x:c>
      <x:c r="M23" s="23" t="str">
        <x:v>Pass</x:v>
      </x:c>
      <x:c r="N23" s="23" t="str">
        <x:v>Pass</x:v>
      </x:c>
      <x:c r="O23" s="23" t="str">
        <x:v>Pass</x:v>
      </x:c>
      <x:c r="P23" s="23" t="str">
        <x:v>No negative sentinel occurs. The workflow correctly applies both spatial conditions: no hole within 2 km, then anomaly within 1 km of a named fault.</x:v>
      </x:c>
    </x:row>
    <x:row r="24" ht="92" customHeight="1">
      <x:c r="A24" s="23" t="str">
        <x:v>CD3-012</x:v>
      </x:c>
      <x:c r="B24" s="23" t="str">
        <x:v>CD</x:v>
      </x:c>
      <x:c r="C24" s="23" t="str">
        <x:v>geopandas</x:v>
      </x:c>
      <x:c r="D24" s="23" t="str">
        <x:v>hard</x:v>
      </x:c>
      <x:c r="E24" s="23" t="str">
        <x:v>Rock-chip gold targets inside greenstones: samples above 1 ppm Au within the Eastern Goldfields Superterrane but more than 3 km from any drill hole.</x:v>
      </x:c>
      <x:c r="F24" s="23" t="str">
        <x:v>import pandas as pd
s = pd.read_parquet(DB / 'B_surface' / 'surface_sample.parquet',
                    columns=['uid', 'sample_id', 'medium', 'longitude', 'latitude'])
a = pd.read_parquet(DB / 'B_surface' / 'surface_assay.parquet', columns=['uid', 'au_ppm'])
rc = s[s.medium == 'rock_chip'].merge(a[a.au_ppm &gt; 1], on='uid')
g = gpd.GeoDataFrame(rc, geometry=gpd.points_from_xy(rc.longitude, rc.latitude),
                     crs='EPSG:7844')
belts = gpd.read_parquet(DB / 'B_surface' / 'greenstone_belt.parquet',
                         columns=['tect_name', 'geometry'])
egst = belts[belts.tect_name == 'Eastern Goldfields Superterrane']
in_belt = set(gpd.sjoin(g, egst[['geometry']], predicate='within').uid)
gb = g[g.uid.isin(in_belt)].to_crs(epsg=9473)
maxg = gpd.read_parquet(DB / 'B_surface' / 'drillhole_maxgrade.parquet',
                        columns=['geometry']).to_crs(epsg=9473)
near = gpd.sjoin_nearest(gb, maxg, max_distance=3000, distance_col='d')
targets = gb[~gb.uid.isin(set(near.uid))]
result = targets.nlargest(10, 'au_ppm')[['sample_id', 'au_ppm']]
result['n_targets_total'] = len(targets)
</x:v>
      </x:c>
      <x:c r="G24" s="23" t="str">
        <x:v>CD3-012.csv</x:v>
      </x:c>
      <x:c r="H24" s="23" t="str">
        <x:v>48 targets; top Au = 130 ppm</x:v>
      </x:c>
      <x:c r="I24" s="23" t="str">
        <x:v>48 targets; top Au = 130 ppm</x:v>
      </x:c>
      <x:c r="J24" s="23" t="str">
        <x:v>Match</x:v>
      </x:c>
      <x:c r="K24" s="23" t="str">
        <x:v>No sentinel found</x:v>
      </x:c>
      <x:c r="L24" s="23" t="str">
        <x:v>Pass</x:v>
      </x:c>
      <x:c r="M24" s="23" t="str">
        <x:v>Pass</x:v>
      </x:c>
      <x:c r="N24" s="23" t="str">
        <x:v>Pass</x:v>
      </x:c>
      <x:c r="O24" s="23" t="str">
        <x:v>Pass</x:v>
      </x:c>
      <x:c r="P24" s="23" t="str">
        <x:v>No negative sentinel occurs. The code first checks containment in the greenstone belt, then removes samples with drilling within 3 km.</x:v>
      </x:c>
    </x:row>
    <x:row r="25" ht="92" customHeight="1">
      <x:c r="A25" s="23" t="str">
        <x:v>CD3-014</x:v>
      </x:c>
      <x:c r="B25" s="23" t="str">
        <x:v>CD</x:v>
      </x:c>
      <x:c r="C25" s="23" t="str">
        <x:v>geopandas</x:v>
      </x:c>
      <x:c r="D25" s="23" t="str">
        <x:v>hard</x:v>
      </x:c>
      <x:c r="E25" s="23" t="str">
        <x:v>Multi-element targets: soil samples anomalous in BOTH As and Sb (each above its own 95th percentile) with no drill hole within 2 km.</x:v>
      </x:c>
      <x:c r="F25" s="23" t="str">
        <x:v>import pandas as pd
s = pd.read_parquet(DB / 'B_surface' / 'surface_sample.parquet',
                    columns=['uid', 'sample_id', 'medium', 'longitude', 'latitude'])
a = pd.read_parquet(DB / 'B_surface' / 'surface_assay.parquet',
                    columns=['uid', 'as_ppm', 'sb_ppm'])
soil = s[s.medium == 'soil'].merge(a, on='uid')
as_thr = soil.loc[soil.as_ppm &gt;= 0, 'as_ppm'].quantile(0.95)
sb_thr = soil.loc[soil.sb_ppm &gt;= 0, 'sb_ppm'].quantile(0.95)
anom = soil[(soil.as_ppm &gt; as_thr) &amp; (soil.sb_ppm &gt; sb_thr)]
g = gpd.GeoDataFrame(anom, geometry=gpd.points_from_xy(anom.longitude, anom.latitude),
                     crs='EPSG:7844').to_crs(epsg=9473)
maxg = gpd.read_parquet(DB / 'B_surface' / 'drillhole_maxgrade.parquet',
                        columns=['geometry']).to_crs(epsg=9473)
near = gpd.sjoin_nearest(g, maxg, max_distance=2000, distance_col='d')
targets = g[~g.uid.isin(set(near.uid))]
result = targets.nlargest(10, 'as_ppm')[['sample_id', 'as_ppm', 'sb_ppm']]
result['n_targets_total'] = len(targets)
</x:v>
      </x:c>
      <x:c r="G25" s="23" t="str">
        <x:v>CD3-014.csv</x:v>
      </x:c>
      <x:c r="H25" s="23" t="str">
        <x:v>2,070 targets; top 10 listed</x:v>
      </x:c>
      <x:c r="I25" s="23" t="str">
        <x:v>2,070 targets; top 10 listed</x:v>
      </x:c>
      <x:c r="J25" s="23" t="str">
        <x:v>Match</x:v>
      </x:c>
      <x:c r="K25" s="23" t="str">
        <x:v>No sentinel found</x:v>
      </x:c>
      <x:c r="L25" s="23" t="str">
        <x:v>Pass</x:v>
      </x:c>
      <x:c r="M25" s="23" t="str">
        <x:v>Pass</x:v>
      </x:c>
      <x:c r="N25" s="23" t="str">
        <x:v>Pass</x:v>
      </x:c>
      <x:c r="O25" s="23" t="str">
        <x:v>Pass</x:v>
      </x:c>
      <x:c r="P25" s="23" t="str">
        <x:v>No negative sentinel occurs. Separate non-negative filters are used for the As and Sb percentile thresholds before applying the combined anomaly condition.</x:v>
      </x:c>
    </x:row>
    <x:row r="26" ht="92" customHeight="1">
      <x:c r="A26" s="23" t="str">
        <x:v>CD3-015</x:v>
      </x:c>
      <x:c r="B26" s="23" t="str">
        <x:v>CD</x:v>
      </x:c>
      <x:c r="C26" s="23" t="str">
        <x:v>geopandas</x:v>
      </x:c>
      <x:c r="D26" s="23" t="str">
        <x:v>medium</x:v>
      </x:c>
      <x:c r="E26" s="23" t="str">
        <x:v>Which mapped paleovalleys contain no drill hole at all? List them with their areas.</x:v>
      </x:c>
      <x:c r="F26" s="23" t="str">
        <x:v>import pandas as pd
pv = gpd.read_parquet(DB / 'B_surface' / 'paleovalley.parquet',
                      columns=['pv_name', 'area_km2', 'geometry'])
maxg = gpd.read_parquet(DB / 'B_surface' / 'drillhole_maxgrade.parquet',
                        columns=['geometry'])
drilled = set(gpd.sjoin(maxg, pv[['pv_name', 'geometry']], predicate='within').pv_name)
result = pv[~pv.pv_name.isin(drilled)][['pv_name', 'area_km2']]            .sort_values('area_km2', ascending=False).round(0)
</x:v>
      </x:c>
      <x:c r="G26" s="23" t="str">
        <x:v>CD3-015.csv</x:v>
      </x:c>
      <x:c r="H26" s="23" t="str">
        <x:v>14 paleovalleys; largest Cobb at 6,025 km²</x:v>
      </x:c>
      <x:c r="I26" s="23" t="str">
        <x:v>14 paleovalleys; largest Cobb at 6,025 km²</x:v>
      </x:c>
      <x:c r="J26" s="23" t="str">
        <x:v>Match</x:v>
      </x:c>
      <x:c r="K26" s="23" t="str">
        <x:v>No sentinel found</x:v>
      </x:c>
      <x:c r="L26" s="23" t="str">
        <x:v>Pass</x:v>
      </x:c>
      <x:c r="M26" s="23" t="str">
        <x:v>Pass</x:v>
      </x:c>
      <x:c r="N26" s="23" t="str">
        <x:v>Pass</x:v>
      </x:c>
      <x:c r="O26" s="23" t="str">
        <x:v>Pass</x:v>
      </x:c>
      <x:c r="P26" s="23" t="str">
        <x:v>No negative sentinel occurs. The point-in-polygon join identifies drilled paleovalleys and the complement is sorted by non-negative area.</x:v>
      </x:c>
    </x:row>
    <x:row r="27" ht="92" customHeight="1">
      <x:c r="A27" s="23" t="str">
        <x:v>RB-008</x:v>
      </x:c>
      <x:c r="B27" s="23" t="str">
        <x:v>RB</x:v>
      </x:c>
      <x:c r="C27" s="23" t="str">
        <x:v>python</x:v>
      </x:c>
      <x:c r="D27" s="23" t="str">
        <x:v>hard</x:v>
      </x:c>
      <x:c r="E27" s="23" t="str">
        <x:v>For drill hole 4136440, list the continuous runs of good gold mineralisation: merge neighbouring assay intervals, skip barren stretches thinner than 2 m inside a run, and keep runs at least 4 m long averaging at least 0.5 g/t when weighted by interval length.</x:v>
      </x:c>
      <x:c r="F27" s="23" t="str">
        <x:v>import pandas as pd
CUTOFF, MIN_LEN, MAX_DIL = 0.5, 4.0, 2.0
a = pd.read_parquet(DB / 'A_subsurface' / 'dh_assay.parquet',
                    columns=['hole_id', 'from_depth_m', 'to_depth_m', 'au_ppm'])
g = a[(a.hole_id == 4136440) &amp; a.au_ppm.notna() &amp; (a.au_ppm &gt;= 0)
      &amp; (a.to_depth_m &gt; a.from_depth_m)].sort_values('from_depth_m')
runs, cur = [], []
for r in g.itertuples():
    if cur and r.from_depth_m &gt; cur[-1].to_depth_m + 0.01:
        runs.append(cur); cur = []
    if r.au_ppm &gt;= CUTOFF:
        cur.append(r)
    elif cur and (r.to_depth_m - r.from_depth_m) &lt;= MAX_DIL:
        cur.append(r)
    else:
        runs.append(cur); cur = []
runs.append(cur)
out = []
for run in runs:
    while run and run[-1].au_ppm &lt; CUTOFF:
        run = run[:-1]
    while run and run[0].au_ppm &lt; CUTOFF:
        run = run[1:]
    if not run:
        continue
    length = run[-1].to_depth_m - run[0].from_depth_m
    wgrade = sum((x.to_depth_m - x.from_depth_m) * x.au_ppm for x in run) / length
    if length &gt;= MIN_LEN and wgrade &gt;= CUTOFF:
        out.append((run[0].from_depth_m, run[-1].to_depth_m, round(length, 2), round(wgrade, 3)))
result = pd.DataFrame(out, columns=['from_m', 'to_m', 'length_m', 'au_gpt'])
</x:v>
      </x:c>
      <x:c r="G27" s="23" t="str">
        <x:v>RB-008.csv</x:v>
      </x:c>
      <x:c r="H27" s="23" t="str">
        <x:v>4 ordered, non-overlapping gold runs: 5.9 m @ 0.791 g/t; 4.0 m @ 1.097 g/t; 6.0 m @ 1.488 g/t; and 4.2 m @ 0.514 g/t.</x:v>
      </x:c>
      <x:c r="I27" s="23" t="str">
        <x:v>4 runs with columns from_m, to_m, length_m and au_gpt; every run is at least 4 m long and averages at least 0.5 g/t.</x:v>
      </x:c>
      <x:c r="J27" s="23" t="str">
        <x:v>Match</x:v>
      </x:c>
      <x:c r="K27" s="23" t="str">
        <x:v>No sentinel or negative values found</x:v>
      </x:c>
      <x:c r="L27" s="23" t="str">
        <x:v>Result validation pass</x:v>
      </x:c>
      <x:c r="M27" s="23" t="str">
        <x:v>N/A</x:v>
      </x:c>
      <x:c r="N27" s="23" t="str">
        <x:v>Pass</x:v>
      </x:c>
      <x:c r="O27" s="23" t="str">
        <x:v>Pass</x:v>
      </x:c>
      <x:c r="P27" s="23" t="str">
        <x:v>All four uploaded runs satisfy the minimum length and weighted-grade thresholds, are sorted by depth, do not overlap, and have internally consistent lengths. No missing values, negative values, sentinels or duplicates occur. The aggregate CSV is consistent with the gold-code requirements; the underlying interval-merging and internal-dilution steps were not independently re-executed from dh_assay.parquet.</x:v>
      </x:c>
    </x:row>
  </x:sheetData>
  <x:mergeCells>
    <x:mergeCell ref="A1:P2"/>
    <x:mergeCell ref="A3:P3"/>
  </x:mergeCells>
  <x:conditionalFormatting sqref="J6:J27">
    <x:cfRule type="cellIs" dxfId="28" priority="1" operator="equal">
      <x:formula>"Match"</x:formula>
    </x:cfRule>
    <x:cfRule type="containsText" dxfId="29" priority="2" operator="containsText" text="Pending"/>
    <x:cfRule type="containsText" dxfId="30" priority="3" operator="containsText" text="quality exception"/>
  </x:conditionalFormatting>
  <x:conditionalFormatting sqref="K6:K27">
    <x:cfRule type="containsText" dxfId="31" priority="4" operator="containsText" text="Present"/>
  </x:conditionalFormatting>
  <x:conditionalFormatting sqref="O6:O27">
    <x:cfRule type="cellIs" dxfId="32" priority="5" operator="equal">
      <x:formula>"Pass"</x:formula>
    </x:cfRule>
    <x:cfRule type="containsText" dxfId="33" priority="6" operator="containsText" text="note"/>
    <x:cfRule type="containsText" dxfId="34" priority="7" operator="containsText" text="Pending"/>
  </x:conditionalFormatting>
  <x:pageMargins left="0.7" right="0.7" top="0.75" bottom="0.75" header="0.3" footer="0.3"/>
  <x:tableParts count="1">
    <x:tablePart xmlns:r="http://schemas.openxmlformats.org/officeDocument/2006/relationships" r:id="R555910cbedb64c6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1" hidden="0" customWidth="1"/>
    <x:col min="2" max="2" width="11" hidden="0" customWidth="1"/>
    <x:col min="3" max="3" width="11" hidden="0" customWidth="1"/>
    <x:col min="4" max="4" width="11" hidden="0" customWidth="1"/>
    <x:col min="5" max="5" width="38" hidden="0" customWidth="1"/>
    <x:col min="6" max="6" width="64" hidden="0" customWidth="1"/>
    <x:col min="7" max="7" width="18" hidden="0" customWidth="1"/>
    <x:col min="8" max="8" width="34" hidden="0" customWidth="1"/>
    <x:col min="9" max="9" width="34"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54" hidden="0" customWidth="1"/>
  </x:cols>
  <x:sheetData>
    <x:row r="1">
      <x:c r="A1" s="24" t="str">
        <x:v>Visualisation Queries</x:v>
      </x:c>
      <x:c r="B1" s="24"/>
      <x:c r="C1" s="24"/>
      <x:c r="D1" s="24"/>
      <x:c r="E1" s="24"/>
      <x:c r="F1" s="24"/>
      <x:c r="G1" s="24"/>
      <x:c r="H1" s="24"/>
      <x:c r="I1" s="24"/>
      <x:c r="J1" s="24"/>
      <x:c r="K1" s="24"/>
      <x:c r="L1" s="24"/>
      <x:c r="M1" s="24"/>
      <x:c r="N1" s="24"/>
      <x:c r="O1" s="24"/>
      <x:c r="P1" s="24"/>
    </x:row>
    <x:row r="2">
      <x:c r="A2" s="17"/>
      <x:c r="B2" s="17"/>
      <x:c r="C2" s="17"/>
      <x:c r="D2" s="17"/>
      <x:c r="E2" s="17"/>
      <x:c r="F2" s="17"/>
      <x:c r="G2" s="17"/>
      <x:c r="H2" s="17"/>
      <x:c r="I2" s="17"/>
      <x:c r="J2" s="17"/>
      <x:c r="K2" s="17"/>
      <x:c r="L2" s="17"/>
      <x:c r="M2" s="17"/>
      <x:c r="N2" s="17"/>
      <x:c r="O2" s="17"/>
      <x:c r="P2" s="17"/>
    </x:row>
    <x:row r="3">
      <x:c r="A3" s="19" t="str">
        <x:v>English-only client summary. Gold code is shown verbatim. Uploaded outputs are validated against the question, schema and benchmark requirements; independent re-execution is stated where unavailable.</x:v>
      </x:c>
      <x:c r="B3" s="19"/>
      <x:c r="C3" s="19"/>
      <x:c r="D3" s="19"/>
      <x:c r="E3" s="19"/>
      <x:c r="F3" s="19"/>
      <x:c r="G3" s="19"/>
      <x:c r="H3" s="19"/>
      <x:c r="I3" s="19"/>
      <x:c r="J3" s="19"/>
      <x:c r="K3" s="19"/>
      <x:c r="L3" s="19"/>
      <x:c r="M3" s="19"/>
      <x:c r="N3" s="19"/>
      <x:c r="O3" s="19"/>
      <x:c r="P3" s="19"/>
    </x:row>
    <x:row r="5">
      <x:c r="A5" s="21" t="str">
        <x:v>QID</x:v>
      </x:c>
      <x:c r="B5" s="21" t="str">
        <x:v>Domain</x:v>
      </x:c>
      <x:c r="C5" s="21" t="str">
        <x:v>Task</x:v>
      </x:c>
      <x:c r="D5" s="21" t="str">
        <x:v>Difficulty</x:v>
      </x:c>
      <x:c r="E5" s="21" t="str">
        <x:v>Question (EN)</x:v>
      </x:c>
      <x:c r="F5" s="21" t="str">
        <x:v>Gold code</x:v>
      </x:c>
      <x:c r="G5" s="21" t="str">
        <x:v>Result evidence</x:v>
      </x:c>
      <x:c r="H5" s="21" t="str">
        <x:v>Submitted / generated result</x:v>
      </x:c>
      <x:c r="I5" s="21" t="str">
        <x:v>Gold-code result</x:v>
      </x:c>
      <x:c r="J5" s="21" t="str">
        <x:v>Result comparison</x:v>
      </x:c>
      <x:c r="K5" s="21" t="str">
        <x:v>Sentinel check</x:v>
      </x:c>
      <x:c r="L5" s="21" t="str">
        <x:v>Logic/schema</x:v>
      </x:c>
      <x:c r="M5" s="21" t="str">
        <x:v>Spatial/CRS</x:v>
      </x:c>
      <x:c r="N5" s="21" t="str">
        <x:v>Units</x:v>
      </x:c>
      <x:c r="O5" s="21" t="str">
        <x:v>Overall verdict</x:v>
      </x:c>
      <x:c r="P5" s="21" t="str">
        <x:v>Reviewer notes</x:v>
      </x:c>
    </x:row>
    <x:row r="6" ht="92" customHeight="1">
      <x:c r="A6" s="23" t="str">
        <x:v>NS5-008</x:v>
      </x:c>
      <x:c r="B6" s="23" t="str">
        <x:v>NS</x:v>
      </x:c>
      <x:c r="C6" s="23" t="str">
        <x:v>viz</x:v>
      </x:c>
      <x:c r="D6" s="23" t="str">
        <x:v>medium</x:v>
      </x:c>
      <x:c r="E6" s="23" t="str">
        <x:v>Plot the empirical cumulative distribution (ECDF) of measured soil gold with a logarithmic x-axis, and mark the 95th percentile.</x:v>
      </x:c>
      <x:c r="F6" s="23" t="str">
        <x:v>import numpy as np
import pandas as pd
s = pd.read_parquet(DB / 'B_surface' / 'surface_sample.parquet', columns=['uid', 'medium'])
a = pd.read_parquet(DB / 'B_surface' / 'surface_assay.parquet', columns=['uid', 'au_ppm'])
au = s[s.medium == 'soil'].merge(a, on='uid').au_ppm
au = np.sort(au[au &gt; 0].to_numpy())
ecdf = np.arange(1, len(au) + 1) / len(au)
p95 = np.quantile(au, 0.95)
fig, ax = plt.subplots(figsize=(8, 5))
ax.plot(au, ecdf, lw=1.2)
ax.axvline(p95, color='red', ls='--', label=f'P95 = {p95:.3f} ppm')
ax.set_xscale('log')
ax.set_xlabel('Au (ppm)'); ax.set_ylabel('Cumulative fraction')
ax.legend(); ax.set_title(f'Soil Au ECDF (n={len(au):,})')
plt.show()
</x:v>
      </x:c>
      <x:c r="G6" s="23" t="str">
        <x:v>NS5-008.png</x:v>
      </x:c>
      <x:c r="H6" s="23" t="str">
        <x:v>Only Au &gt; 0 is plotted</x:v>
      </x:c>
      <x:c r="I6" s="23" t="str">
        <x:v>Only Au &gt; 0 is plotted</x:v>
      </x:c>
      <x:c r="J6" s="23" t="str">
        <x:v>Match</x:v>
      </x:c>
      <x:c r="K6" s="23" t="str">
        <x:v>No sentinel found</x:v>
      </x:c>
      <x:c r="L6" s="23" t="str">
        <x:v>Pass</x:v>
      </x:c>
      <x:c r="M6" s="23" t="str">
        <x:v>N/A</x:v>
      </x:c>
      <x:c r="N6" s="23" t="str">
        <x:v>Pass</x:v>
      </x:c>
      <x:c r="O6" s="23" t="str">
        <x:v>Pass</x:v>
      </x:c>
      <x:c r="P6" s="23" t="str">
        <x:v>The positive-value filter excludes negative and zero values before plotting on the logarithmic axis.</x:v>
      </x:c>
    </x:row>
    <x:row r="7" ht="92" customHeight="1">
      <x:c r="A7" s="23" t="str">
        <x:v>NS5-009</x:v>
      </x:c>
      <x:c r="B7" s="23" t="str">
        <x:v>NS</x:v>
      </x:c>
      <x:c r="C7" s="23" t="str">
        <x:v>viz</x:v>
      </x:c>
      <x:c r="D7" s="23" t="str">
        <x:v>medium</x:v>
      </x:c>
      <x:c r="E7" s="23" t="str">
        <x:v>Log-log scatter of Ni vs Cr for stream sediments, with a 1:1 reference line.</x:v>
      </x:c>
      <x:c r="F7" s="23" t="str">
        <x:v>import numpy as np
import pandas as pd
s = pd.read_parquet(DB / 'B_surface' / 'surface_sample.parquet', columns=['uid', 'medium'])
a = pd.read_parquet(DB / 'B_surface' / 'surface_assay.parquet',
                    columns=['uid', 'ni_ppm', 'cr_ppm'])
df = s[s.medium == 'stream_sed'].merge(a, on='uid')
df = df[(df.ni_ppm &gt; 0) &amp; (df.cr_ppm &gt; 0)]
fig, ax = plt.subplots(figsize=(6.5, 6))
ax.scatter(df.cr_ppm, df.ni_ppm, s=4, alpha=0.3)
lim = [min(df.cr_ppm.min(), df.ni_ppm.min()), max(df.cr_ppm.max(), df.ni_ppm.max())]
ax.plot(lim, lim, 'r--', lw=1, label='1:1')
ax.set_xscale('log'); ax.set_yscale('log')
ax.set_xlabel('Cr (ppm)'); ax.set_ylabel('Ni (ppm)')
ax.legend(); ax.set_title(f'Ni vs Cr, stream sediments (n={len(df):,})')
plt.show()
</x:v>
      </x:c>
      <x:c r="G7" s="23" t="str">
        <x:v>NS5-009.png</x:v>
      </x:c>
      <x:c r="H7" s="23" t="str">
        <x:v>Only Ni &gt; 0 and Cr &gt; 0 are plotted</x:v>
      </x:c>
      <x:c r="I7" s="23" t="str">
        <x:v>Only Ni &gt; 0 and Cr &gt; 0 are plotted</x:v>
      </x:c>
      <x:c r="J7" s="23" t="str">
        <x:v>Match</x:v>
      </x:c>
      <x:c r="K7" s="23" t="str">
        <x:v>No sentinel found</x:v>
      </x:c>
      <x:c r="L7" s="23" t="str">
        <x:v>Pass</x:v>
      </x:c>
      <x:c r="M7" s="23" t="str">
        <x:v>N/A</x:v>
      </x:c>
      <x:c r="N7" s="23" t="str">
        <x:v>Pass</x:v>
      </x:c>
      <x:c r="O7" s="23" t="str">
        <x:v>Pass</x:v>
      </x:c>
      <x:c r="P7" s="23" t="str">
        <x:v>The plot filters both elements to positive values, so negative sentinels cannot appear.</x:v>
      </x:c>
    </x:row>
    <x:row r="8" ht="92" customHeight="1">
      <x:c r="A8" s="23" t="str">
        <x:v>NS5-014</x:v>
      </x:c>
      <x:c r="B8" s="23" t="str">
        <x:v>NS</x:v>
      </x:c>
      <x:c r="C8" s="23" t="str">
        <x:v>viz</x:v>
      </x:c>
      <x:c r="D8" s="23" t="str">
        <x:v>easy</x:v>
      </x:c>
      <x:c r="E8" s="23" t="str">
        <x:v>Histogram of measured soil gold (log bins) with the 95th-percentile anomaly threshold marked.</x:v>
      </x:c>
      <x:c r="F8" s="23" t="str">
        <x:v>import numpy as np
import pandas as pd
s = pd.read_parquet(DB / 'B_surface' / 'surface_sample.parquet', columns=['uid', 'medium'])
a = pd.read_parquet(DB / 'B_surface' / 'surface_assay.parquet', columns=['uid', 'au_ppm'])
au = s[s.medium == 'soil'].merge(a, on='uid').au_ppm
au = au[au &gt; 0]
p95 = au.quantile(0.95)
bins = np.logspace(np.log10(au.min()), np.log10(au.max()), 60)
fig, ax = plt.subplots(figsize=(8, 5))
ax.hist(au, bins=bins, color='goldenrod')
ax.axvline(p95, color='red', ls='--', label=f'P95 = {p95:.3f} ppm')
ax.set_xscale('log')
ax.set_xlabel('Au (ppm)'); ax.set_ylabel('Count'); ax.legend()
ax.set_title('Soil Au with anomaly threshold')
plt.show()
</x:v>
      </x:c>
      <x:c r="G8" s="23" t="str">
        <x:v>NS5-014.png</x:v>
      </x:c>
      <x:c r="H8" s="23" t="str">
        <x:v>Only Au &gt; 0 is plotted</x:v>
      </x:c>
      <x:c r="I8" s="23" t="str">
        <x:v>Only Au &gt; 0 is plotted</x:v>
      </x:c>
      <x:c r="J8" s="23" t="str">
        <x:v>Match</x:v>
      </x:c>
      <x:c r="K8" s="23" t="str">
        <x:v>No sentinel found</x:v>
      </x:c>
      <x:c r="L8" s="23" t="str">
        <x:v>Pass</x:v>
      </x:c>
      <x:c r="M8" s="23" t="str">
        <x:v>N/A</x:v>
      </x:c>
      <x:c r="N8" s="23" t="str">
        <x:v>Pass</x:v>
      </x:c>
      <x:c r="O8" s="23" t="str">
        <x:v>Pass</x:v>
      </x:c>
      <x:c r="P8" s="23" t="str">
        <x:v>The positive-value filter and logarithmic bins exclude negative sentinel values.</x:v>
      </x:c>
    </x:row>
    <x:row r="9" ht="92" customHeight="1">
      <x:c r="A9" s="23" t="str">
        <x:v>CD4-006</x:v>
      </x:c>
      <x:c r="B9" s="23" t="str">
        <x:v>CD</x:v>
      </x:c>
      <x:c r="C9" s="23" t="str">
        <x:v>viz</x:v>
      </x:c>
      <x:c r="D9" s="23" t="str">
        <x:v>hard</x:v>
      </x:c>
      <x:c r="E9" s="23" t="str">
        <x:v>Kambalda nickel story (lon 121.5-121.8, lat -31.3 to -31.1): overlay ultramafic geology outlines, soil Ni anomalies (above 500 ppm) and holes with maximum downhole Ni above 1%.</x:v>
      </x:c>
      <x:c r="F9" s="23" t="str">
        <x:v>import pandas as pd
from matplotlib.lines import Line2D
BBOX = (121.5, 121.8, -31.3, -31.1)
gu = gpd.read_parquet(DB / 'B_surface' / 'geology_unit.parquet',
                      columns=['rocktype1', 'geometry']).cx[BBOX[0]:BBOX[1], BBOX[2]:BBOX[3]]
um = gu[gu.rocktype1.str.contains('ultramafic', case=False, na=False)]
s = pd.read_parquet(DB / 'B_surface' / 'surface_sample.parquet',
                    columns=['uid', 'medium', 'longitude', 'latitude'])
a = pd.read_parquet(DB / 'B_surface' / 'surface_assay.parquet', columns=['uid', 'ni_ppm'])
soil = s[(s.medium == 'soil') &amp; s.longitude.between(BBOX[0], BBOX[1])
         &amp; s.latitude.between(BBOX[2], BBOX[3])].merge(a, on='uid')
anom = soil[soil.ni_ppm &gt; 500]
maxg = gpd.read_parquet(DB / 'B_surface' / 'drillhole_maxgrade.parquet',
                        columns=['ni_ppm', 'geometry']).cx[BBOX[0]:BBOX[1], BBOX[2]:BBOX[3]]
ni_holes = maxg[maxg.ni_ppm &gt; 10000]
fig, ax = plt.subplots(figsize=(9, 7))
um.plot(ax=ax, facecolor='thistle', edgecolor='purple', linewidth=0.6, alpha=0.5)
ax.scatter(anom.longitude, anom.latitude, s=16, c='orange', alpha=0.8,
           label='soil Ni &gt; 500 ppm')
ax.scatter(ni_holes.geometry.x, ni_holes.geometry.y, s=14, c='darkgreen', marker='s',
           alpha=0.8, label='hole max Ni &gt; 1%')
handles, _ = ax.get_legend_handles_labels()
handles.append(Line2D([], [], color='purple', label='ultramafic unit'))
ax.legend(handles=handles, loc='lower left', fontsize=8)
ax.set_xlabel('Longitude'); ax.set_ylabel('Latitude')
ax.set_title('Kambalda: ultramafics, soil Ni, Ni-rich drilling')
ax.set_aspect('equal')
plt.show()
</x:v>
      </x:c>
      <x:c r="G9" s="23" t="str">
        <x:v>CD4-006.png</x:v>
      </x:c>
      <x:c r="H9" s="23" t="str">
        <x:v>Three clearly distinguished layers with complete legend</x:v>
      </x:c>
      <x:c r="I9" s="23" t="str">
        <x:v>Three clearly distinguished layers with complete legend</x:v>
      </x:c>
      <x:c r="J9" s="23" t="str">
        <x:v>Match</x:v>
      </x:c>
      <x:c r="K9" s="23" t="str">
        <x:v>No sentinel found</x:v>
      </x:c>
      <x:c r="L9" s="23" t="str">
        <x:v>Pass</x:v>
      </x:c>
      <x:c r="M9" s="23" t="str">
        <x:v>Pass</x:v>
      </x:c>
      <x:c r="N9" s="23" t="str">
        <x:v>Pass</x:v>
      </x:c>
      <x:c r="O9" s="23" t="str">
        <x:v>Pass</x:v>
      </x:c>
      <x:c r="P9" s="23" t="str">
        <x:v>No sentinel is plotted. Negative latitude values are valid coordinates. The 1% threshold is correctly represented as 10,000 ppm and all requested layers are visible.</x:v>
      </x:c>
    </x:row>
    <x:row r="10" ht="92" customHeight="1">
      <x:c r="A10" s="23" t="str">
        <x:v>CD4-011</x:v>
      </x:c>
      <x:c r="B10" s="23" t="str">
        <x:v>CD</x:v>
      </x:c>
      <x:c r="C10" s="23" t="str">
        <x:v>viz</x:v>
      </x:c>
      <x:c r="D10" s="23" t="str">
        <x:v>medium</x:v>
      </x:c>
      <x:c r="E10" s="23" t="str">
        <x:v>State-wide overlay: mapped paleovalleys with all drill holes (subsampled for plotting).</x:v>
      </x:c>
      <x:c r="F10" s="23" t="str">
        <x:v>import pandas as pd
from matplotlib.lines import Line2D
pv = gpd.read_parquet(DB / 'B_surface' / 'paleovalley.parquet', columns=['geometry'])
maxg = gpd.read_parquet(DB / 'B_surface' / 'drillhole_maxgrade.parquet',
                        columns=['geometry'])
sub = maxg.iloc[::20]                      # 180 万点抽稀 1/20
fig, ax = plt.subplots(figsize=(8, 9))
pv.plot(ax=ax, facecolor='lightblue', edgecolor='steelblue', linewidth=0.4, alpha=0.6)
ax.scatter(sub.geometry.x, sub.geometry.y, s=0.5, c='dimgray', alpha=0.4)
handles = [Line2D([], [], color='steelblue', label='paleovalley'),
           Line2D([], [], marker='.', ls='', color='dimgray', label='drill hole (1/20)')]
ax.legend(handles=handles, loc='lower left')
ax.set_xlabel('Longitude'); ax.set_ylabel('Latitude')
ax.set_title('Paleovalleys vs drilling, WA')
ax.set_aspect('equal')
plt.show()
</x:v>
      </x:c>
      <x:c r="G10" s="23" t="str">
        <x:v>CD4-011.png</x:v>
      </x:c>
      <x:c r="H10" s="23" t="str">
        <x:v>Paleovalleys plus drill holes sampled at 1/20</x:v>
      </x:c>
      <x:c r="I10" s="23" t="str">
        <x:v>Paleovalleys plus drill holes sampled at 1/20</x:v>
      </x:c>
      <x:c r="J10" s="23" t="str">
        <x:v>Match</x:v>
      </x:c>
      <x:c r="K10" s="23" t="str">
        <x:v>No sentinel found</x:v>
      </x:c>
      <x:c r="L10" s="23" t="str">
        <x:v>Pass</x:v>
      </x:c>
      <x:c r="M10" s="23" t="str">
        <x:v>Pass</x:v>
      </x:c>
      <x:c r="N10" s="23" t="str">
        <x:v>N/A</x:v>
      </x:c>
      <x:c r="O10" s="23" t="str">
        <x:v>Pass</x:v>
      </x:c>
      <x:c r="P10" s="23" t="str">
        <x:v>No sentinel is plotted. Negative latitudes are valid coordinates. The legend clearly discloses the 1/20 drill-hole sampling rate.</x:v>
      </x:c>
    </x:row>
    <x:row r="11" ht="92" customHeight="1">
      <x:c r="A11" s="23" t="str">
        <x:v>CD4-012</x:v>
      </x:c>
      <x:c r="B11" s="23" t="str">
        <x:v>CD</x:v>
      </x:c>
      <x:c r="C11" s="23" t="str">
        <x:v>viz</x:v>
      </x:c>
      <x:c r="D11" s="23" t="str">
        <x:v>hard</x:v>
      </x:c>
      <x:c r="E11" s="23" t="str">
        <x:v>Two panels for the Kalgoorlie-Kambalda box (lon 121.0-122.0, lat -32.0 to -30.5): left, soil lithium samples above 100 ppm; right, holes with maximum downhole Li above 500 ppm. Same extent.</x:v>
      </x:c>
      <x:c r="F11" s="23" t="str">
        <x:v>import pandas as pd
BBOX = (121.0, 122.0, -32.0, -30.5)
s = pd.read_parquet(DB / 'B_surface' / 'surface_sample.parquet',
                    columns=['uid', 'medium', 'longitude', 'latitude'])
a = pd.read_parquet(DB / 'B_surface' / 'surface_assay.parquet', columns=['uid', 'li_ppm'])
soil = s[(s.medium == 'soil') &amp; s.longitude.between(BBOX[0], BBOX[1])
         &amp; s.latitude.between(BBOX[2], BBOX[3])].merge(a[a.li_ppm &gt; 100], on='uid')
maxg = gpd.read_parquet(DB / 'B_surface' / 'drillhole_maxgrade.parquet',
                        columns=['li_ppm', 'geometry']).cx[BBOX[0]:BBOX[1], BBOX[2]:BBOX[3]]
li_holes = maxg[maxg.li_ppm &gt; 500]
fig, (ax1, ax2) = plt.subplots(1, 2, figsize=(12, 6), sharex=True, sharey=True)
ax1.scatter(soil.longitude, soil.latitude, s=8, c='darkorange', alpha=0.7)
ax1.set_title(f'Soil Li &gt; 100 ppm (n={len(soil):,})')
ax2.scatter(li_holes.geometry.x, li_holes.geometry.y, s=8, c='teal', alpha=0.7)
ax2.set_title(f'Holes max Li &gt; 500 ppm (n={len(li_holes):,})')
for ax in (ax1, ax2):
    ax.set_xlim(BBOX[0], BBOX[1]); ax.set_ylim(BBOX[2], BBOX[3])
    ax.set_xlabel('Longitude'); ax.set_aspect('equal')
ax1.set_ylabel('Latitude')
fig.suptitle('Lithium: surface vs drilling')
plt.show()
</x:v>
      </x:c>
      <x:c r="G11" s="23" t="str">
        <x:v>CD4-012.png</x:v>
      </x:c>
      <x:c r="H11" s="23" t="str">
        <x:v>68 soil samples; 576 holes; shared extent</x:v>
      </x:c>
      <x:c r="I11" s="23" t="str">
        <x:v>68 soil samples; 576 holes; shared extent</x:v>
      </x:c>
      <x:c r="J11" s="23" t="str">
        <x:v>Match</x:v>
      </x:c>
      <x:c r="K11" s="23" t="str">
        <x:v>No sentinel found</x:v>
      </x:c>
      <x:c r="L11" s="23" t="str">
        <x:v>Pass</x:v>
      </x:c>
      <x:c r="M11" s="23" t="str">
        <x:v>Pass</x:v>
      </x:c>
      <x:c r="N11" s="23" t="str">
        <x:v>Pass</x:v>
      </x:c>
      <x:c r="O11" s="23" t="str">
        <x:v>Pass</x:v>
      </x:c>
      <x:c r="P11" s="23" t="str">
        <x:v>No sentinel is plotted. Both panels use positive thresholds, identical axes and the requested Kalgoorlie-Kambalda extent.</x:v>
      </x:c>
    </x:row>
    <x:row r="12" ht="92" customHeight="1">
      <x:c r="A12" s="23" t="str">
        <x:v>CD4-014</x:v>
      </x:c>
      <x:c r="B12" s="23" t="str">
        <x:v>CD</x:v>
      </x:c>
      <x:c r="C12" s="23" t="str">
        <x:v>viz</x:v>
      </x:c>
      <x:c r="D12" s="23" t="str">
        <x:v>hard</x:v>
      </x:c>
      <x:c r="E12" s="23" t="str">
        <x:v>Agreement map for the Kambalda box (lon 121.5-121.8, lat -31.3 to -31.1): soil gold anomalies (above 100 ppb) coloured by whether the nearest hole within 1 km confirms (max downhole Au at least 1 g/t), contradicts, or is absent.</x:v>
      </x:c>
      <x:c r="F12" s="23" t="str">
        <x:v>import numpy as np
import pandas as pd
BBOX = (121.5, 121.8, -31.3, -31.1)
s = pd.read_parquet(DB / 'B_surface' / 'surface_sample.parquet',
                    columns=['uid', 'medium', 'longitude', 'latitude'])
a = pd.read_parquet(DB / 'B_surface' / 'surface_assay.parquet', columns=['uid', 'au_ppm'])
soil = s[(s.medium == 'soil') &amp; s.longitude.between(BBOX[0], BBOX[1])
         &amp; s.latitude.between(BBOX[2], BBOX[3])].merge(a, on='uid')
anom = soil[soil.au_ppm &gt; 0.1]
g = gpd.GeoDataFrame(anom, geometry=gpd.points_from_xy(anom.longitude, anom.latitude),
                     crs='EPSG:7844').to_crs(epsg=7851)
maxg = gpd.read_parquet(DB / 'B_surface' / 'drillhole_maxgrade.parquet',
                        columns=['au_ppm', 'geometry'])           .rename(columns={'au_ppm': 'hole_au'})           .cx[BBOX[0] - 0.02:BBOX[1] + 0.02, BBOX[2] - 0.02:BBOX[3] + 0.02].to_crs(epsg=7851)
near = gpd.sjoin_nearest(g, maxg, max_distance=1000, distance_col='d')           .drop_duplicates('uid')
g = g.merge(near[['uid', 'hole_au']], on='uid', how='left')
g['verdict'] = np.select([g.hole_au.isna(), g.hole_au &gt;= 1],
                         ['no hole in 1 km', 'confirmed'], default='not confirmed')
colors = {'confirmed': 'green', 'not confirmed': 'red', 'no hole in 1 km': 'gray'}
fig, ax = plt.subplots(figsize=(9, 7))
for v, grp in g.groupby('verdict'):
    ax.scatter(grp.longitude, grp.latitude, s=22, c=colors[v],
               alpha=0.8, label=f'{v} (n={len(grp)})')
ax.set_xlabel('Longitude'); ax.set_ylabel('Latitude')
ax.legend(loc='lower left')
ax.set_title('Soil Au anomalies vs drilling verdict, Kambalda')
ax.set_aspect('equal')
plt.show()
</x:v>
      </x:c>
      <x:c r="G12" s="23" t="str">
        <x:v>CD4-014.png</x:v>
      </x:c>
      <x:c r="H12" s="23" t="str">
        <x:v>1 confirmed; 30 not confirmed; 5 no-hole</x:v>
      </x:c>
      <x:c r="I12" s="23" t="str">
        <x:v>1 confirmed; 30 not confirmed; 5 no-hole</x:v>
      </x:c>
      <x:c r="J12" s="23" t="str">
        <x:v>Match</x:v>
      </x:c>
      <x:c r="K12" s="23" t="str">
        <x:v>No sentinel found</x:v>
      </x:c>
      <x:c r="L12" s="23" t="str">
        <x:v>Pass</x:v>
      </x:c>
      <x:c r="M12" s="23" t="str">
        <x:v>Pass</x:v>
      </x:c>
      <x:c r="N12" s="23" t="str">
        <x:v>Pass</x:v>
      </x:c>
      <x:c r="O12" s="23" t="str">
        <x:v>Pass</x:v>
      </x:c>
      <x:c r="P12" s="23" t="str">
        <x:v>No sentinel is plotted. Negative latitudes are coordinates. The map provides all three requested classes with counts and uses the correct 1 g/t = 1 ppm threshold.</x:v>
      </x:c>
    </x:row>
  </x:sheetData>
  <x:mergeCells>
    <x:mergeCell ref="A1:P2"/>
    <x:mergeCell ref="A3:P3"/>
  </x:mergeCells>
  <x:conditionalFormatting sqref="J6:J12">
    <x:cfRule type="cellIs" dxfId="35" priority="1" operator="equal">
      <x:formula>"Match"</x:formula>
    </x:cfRule>
    <x:cfRule type="containsText" dxfId="36" priority="2" operator="containsText" text="Pending"/>
    <x:cfRule type="containsText" dxfId="37" priority="3" operator="containsText" text="quality exception"/>
  </x:conditionalFormatting>
  <x:conditionalFormatting sqref="K6:K12">
    <x:cfRule type="containsText" dxfId="38" priority="4" operator="containsText" text="Present"/>
  </x:conditionalFormatting>
  <x:conditionalFormatting sqref="O6:O12">
    <x:cfRule type="cellIs" dxfId="39" priority="5" operator="equal">
      <x:formula>"Pass"</x:formula>
    </x:cfRule>
    <x:cfRule type="containsText" dxfId="40" priority="6" operator="containsText" text="note"/>
    <x:cfRule type="containsText" dxfId="41" priority="7" operator="containsText" text="Pending"/>
  </x:conditionalFormatting>
  <x:pageMargins left="0.7" right="0.7" top="0.75" bottom="0.75" header="0.3" footer="0.3"/>
  <x:tableParts count="1">
    <x:tablePart xmlns:r="http://schemas.openxmlformats.org/officeDocument/2006/relationships" r:id="R951fad4a935f4b4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0" hidden="0" customWidth="1"/>
    <x:col min="2" max="2" width="100" hidden="0" customWidth="1"/>
  </x:cols>
  <x:sheetData>
    <x:row r="1">
      <x:c r="A1" s="25" t="str">
        <x:v>Validation Methodology and Status Definitions</x:v>
      </x:c>
      <x:c r="B1" s="25"/>
      <x:c r="C1" s="16"/>
      <x:c r="D1" s="16"/>
      <x:c r="E1" s="16"/>
      <x:c r="F1" s="16"/>
      <x:c r="G1" s="16"/>
      <x:c r="H1" s="16"/>
    </x:row>
    <x:row r="2">
      <x:c r="A2" s="16"/>
      <x:c r="B2" s="16"/>
      <x:c r="C2" s="16"/>
      <x:c r="D2" s="16"/>
      <x:c r="E2" s="16"/>
      <x:c r="F2" s="16"/>
      <x:c r="G2" s="16"/>
      <x:c r="H2" s="16"/>
    </x:row>
    <x:row r="4">
      <x:c r="A4" s="5" t="str">
        <x:v>Field</x:v>
      </x:c>
      <x:c r="B4" s="5" t="str">
        <x:v>Meaning</x:v>
      </x:c>
    </x:row>
    <x:row r="5" ht="42" customHeight="1">
      <x:c r="A5" s="23" t="str">
        <x:v>Submitted / generated result</x:v>
      </x:c>
      <x:c r="B5" s="23" t="str">
        <x:v>Concise summary of the CSV or PNG supplied for that question.</x:v>
      </x:c>
    </x:row>
    <x:row r="6" ht="42" customHeight="1">
      <x:c r="A6" s="23" t="str">
        <x:v>Gold-code result</x:v>
      </x:c>
      <x:c r="B6" s="23" t="str">
        <x:v>Expected output or requirements from the benchmark gold code, compared with all 40 supplied outputs.</x:v>
      </x:c>
    </x:row>
    <x:row r="7" ht="42" customHeight="1">
      <x:c r="A7" s="23" t="str">
        <x:v>Result comparison — Match</x:v>
      </x:c>
      <x:c r="B7" s="23" t="str">
        <x:v>The supplied output is consistent with the gold code and question.</x:v>
      </x:c>
    </x:row>
    <x:row r="8" ht="42" customHeight="1">
      <x:c r="A8" s="23" t="str">
        <x:v>Result comparison — Pending</x:v>
      </x:c>
      <x:c r="B8" s="23" t="str">
        <x:v>Reserved for questions where no result evidence is supplied.</x:v>
      </x:c>
    </x:row>
    <x:row r="9" ht="42" customHeight="1">
      <x:c r="A9" s="23" t="str">
        <x:v>Pass</x:v>
      </x:c>
      <x:c r="B9" s="23" t="str">
        <x:v>Logic and evidence satisfy the English question.</x:v>
      </x:c>
    </x:row>
    <x:row r="10" ht="42" customHeight="1">
      <x:c r="A10" s="23" t="str">
        <x:v>Pass with note</x:v>
      </x:c>
      <x:c r="B10" s="23" t="str">
        <x:v>Core logic is correct, but output presentation or explanatory wording can be improved.</x:v>
      </x:c>
    </x:row>
    <x:row r="11" ht="42" customHeight="1">
      <x:c r="A11" s="23" t="str">
        <x:v>Pending execution</x:v>
      </x:c>
      <x:c r="B11" s="23" t="str">
        <x:v>No longer used in this version because result evidence is available for all 40 questions.</x:v>
      </x:c>
    </x:row>
    <x:row r="12" ht="42" customHeight="1">
      <x:c r="A12" s="23" t="str">
        <x:v>Sentinel</x:v>
      </x:c>
      <x:c r="B12" s="23" t="str">
        <x:v>Dataset missing-value markers include -9999 and, in some depth fields, -999; negative latitude and negative correlation coefficients are not automatically sentinels.</x:v>
      </x:c>
    </x:row>
    <x:row r="13" ht="42" customHeight="1">
      <x:c r="A13" s="23" t="str">
        <x:v>Execution limitation</x:v>
      </x:c>
      <x:c r="B13" s="23" t="str">
        <x:v>RB CSV outputs were validated directly. They were not independently regenerated from the Parquet database; RB-008 therefore receives result-level rather than full pipeline reproduction validation.</x:v>
      </x:c>
    </x:row>
  </x:sheetData>
  <x:mergeCells>
    <x:mergeCell ref="A1:H2"/>
  </x:mergeCells>
  <x:pageMargins left="0.7" right="0.7" top="0.75" bottom="0.75" header="0.3" footer="0.3"/>
</x:worksheet>
</file>