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MyDocs\рабочий стол\МА СМК\10.08.2026\"/>
    </mc:Choice>
  </mc:AlternateContent>
  <xr:revisionPtr revIDLastSave="0" documentId="8_{5B653E6A-CB95-4EDF-9020-4ABD7879927E}" xr6:coauthVersionLast="47" xr6:coauthVersionMax="47" xr10:uidLastSave="{00000000-0000-0000-0000-000000000000}"/>
  <bookViews>
    <workbookView xWindow="-120" yWindow="-120" windowWidth="29040" windowHeight="15720" xr2:uid="{272CBD65-B5CE-478F-AF3E-FA3263A405C4}"/>
  </bookViews>
  <sheets>
    <sheet name="Режа (ас.инд)" sheetId="1" r:id="rId1"/>
  </sheets>
  <definedNames>
    <definedName name="_xlnm._FilterDatabase" localSheetId="0" hidden="1">'Режа (ас.инд)'!$A$4:$E$148</definedName>
    <definedName name="_xlnm.Print_Titles" localSheetId="0">'Режа (ас.инд)'!$4:$4</definedName>
    <definedName name="_xlnm.Print_Area" localSheetId="0">'Режа (ас.инд)'!$A$1:$E$148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44" i="1" l="1"/>
  <c r="E139" i="1"/>
  <c r="E134" i="1"/>
  <c r="E129" i="1"/>
  <c r="E126" i="1"/>
  <c r="E121" i="1"/>
  <c r="E115" i="1"/>
  <c r="E110" i="1"/>
  <c r="E105" i="1"/>
  <c r="E100" i="1"/>
  <c r="E95" i="1"/>
  <c r="E90" i="1"/>
  <c r="E86" i="1"/>
  <c r="E81" i="1"/>
  <c r="E76" i="1"/>
  <c r="E72" i="1"/>
  <c r="E70" i="1"/>
  <c r="E65" i="1"/>
  <c r="E60" i="1"/>
  <c r="E58" i="1"/>
  <c r="E54" i="1"/>
  <c r="E49" i="1"/>
  <c r="E45" i="1"/>
  <c r="E42" i="1"/>
  <c r="E39" i="1"/>
  <c r="E37" i="1"/>
  <c r="E32" i="1"/>
  <c r="E27" i="1"/>
  <c r="E21" i="1"/>
  <c r="E16" i="1"/>
  <c r="E9" i="1"/>
  <c r="E7" i="1"/>
  <c r="A7" i="1"/>
  <c r="A9" i="1" s="1"/>
  <c r="A16" i="1" s="1"/>
  <c r="A21" i="1" s="1"/>
  <c r="A27" i="1" s="1"/>
  <c r="A32" i="1" s="1"/>
  <c r="A37" i="1" s="1"/>
  <c r="A39" i="1" s="1"/>
  <c r="A42" i="1" s="1"/>
  <c r="A45" i="1" s="1"/>
  <c r="A49" i="1" s="1"/>
  <c r="A54" i="1" s="1"/>
  <c r="A58" i="1" s="1"/>
  <c r="A60" i="1" s="1"/>
  <c r="A65" i="1" s="1"/>
  <c r="A70" i="1" s="1"/>
  <c r="A72" i="1" s="1"/>
  <c r="A76" i="1" s="1"/>
  <c r="A81" i="1" s="1"/>
  <c r="A86" i="1" s="1"/>
  <c r="A90" i="1" s="1"/>
  <c r="A95" i="1" s="1"/>
  <c r="A100" i="1" s="1"/>
  <c r="A105" i="1" s="1"/>
  <c r="A110" i="1" s="1"/>
  <c r="A115" i="1" s="1"/>
  <c r="A121" i="1" s="1"/>
  <c r="A126" i="1" s="1"/>
  <c r="A129" i="1" s="1"/>
  <c r="A134" i="1" s="1"/>
  <c r="A139" i="1" s="1"/>
  <c r="A144" i="1" s="1"/>
  <c r="E5" i="1"/>
</calcChain>
</file>

<file path=xl/sharedStrings.xml><?xml version="1.0" encoding="utf-8"?>
<sst xmlns="http://schemas.openxmlformats.org/spreadsheetml/2006/main" count="304" uniqueCount="116">
  <si>
    <t>Ўзбекистон Республикаси Рақобатни ривожлантириш ва истеъмолчилар ҳуқуқларини ҳимоя қилиш қўмитаси марказий аппарати ходимларининг фаолиятини самарадорлигини баҳолашнинг асосий кўрсаткичлари (режа)</t>
  </si>
  <si>
    <t>* Изоҳ: яхлитлаш</t>
  </si>
  <si>
    <t>йил ҳолатига</t>
  </si>
  <si>
    <t>Т/р</t>
  </si>
  <si>
    <t>Кўрсаткичлар</t>
  </si>
  <si>
    <t>ўлчов бирлиги</t>
  </si>
  <si>
    <t>Режа 
(бир ойлик)</t>
  </si>
  <si>
    <t>Вазн, 
балл</t>
  </si>
  <si>
    <t>Истеъмолчилар ҳуқуқларини ҳимоя қилиш департаменти</t>
  </si>
  <si>
    <t>-</t>
  </si>
  <si>
    <t>Таркибидаги бошқармалар фаолияти натижаларининг арифметик ўртачасига асосан аниқланади</t>
  </si>
  <si>
    <t>Истеъмолчилар ҳуқуқларини ҳимоя қилиш бошқармаси</t>
  </si>
  <si>
    <t>Таркибидаги бўлимлар фаолияти натижаларининг арифметик ўртачасига асосан аниқланади</t>
  </si>
  <si>
    <r>
      <t xml:space="preserve">Ижтимоий ва хизматлар соҳаси бўлими </t>
    </r>
    <r>
      <rPr>
        <i/>
        <sz val="12"/>
        <color rgb="FF000000"/>
        <rFont val="Times New Roman"/>
        <family val="1"/>
        <charset val="204"/>
      </rPr>
      <t>(таълим, соғлиқни сақлаш, фармацевтика, молия, алоқа, туризм)</t>
    </r>
  </si>
  <si>
    <t>Қаноатлантирилган мурожаатлар сони</t>
  </si>
  <si>
    <t>та</t>
  </si>
  <si>
    <t>Соҳа бўйича тизимли ўрганишлар сони</t>
  </si>
  <si>
    <t>Назорат хариди ва экспертизаси ўтказилган товар номенклатураси сони</t>
  </si>
  <si>
    <t>Дори воситаларига белгиланган нархларни асоссиз ошириш ҳолатлари бўйича тузилган ва судга юборилган маъмурий баённомалар сони</t>
  </si>
  <si>
    <t>Амалдаги норматив-ҳуқуқий ҳужжатларни такомиллаштириш бўйича таклифлар сони</t>
  </si>
  <si>
    <t>Истеъмолчилар ҳуқуқларини ҳимоя қилиш тўғрисидаги қонун ҳужжатлари бузилиши юзасидан қўзғатилган ишлар сони</t>
  </si>
  <si>
    <r>
      <t xml:space="preserve">Коммунал соҳаси бўлими </t>
    </r>
    <r>
      <rPr>
        <i/>
        <sz val="12"/>
        <color rgb="FF000000"/>
        <rFont val="Times New Roman"/>
        <family val="1"/>
        <charset val="204"/>
      </rPr>
      <t>(электр, иссиқлик, сув, газ, транспорт ва қурилиш)</t>
    </r>
  </si>
  <si>
    <t>Чакана савдо ва электрон тижорат бўлими</t>
  </si>
  <si>
    <t>Реклама назорати ва нодавлат-нотижорат ташкилотлар билан ҳамкорлик бошқармаси</t>
  </si>
  <si>
    <t>рекламаларни жойлаштирилиши ва тарқатилиши бўйича ўтказилган ўрганиш (мониторинг)лар сони</t>
  </si>
  <si>
    <t>берилган кўрсатмалар сони</t>
  </si>
  <si>
    <t>молиявий санкция қўлланилган ишлар сони</t>
  </si>
  <si>
    <t>қўлланилган маъмурий чоралар сони</t>
  </si>
  <si>
    <t>Ташқи рекламани мониторинг қилиш ва нодавлат-нотижорат ташкилотлар билан ҳамкорлик бўлими</t>
  </si>
  <si>
    <t>ўрганиш (мониторинг)лар ўтказилган ташқи реклама объектлари сони</t>
  </si>
  <si>
    <t>Рақобатга зид ҳаракатларга қарши курашиш департаменти</t>
  </si>
  <si>
    <t>Монополияга қарши назорат ва рақобатга зид келишувларга қарши курашиш бошқармаси</t>
  </si>
  <si>
    <r>
      <t xml:space="preserve">Фаолияти таҳлил қилинган субъектлар сони.
</t>
    </r>
    <r>
      <rPr>
        <i/>
        <sz val="12"/>
        <color rgb="FF000000"/>
        <rFont val="Times New Roman"/>
        <family val="1"/>
        <charset val="204"/>
      </rPr>
      <t>(ишлаб чиқариш қуввати, нархи, бозорга таъсири, импорт экспорт ҳолати, молиявий кўрсаткичлари, муаммо ва таклифлар)</t>
    </r>
  </si>
  <si>
    <t>Нархларни таҳлил қилиш ва таннархни пасайтириш бўйича ишлаб чиқилган ва раҳбариятга киритилган таклифлар сони</t>
  </si>
  <si>
    <t>Табиий монополияларни тартибга солиш бўлими</t>
  </si>
  <si>
    <t>Табиий монополия субъектлари томонидан кўрсатиладиган хизматлар учун белгиланган нархлар ва тарифларнинг тўғри қўлланилишини устидан назоратни ўрнатган ҳолда нархларнинг асоссиз оширилишининг олдини олиш ҳамда тадбиркорлик субъектлари ва истеъмолчилардан асоссиз олинган маблағлар аниқланган ҳолатлар бўйича улар билан қайта ҳисоб-китоб қилиниши чораларини кўриш</t>
  </si>
  <si>
    <t>млн.сўм</t>
  </si>
  <si>
    <t xml:space="preserve">Табиий монополиялар субъектларининг хизматларини таҳлилий ўрганиб, табиий монополиялар субъектлари давлат реестрига ўзгартиришлар киритиш масаласини кўриб чиқиш </t>
  </si>
  <si>
    <t>Рақобатга зид келишувларга қарши курашиш бўлими</t>
  </si>
  <si>
    <t>Қўзғатилган ишлар сони</t>
  </si>
  <si>
    <t>Берилган кўрсатмалар сони</t>
  </si>
  <si>
    <t>Молиявий жарималар қўлланилган ишлар сони</t>
  </si>
  <si>
    <t>Давлат харидларида рақобатни таъминлаш ва инсофсиз рақобатга қарши курашиш бошқармаси</t>
  </si>
  <si>
    <t>бекор қилинган лотлар сони</t>
  </si>
  <si>
    <t>савдо натижасини ва шартномани ҳақиқий эмас деб топиш  чоралари кўрилган лотлар сони</t>
  </si>
  <si>
    <t>бекор қилинган шартномалар сони</t>
  </si>
  <si>
    <t>расмийлаштирилган маъмурий баённомалар сони</t>
  </si>
  <si>
    <t xml:space="preserve">Инсофсиз рақобатга қарши курашиш бўлими </t>
  </si>
  <si>
    <t>Рақобат муҳитини ривожлантириш департаменти</t>
  </si>
  <si>
    <t>Рақобат муҳитига қонунчилик ҳужжатларининг ҳамда давлат ёрдамининг таъсирини баҳолаш бошқармаси</t>
  </si>
  <si>
    <t>Жами кўриб чиқилган норматив-хуқуқий лойиҳалар сони (ex-ante)</t>
  </si>
  <si>
    <t>Таклиф ва эътирозлар ҳужжат қабул қилинганда инобатга олинган ҳужжатлар сони</t>
  </si>
  <si>
    <t>Рақобатга зид нормалар аниқланган амалдаги қонун ҳужжатлари сони (ex-post)</t>
  </si>
  <si>
    <t>шундан, бекор қилиниши ёки ўзгартириш киритилиши (қайтариб олиш) таъминланган ҳужжатлар сони</t>
  </si>
  <si>
    <t>Рақобат муҳитига қонунчилик хужжатларининг таъсирини баҳолаш бўлими</t>
  </si>
  <si>
    <t>Товар ва рақамли бозорларда рақобат муҳитини ривожлантириш бошқармаси</t>
  </si>
  <si>
    <t>Иқтисодий концентрация ва иқтисодиётда давлат иштирокини назорат қилиш ҳамда монополияга қарши комплаенс бўлими</t>
  </si>
  <si>
    <t>Товар, молия ва рақамли бозорларида рақобат муҳити ҳолатини таҳлил қилиш</t>
  </si>
  <si>
    <t>Республикада тегишли товар билан тўйинмаган бозорларни аниқлаш</t>
  </si>
  <si>
    <t>Монополияга қарши комплаенс жорий этилган корхоналарни хатловдан ўтказиш</t>
  </si>
  <si>
    <t>Жаҳон савдо ташкилоти масалалари бўлими</t>
  </si>
  <si>
    <t>Сунъий интеллектни ривожлантириш ва рақамли платформаларни тартибга солиш бўлими</t>
  </si>
  <si>
    <t>Товар-хомашё биржалари фаолиятини лицензиялаш ва савдоларини назорат қилиш бошқармаси</t>
  </si>
  <si>
    <t>Биржа савдоларида ҳийла-найранг (манипуляция) аломатлари мавжудлигини ўрганиш ва чора кўриш</t>
  </si>
  <si>
    <t>Асосий турдаги озиқ-овқат маҳсулотларини сотиш занжирининг барча босқичларини ўрганиш</t>
  </si>
  <si>
    <t xml:space="preserve">Товар-хом ашё биржалари аъзолари томонидан биржа савдолари соҳасида жиноий фаолиятдан олинган даромадларни легаллаштириш, терроризмни молиялаштириш ва оммавий қирғин қуролини тарқатишни молиялаштиришга қарши курашиш бўйича қонунчилик ҳужжатлари талабларига риоя этилиши бўйича ўрганиш ўтказиш. </t>
  </si>
  <si>
    <t>Стратегик режалаштириш ва ахборот таҳлил бўлими</t>
  </si>
  <si>
    <t>Ижро интизоми, KPIни назорат қилиш ва мурожаатлар билан ишлаш бўлими</t>
  </si>
  <si>
    <t>Ҳафтада бир кун таркибий бўлинмалар раҳбарлари ва масъул ижрочилар иштирокида Қўмитага келиб тушган топшириқлар ижросини таъминлаш бўйича йиғилишларни ташкил этиш ва материалларни тақдим этиш</t>
  </si>
  <si>
    <t>Ҳар ҳафта Вазирлар Маҳкамаси аппаратида ўтказиладиган танқидий муҳокамада иштирок қилиш</t>
  </si>
  <si>
    <t>Қўмитага келаётган топшириқлар ижро ҳолати юзасидан бошқармалар кесимида маълумотларни тайёрлаш ва ойнинг 25-санасида раҳбариятга тақдим қилиш</t>
  </si>
  <si>
    <t>Қўмитага келиб тушган жисмоний ва юридик шахслар мурожаатлари назоратини олиб бориш, ҳафталик ҳисоботларни тайёрлаш ва раҳбариятга тақдим қилиш</t>
  </si>
  <si>
    <t>Халқаро ҳамкорлик ва рейтинглар бўлими</t>
  </si>
  <si>
    <t>Киберхавфсизликни таъминлаш ва рақамлаштириш бўлими</t>
  </si>
  <si>
    <t>Ахборот ва киберхавфсизлик бўйича Қўмита томонидан амалга оширилаётган ишлар тўғрисида (sm.csec.uz) мониторинг тизимга маълумотларни киритиш</t>
  </si>
  <si>
    <t>камчиликлар аниқланганда максимал баллдан камайтирилади:
5 тагача - 10%, 
10 тагача - 30%, 
15 тагача - 50%, 
15 тадан ортиқ 100%</t>
  </si>
  <si>
    <t>Қўмитанинг серверларини узлуксиз ишлашини таъминлаш бўйича чоралар кўриб бориш</t>
  </si>
  <si>
    <t>Қўмитанинг ҳудудий бошқармаларида ахборот хавфсизлигини таъминлаш бўйича ишларни мувофиқлаштириш</t>
  </si>
  <si>
    <t>Ходимларнинг ахборот хавфсизлиги сиёсати талаблари асосида иш олиб боришини назорат қилиш (иш жойларида дастурий таъминотдан фойдаланиш, паролларни ҳимоя қилиш талабларига риоя қилиш, Интернет ва электрон почтадан фойдаланиш ва бошқалар)</t>
  </si>
  <si>
    <t>Девонхона</t>
  </si>
  <si>
    <t>Қўмитага келиб тушган ёзишмалар, ахборотлар, таҳлилий ва бошқа маълумотларни ҳамда жисмоний ва юридик шахсларнинг мурожаатларини ўз вақтида рўйхатдан ўтказиш, саралаш, масъулларни белгилаш, таҳлил қилиш</t>
  </si>
  <si>
    <t>кечиктирилганда максимал баллдан камайтирилади:
5 кунгача - 10%, 
10 кунгача - 30%, 
15 кунгача - 50%, 
15 кундан ортиқ 100%</t>
  </si>
  <si>
    <t xml:space="preserve">Таркибий тузулмалар ва ҳудудий органлардаги иш юритиш ҳолатини текшириш ва мувофиқлаштириш, текшириш натижалари бўйича раҳбариятга ўз вақтида ахборот тайёрлаш </t>
  </si>
  <si>
    <t xml:space="preserve">Таркибий тузилмаларнинг йиғма жилдлар номенклатурасига мувофиқ архивни шакллантириш ва қонунчиликка мувофиқ олиб бориш, белгиланган тартибда архивга топширилишини таъминлаш </t>
  </si>
  <si>
    <t xml:space="preserve">Ҳар ой якунида Қўмитага келиб тушган ҳужжатларнинг ижроси юзасидан ўз вақтида умумлаштирилган ахборот тайёрлаш </t>
  </si>
  <si>
    <t>Маъмурий хўжалик, давлат харидларини ташкил этиш ва энергия ресурсларини тежаш бўлими</t>
  </si>
  <si>
    <t>Марказий апарат биносида ҳамда ҳудудида тамирлаш ишларини бажариш ва озодалигини сақлаш</t>
  </si>
  <si>
    <t>Тўғридан-тўғри коммунал ҳамда давлат харидлари шартномаларини тузиш</t>
  </si>
  <si>
    <t>Моддий-техник таъминлашни ташкил этиш, уларнинг хўжалик фаолияти юзасидан назоратни амалга ошириш</t>
  </si>
  <si>
    <t>Хавфсизлик техникаси ва ёнғин хафсизлиги қоидаларига риоя қилинишини назорат қилиш</t>
  </si>
  <si>
    <t>Электр энергия, газ, иссиқ ва совуқ сув тармоқларининг ишлаб туришини таъминлаш ҳамда бошқа хўжалик-маиший хизматларни амалга ошириш</t>
  </si>
  <si>
    <t>Жамоатчилик билан алоқаларни ташкил этиш бўлими</t>
  </si>
  <si>
    <t>Раиснинг маънавият ва давлат тили масалалари бўйича маслаҳатчиси</t>
  </si>
  <si>
    <t>Қўмита марказий аппаратида имзолаш учун киритиладиган ҳужжатларни имловий, услубий жиҳатларини текшириш</t>
  </si>
  <si>
    <t>келишиш кечиктирилганда максимал баллдан камайтирилади:
5 кунгача - 10%, 
10 кунгача - 30%, 
15 кунгача - 50%, 
15 кундан ортиқ 100%</t>
  </si>
  <si>
    <t>Қўмита томонидан тайёрланадиган норматив-ҳуқуқий ҳужжатларни лингвистик экспертизадан ўтказиш</t>
  </si>
  <si>
    <t>Юридик таъминлаш бошқармаси</t>
  </si>
  <si>
    <t xml:space="preserve">Норматив-ҳуқуқий ҳужжат лойиҳаларини ҳуқуқий экспертизадан ўтказиш ва хулосалар тайёрлаш </t>
  </si>
  <si>
    <t>Қўмита буйруқлари ва бошқа қарорлар лойиҳаларини ҳуқуқий экспертизадан ўтказиш</t>
  </si>
  <si>
    <t>Шартномавий муносабатлардан келиб чиқадиган низолар бўйича даъво ишларини юритиш</t>
  </si>
  <si>
    <t>Қўмитанинг мулкий ва бошқа манфаатларини ҳуқуқий ҳимоя қилиш учун зарур бўлган ҳужжатларни тайёрлашда ҳамда белгиланган тартибда суд мажлисларида иштирок этиш</t>
  </si>
  <si>
    <t>Инсон ресурсларини ривожлантириш ва бошқариш бўлими</t>
  </si>
  <si>
    <t xml:space="preserve">Ходимларнинг меҳнат интизомига риоя этишини назорат қилиш </t>
  </si>
  <si>
    <t xml:space="preserve">Ходимларга оид ҳужжатларни  расмийлаштириш (буйруқлар, меҳнат шартномалари, меҳнат дафтарчалари, касаллик варақалари, хизмат сафари гувоҳномалари) </t>
  </si>
  <si>
    <t>Электрон тизимларда ходимларга оид маълумотларни янгилаш</t>
  </si>
  <si>
    <t>Ишга қабул қилиш бўйича танловлар ўз вақтида ўтказилишини таъминлаш</t>
  </si>
  <si>
    <t>Молия – иқтисод бўлими</t>
  </si>
  <si>
    <t xml:space="preserve">Бюджет ва бюджетдан ташқари харажатлари ўз вақтида молиялаштириш </t>
  </si>
  <si>
    <t xml:space="preserve">Иш ҳақи ва бошқа тўловларни ўз вақтида ҳамда тўлиқ тўланишини таъминлаш </t>
  </si>
  <si>
    <t>Давлат бюджети ва мақсадли жамғармаларга тўловларнинг тўғри ҳисобланиши ҳамда ўз вақтида ўтказилишини таъминлаш</t>
  </si>
  <si>
    <t xml:space="preserve">Молиявий ва статистик ҳисоботларни ўз вақтида тузиш </t>
  </si>
  <si>
    <t>Ички аудит хизмати</t>
  </si>
  <si>
    <t>Ички аудит жараёнида аниқланган камчиликларни бартараф этиш юзасидан тавсияларни тезкорлик билан киритиш</t>
  </si>
  <si>
    <t>Аниқланган камчиликларни ўз вақтида бартараф этилишини назорат қилиш</t>
  </si>
  <si>
    <t xml:space="preserve">Режага мувофиқ йўналишлар бўйича тегишли текширишларни ўтказиш </t>
  </si>
  <si>
    <t>Текширув ва тафтиш натижаларини ўз вақтида кўриб чиқиш, уларнинг натижалари бўйича кўрсатмалар ва таклифларни Агентлик раҳбариятига тақдим этиш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</si>
</sst>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charset val="204"/>
      <scheme val="minor"/>
    </font>
    <font>
      <sz val="11"/>
      <color theme="1"/>
      <name val="Aptos Narrow"/>
      <family val="2"/>
      <charset val="204"/>
      <scheme val="minor"/>
    </font>
    <font>
      <sz val="11"/>
      <color rgb="FFFF0000"/>
      <name val="Aptos Narrow"/>
      <family val="2"/>
      <charset val="204"/>
      <scheme val="minor"/>
    </font>
    <font>
      <b/>
      <sz val="14"/>
      <color theme="1"/>
      <name val="Times New Roman"/>
      <family val="1"/>
      <charset val="204"/>
    </font>
    <font>
      <b/>
      <sz val="12"/>
      <color theme="1"/>
      <name val="Times New Roman"/>
      <family val="1"/>
      <charset val="204"/>
    </font>
    <font>
      <sz val="12"/>
      <color theme="1"/>
      <name val="Times New Roman"/>
      <family val="1"/>
      <charset val="204"/>
    </font>
    <font>
      <sz val="12"/>
      <color rgb="FF000000"/>
      <name val="Times New Roman"/>
      <family val="1"/>
      <charset val="204"/>
    </font>
    <font>
      <i/>
      <sz val="12"/>
      <color theme="1"/>
      <name val="Times New Roman"/>
      <family val="1"/>
      <charset val="204"/>
    </font>
    <font>
      <i/>
      <sz val="12"/>
      <color rgb="FF000000"/>
      <name val="Times New Roman"/>
      <family val="1"/>
      <charset val="204"/>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33">
    <xf numFmtId="0" fontId="0" fillId="0" borderId="0" xfId="0"/>
    <xf numFmtId="0" fontId="3" fillId="0" borderId="0" xfId="1" applyFont="1" applyAlignment="1">
      <alignment horizontal="center" vertical="center" wrapText="1"/>
    </xf>
    <xf numFmtId="0" fontId="3" fillId="0" borderId="0" xfId="1" applyFont="1" applyAlignment="1">
      <alignment horizontal="center" vertical="center"/>
    </xf>
    <xf numFmtId="0" fontId="1" fillId="0" borderId="0" xfId="1"/>
    <xf numFmtId="0" fontId="1" fillId="0" borderId="0" xfId="1" applyAlignment="1">
      <alignment horizontal="left"/>
    </xf>
    <xf numFmtId="0" fontId="1" fillId="0" borderId="0" xfId="1" applyAlignment="1">
      <alignment horizontal="center"/>
    </xf>
    <xf numFmtId="0" fontId="2" fillId="2" borderId="0" xfId="1" applyFont="1" applyFill="1"/>
    <xf numFmtId="14" fontId="1" fillId="0" borderId="0" xfId="1" applyNumberFormat="1"/>
    <xf numFmtId="14" fontId="1" fillId="0" borderId="0" xfId="1" applyNumberFormat="1" applyAlignment="1">
      <alignment horizontal="center"/>
    </xf>
    <xf numFmtId="0" fontId="4" fillId="0" borderId="1" xfId="1" applyFont="1" applyBorder="1" applyAlignment="1">
      <alignment horizontal="center" vertical="center" wrapText="1"/>
    </xf>
    <xf numFmtId="0" fontId="4" fillId="3" borderId="1" xfId="1" applyFont="1" applyFill="1" applyBorder="1" applyAlignment="1">
      <alignment horizontal="center" vertical="center" wrapText="1"/>
    </xf>
    <xf numFmtId="0" fontId="5" fillId="0" borderId="1" xfId="1" applyFont="1" applyBorder="1" applyAlignment="1">
      <alignment horizontal="center" vertical="center" wrapText="1"/>
    </xf>
    <xf numFmtId="0" fontId="6" fillId="2" borderId="2" xfId="1" applyFont="1" applyFill="1" applyBorder="1" applyAlignment="1">
      <alignment horizontal="left" vertical="center" wrapText="1"/>
    </xf>
    <xf numFmtId="0" fontId="6" fillId="2" borderId="3" xfId="1" applyFont="1" applyFill="1" applyBorder="1" applyAlignment="1">
      <alignment horizontal="left" vertical="center" wrapText="1"/>
    </xf>
    <xf numFmtId="0" fontId="6" fillId="2" borderId="4" xfId="1" applyFont="1" applyFill="1" applyBorder="1" applyAlignment="1">
      <alignment horizontal="left" vertical="center" wrapText="1"/>
    </xf>
    <xf numFmtId="0" fontId="6" fillId="0" borderId="1" xfId="1" applyFont="1" applyBorder="1" applyAlignment="1">
      <alignment horizontal="left" vertical="center" wrapText="1"/>
    </xf>
    <xf numFmtId="0" fontId="6" fillId="0" borderId="2" xfId="1" applyFont="1" applyBorder="1" applyAlignment="1">
      <alignment horizontal="center" vertical="center" wrapText="1"/>
    </xf>
    <xf numFmtId="0" fontId="6" fillId="0" borderId="4" xfId="1" applyFont="1" applyBorder="1" applyAlignment="1">
      <alignment horizontal="center" vertical="center" wrapText="1"/>
    </xf>
    <xf numFmtId="0" fontId="5" fillId="0" borderId="1" xfId="1" applyFont="1" applyBorder="1" applyAlignment="1">
      <alignment horizontal="center" vertical="center"/>
    </xf>
    <xf numFmtId="0" fontId="7" fillId="0" borderId="1" xfId="1" applyFont="1" applyBorder="1" applyAlignment="1">
      <alignment horizontal="center" vertical="center" wrapText="1"/>
    </xf>
    <xf numFmtId="0" fontId="6" fillId="3" borderId="2" xfId="1" applyFont="1" applyFill="1" applyBorder="1" applyAlignment="1">
      <alignment horizontal="left" vertical="center" wrapText="1"/>
    </xf>
    <xf numFmtId="0" fontId="6" fillId="3" borderId="3" xfId="1" applyFont="1" applyFill="1" applyBorder="1" applyAlignment="1">
      <alignment horizontal="left" vertical="center" wrapText="1"/>
    </xf>
    <xf numFmtId="0" fontId="6" fillId="3" borderId="4" xfId="1" applyFont="1" applyFill="1" applyBorder="1" applyAlignment="1">
      <alignment horizontal="left" vertical="center" wrapText="1"/>
    </xf>
    <xf numFmtId="0" fontId="6" fillId="4" borderId="2" xfId="1" applyFont="1" applyFill="1" applyBorder="1" applyAlignment="1">
      <alignment horizontal="left" vertical="center" wrapText="1"/>
    </xf>
    <xf numFmtId="0" fontId="6" fillId="4" borderId="3" xfId="1" applyFont="1" applyFill="1" applyBorder="1" applyAlignment="1">
      <alignment horizontal="left" vertical="center" wrapText="1"/>
    </xf>
    <xf numFmtId="0" fontId="6" fillId="4" borderId="4" xfId="1" applyFont="1" applyFill="1" applyBorder="1" applyAlignment="1">
      <alignment horizontal="left" vertical="center" wrapText="1"/>
    </xf>
    <xf numFmtId="0" fontId="6" fillId="0" borderId="1" xfId="1" applyFont="1" applyBorder="1" applyAlignment="1">
      <alignment horizontal="center" vertical="center" wrapText="1"/>
    </xf>
    <xf numFmtId="0" fontId="6" fillId="0" borderId="5" xfId="1" applyFont="1" applyBorder="1" applyAlignment="1">
      <alignment horizontal="center" vertical="center" wrapText="1"/>
    </xf>
    <xf numFmtId="0" fontId="6" fillId="0" borderId="6" xfId="1" applyFont="1" applyBorder="1" applyAlignment="1">
      <alignment horizontal="center" vertical="center" wrapText="1"/>
    </xf>
    <xf numFmtId="0" fontId="6" fillId="0" borderId="7" xfId="1" applyFont="1" applyBorder="1" applyAlignment="1">
      <alignment horizontal="center" vertical="center" wrapText="1"/>
    </xf>
    <xf numFmtId="0" fontId="6" fillId="0" borderId="8" xfId="1" applyFont="1" applyBorder="1" applyAlignment="1">
      <alignment horizontal="center" vertical="center" wrapText="1"/>
    </xf>
    <xf numFmtId="0" fontId="6" fillId="0" borderId="9" xfId="1" applyFont="1" applyBorder="1" applyAlignment="1">
      <alignment horizontal="center" vertical="center" wrapText="1"/>
    </xf>
    <xf numFmtId="0" fontId="6" fillId="0" borderId="10" xfId="1" applyFont="1" applyBorder="1" applyAlignment="1">
      <alignment horizontal="center" vertical="center" wrapText="1"/>
    </xf>
  </cellXfs>
  <cellStyles count="2">
    <cellStyle name="Обычный" xfId="0" builtinId="0"/>
    <cellStyle name="Обычный 2" xfId="1" xr:uid="{269A584E-E8BE-4AF0-ADFF-4399AD92C1F1}"/>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3C90-F077-4E31-825A-3F4F9644D507}">
  <sheetPr>
    <pageSetUpPr fitToPage="1"/>
  </sheetPr>
  <dimension ref="A1:M148"/>
  <sheetViews>
    <sheetView tabSelected="1" zoomScaleNormal="100" workbookViewId="0">
      <pane xSplit="1" ySplit="4" topLeftCell="B5" activePane="bottomRight" state="frozen"/>
      <selection pane="topRight" activeCell="B1" sqref="B1"/>
      <selection pane="bottomLeft" activeCell="A7" sqref="A7"/>
      <selection pane="bottomRight" activeCell="B13" sqref="B13"/>
    </sheetView>
  </sheetViews>
  <sheetFormatPr defaultRowHeight="15" outlineLevelRow="1" x14ac:dyDescent="0.25"/>
  <cols>
    <col min="1" max="1" width="5" style="3" customWidth="1"/>
    <col min="2" max="2" width="76.7109375" style="4" customWidth="1"/>
    <col min="3" max="4" width="12.5703125" style="5" customWidth="1"/>
    <col min="5" max="5" width="13.140625" style="3" customWidth="1"/>
    <col min="6" max="6" width="9.140625" style="3"/>
    <col min="7" max="7" width="16.85546875" style="3" bestFit="1" customWidth="1"/>
    <col min="8" max="16384" width="9.140625" style="3"/>
  </cols>
  <sheetData>
    <row r="1" spans="1:7" ht="54.75" customHeight="1" x14ac:dyDescent="0.25">
      <c r="A1" s="1" t="s">
        <v>0</v>
      </c>
      <c r="B1" s="2"/>
      <c r="C1" s="2"/>
      <c r="D1" s="2"/>
      <c r="E1" s="2"/>
    </row>
    <row r="2" spans="1:7" x14ac:dyDescent="0.25">
      <c r="G2" s="6" t="s">
        <v>1</v>
      </c>
    </row>
    <row r="3" spans="1:7" x14ac:dyDescent="0.25">
      <c r="B3" s="7"/>
      <c r="C3" s="8"/>
      <c r="D3" s="8">
        <v>46234</v>
      </c>
      <c r="E3" s="3" t="s">
        <v>2</v>
      </c>
    </row>
    <row r="4" spans="1:7" ht="47.25" x14ac:dyDescent="0.25">
      <c r="A4" s="9" t="s">
        <v>3</v>
      </c>
      <c r="B4" s="9" t="s">
        <v>4</v>
      </c>
      <c r="C4" s="9" t="s">
        <v>5</v>
      </c>
      <c r="D4" s="9" t="s">
        <v>6</v>
      </c>
      <c r="E4" s="10" t="s">
        <v>7</v>
      </c>
    </row>
    <row r="5" spans="1:7" ht="15.75" x14ac:dyDescent="0.25">
      <c r="A5" s="11">
        <v>1</v>
      </c>
      <c r="B5" s="12" t="s">
        <v>8</v>
      </c>
      <c r="C5" s="13"/>
      <c r="D5" s="14"/>
      <c r="E5" s="9">
        <f>SUM(E6:E6)</f>
        <v>60</v>
      </c>
    </row>
    <row r="6" spans="1:7" ht="31.5" outlineLevel="1" x14ac:dyDescent="0.25">
      <c r="A6" s="11" t="s">
        <v>9</v>
      </c>
      <c r="B6" s="15" t="s">
        <v>10</v>
      </c>
      <c r="C6" s="16" t="s">
        <v>9</v>
      </c>
      <c r="D6" s="17"/>
      <c r="E6" s="18">
        <v>60</v>
      </c>
    </row>
    <row r="7" spans="1:7" ht="15.75" x14ac:dyDescent="0.25">
      <c r="A7" s="19">
        <f>+A5+1</f>
        <v>2</v>
      </c>
      <c r="B7" s="20" t="s">
        <v>11</v>
      </c>
      <c r="C7" s="21"/>
      <c r="D7" s="22"/>
      <c r="E7" s="9">
        <f>SUM(E8:E8)</f>
        <v>60</v>
      </c>
    </row>
    <row r="8" spans="1:7" ht="31.5" outlineLevel="1" x14ac:dyDescent="0.25">
      <c r="A8" s="11" t="s">
        <v>9</v>
      </c>
      <c r="B8" s="15" t="s">
        <v>12</v>
      </c>
      <c r="C8" s="16" t="s">
        <v>9</v>
      </c>
      <c r="D8" s="17"/>
      <c r="E8" s="18">
        <v>60</v>
      </c>
    </row>
    <row r="9" spans="1:7" ht="15.75" x14ac:dyDescent="0.25">
      <c r="A9" s="19">
        <f>+A7+1</f>
        <v>3</v>
      </c>
      <c r="B9" s="23" t="s">
        <v>13</v>
      </c>
      <c r="C9" s="24"/>
      <c r="D9" s="25"/>
      <c r="E9" s="9">
        <f>SUM(E10:E15)</f>
        <v>60</v>
      </c>
    </row>
    <row r="10" spans="1:7" ht="15.75" outlineLevel="1" x14ac:dyDescent="0.25">
      <c r="A10" s="11" t="s">
        <v>9</v>
      </c>
      <c r="B10" s="15" t="s">
        <v>14</v>
      </c>
      <c r="C10" s="26" t="s">
        <v>15</v>
      </c>
      <c r="D10" s="26"/>
      <c r="E10" s="18">
        <v>10</v>
      </c>
    </row>
    <row r="11" spans="1:7" ht="15.75" outlineLevel="1" x14ac:dyDescent="0.25">
      <c r="A11" s="11" t="s">
        <v>9</v>
      </c>
      <c r="B11" s="15" t="s">
        <v>16</v>
      </c>
      <c r="C11" s="26" t="s">
        <v>15</v>
      </c>
      <c r="D11" s="26"/>
      <c r="E11" s="18">
        <v>10</v>
      </c>
    </row>
    <row r="12" spans="1:7" ht="15.75" outlineLevel="1" x14ac:dyDescent="0.25">
      <c r="A12" s="11" t="s">
        <v>9</v>
      </c>
      <c r="B12" s="15" t="s">
        <v>17</v>
      </c>
      <c r="C12" s="26" t="s">
        <v>15</v>
      </c>
      <c r="D12" s="26"/>
      <c r="E12" s="18">
        <v>10</v>
      </c>
    </row>
    <row r="13" spans="1:7" ht="31.5" outlineLevel="1" x14ac:dyDescent="0.25">
      <c r="A13" s="11" t="s">
        <v>9</v>
      </c>
      <c r="B13" s="15" t="s">
        <v>18</v>
      </c>
      <c r="C13" s="26" t="s">
        <v>15</v>
      </c>
      <c r="D13" s="26"/>
      <c r="E13" s="18">
        <v>10</v>
      </c>
    </row>
    <row r="14" spans="1:7" ht="31.5" outlineLevel="1" x14ac:dyDescent="0.25">
      <c r="A14" s="11" t="s">
        <v>9</v>
      </c>
      <c r="B14" s="15" t="s">
        <v>19</v>
      </c>
      <c r="C14" s="26" t="s">
        <v>15</v>
      </c>
      <c r="D14" s="26"/>
      <c r="E14" s="18">
        <v>10</v>
      </c>
    </row>
    <row r="15" spans="1:7" ht="31.5" outlineLevel="1" x14ac:dyDescent="0.25">
      <c r="A15" s="11" t="s">
        <v>9</v>
      </c>
      <c r="B15" s="15" t="s">
        <v>20</v>
      </c>
      <c r="C15" s="26" t="s">
        <v>15</v>
      </c>
      <c r="D15" s="26"/>
      <c r="E15" s="18">
        <v>10</v>
      </c>
    </row>
    <row r="16" spans="1:7" ht="15.75" x14ac:dyDescent="0.25">
      <c r="A16" s="19">
        <f>+A9+1</f>
        <v>4</v>
      </c>
      <c r="B16" s="23" t="s">
        <v>21</v>
      </c>
      <c r="C16" s="24"/>
      <c r="D16" s="25"/>
      <c r="E16" s="9">
        <f>SUM(E17:E20)</f>
        <v>60</v>
      </c>
    </row>
    <row r="17" spans="1:5" ht="15.75" outlineLevel="1" x14ac:dyDescent="0.25">
      <c r="A17" s="11" t="s">
        <v>9</v>
      </c>
      <c r="B17" s="15" t="s">
        <v>14</v>
      </c>
      <c r="C17" s="26" t="s">
        <v>15</v>
      </c>
      <c r="D17" s="26"/>
      <c r="E17" s="18">
        <v>15</v>
      </c>
    </row>
    <row r="18" spans="1:5" ht="15.75" outlineLevel="1" x14ac:dyDescent="0.25">
      <c r="A18" s="11" t="s">
        <v>9</v>
      </c>
      <c r="B18" s="15" t="s">
        <v>16</v>
      </c>
      <c r="C18" s="26" t="s">
        <v>15</v>
      </c>
      <c r="D18" s="26"/>
      <c r="E18" s="18">
        <v>15</v>
      </c>
    </row>
    <row r="19" spans="1:5" ht="31.5" outlineLevel="1" x14ac:dyDescent="0.25">
      <c r="A19" s="11" t="s">
        <v>9</v>
      </c>
      <c r="B19" s="15" t="s">
        <v>20</v>
      </c>
      <c r="C19" s="26" t="s">
        <v>15</v>
      </c>
      <c r="D19" s="26"/>
      <c r="E19" s="18">
        <v>15</v>
      </c>
    </row>
    <row r="20" spans="1:5" ht="31.5" outlineLevel="1" x14ac:dyDescent="0.25">
      <c r="A20" s="11" t="s">
        <v>9</v>
      </c>
      <c r="B20" s="15" t="s">
        <v>19</v>
      </c>
      <c r="C20" s="26" t="s">
        <v>15</v>
      </c>
      <c r="D20" s="26"/>
      <c r="E20" s="18">
        <v>15</v>
      </c>
    </row>
    <row r="21" spans="1:5" ht="15.75" x14ac:dyDescent="0.25">
      <c r="A21" s="19">
        <f>+A16+1</f>
        <v>5</v>
      </c>
      <c r="B21" s="23" t="s">
        <v>22</v>
      </c>
      <c r="C21" s="24"/>
      <c r="D21" s="25"/>
      <c r="E21" s="9">
        <f>SUM(E22:E26)</f>
        <v>60</v>
      </c>
    </row>
    <row r="22" spans="1:5" ht="15.75" outlineLevel="1" x14ac:dyDescent="0.25">
      <c r="A22" s="11" t="s">
        <v>9</v>
      </c>
      <c r="B22" s="15" t="s">
        <v>14</v>
      </c>
      <c r="C22" s="26" t="s">
        <v>15</v>
      </c>
      <c r="D22" s="26"/>
      <c r="E22" s="18">
        <v>12</v>
      </c>
    </row>
    <row r="23" spans="1:5" ht="15.75" outlineLevel="1" x14ac:dyDescent="0.25">
      <c r="A23" s="11" t="s">
        <v>9</v>
      </c>
      <c r="B23" s="15" t="s">
        <v>16</v>
      </c>
      <c r="C23" s="26" t="s">
        <v>15</v>
      </c>
      <c r="D23" s="26"/>
      <c r="E23" s="18">
        <v>12</v>
      </c>
    </row>
    <row r="24" spans="1:5" ht="15.75" outlineLevel="1" x14ac:dyDescent="0.25">
      <c r="A24" s="11" t="s">
        <v>9</v>
      </c>
      <c r="B24" s="15" t="s">
        <v>17</v>
      </c>
      <c r="C24" s="26" t="s">
        <v>15</v>
      </c>
      <c r="D24" s="26"/>
      <c r="E24" s="18">
        <v>12</v>
      </c>
    </row>
    <row r="25" spans="1:5" ht="31.5" outlineLevel="1" x14ac:dyDescent="0.25">
      <c r="A25" s="11" t="s">
        <v>9</v>
      </c>
      <c r="B25" s="15" t="s">
        <v>19</v>
      </c>
      <c r="C25" s="26" t="s">
        <v>15</v>
      </c>
      <c r="D25" s="26"/>
      <c r="E25" s="18">
        <v>12</v>
      </c>
    </row>
    <row r="26" spans="1:5" ht="31.5" outlineLevel="1" x14ac:dyDescent="0.25">
      <c r="A26" s="11" t="s">
        <v>9</v>
      </c>
      <c r="B26" s="15" t="s">
        <v>20</v>
      </c>
      <c r="C26" s="26" t="s">
        <v>15</v>
      </c>
      <c r="D26" s="26"/>
      <c r="E26" s="18">
        <v>12</v>
      </c>
    </row>
    <row r="27" spans="1:5" ht="15.75" x14ac:dyDescent="0.25">
      <c r="A27" s="19">
        <f>+A21+1</f>
        <v>6</v>
      </c>
      <c r="B27" s="20" t="s">
        <v>23</v>
      </c>
      <c r="C27" s="21"/>
      <c r="D27" s="22"/>
      <c r="E27" s="9">
        <f>SUM(E28:E31)</f>
        <v>60</v>
      </c>
    </row>
    <row r="28" spans="1:5" ht="31.5" outlineLevel="1" x14ac:dyDescent="0.25">
      <c r="A28" s="11" t="s">
        <v>9</v>
      </c>
      <c r="B28" s="15" t="s">
        <v>24</v>
      </c>
      <c r="C28" s="26" t="s">
        <v>15</v>
      </c>
      <c r="D28" s="26"/>
      <c r="E28" s="18">
        <v>15</v>
      </c>
    </row>
    <row r="29" spans="1:5" ht="15.75" outlineLevel="1" x14ac:dyDescent="0.25">
      <c r="A29" s="11" t="s">
        <v>9</v>
      </c>
      <c r="B29" s="15" t="s">
        <v>25</v>
      </c>
      <c r="C29" s="26" t="s">
        <v>15</v>
      </c>
      <c r="D29" s="26"/>
      <c r="E29" s="18">
        <v>15</v>
      </c>
    </row>
    <row r="30" spans="1:5" ht="15.75" outlineLevel="1" x14ac:dyDescent="0.25">
      <c r="A30" s="11" t="s">
        <v>9</v>
      </c>
      <c r="B30" s="15" t="s">
        <v>26</v>
      </c>
      <c r="C30" s="26" t="s">
        <v>15</v>
      </c>
      <c r="D30" s="26"/>
      <c r="E30" s="18">
        <v>15</v>
      </c>
    </row>
    <row r="31" spans="1:5" ht="15.75" outlineLevel="1" x14ac:dyDescent="0.25">
      <c r="A31" s="11" t="s">
        <v>9</v>
      </c>
      <c r="B31" s="15" t="s">
        <v>27</v>
      </c>
      <c r="C31" s="26" t="s">
        <v>15</v>
      </c>
      <c r="D31" s="26"/>
      <c r="E31" s="18">
        <v>15</v>
      </c>
    </row>
    <row r="32" spans="1:5" ht="15.75" x14ac:dyDescent="0.25">
      <c r="A32" s="19">
        <f>+A27+1</f>
        <v>7</v>
      </c>
      <c r="B32" s="23" t="s">
        <v>28</v>
      </c>
      <c r="C32" s="24"/>
      <c r="D32" s="25"/>
      <c r="E32" s="9">
        <f>SUM(E33:E36)</f>
        <v>60</v>
      </c>
    </row>
    <row r="33" spans="1:5" ht="15.75" outlineLevel="1" x14ac:dyDescent="0.25">
      <c r="A33" s="11" t="s">
        <v>9</v>
      </c>
      <c r="B33" s="15" t="s">
        <v>29</v>
      </c>
      <c r="C33" s="26" t="s">
        <v>15</v>
      </c>
      <c r="D33" s="26"/>
      <c r="E33" s="18">
        <v>15</v>
      </c>
    </row>
    <row r="34" spans="1:5" ht="15.75" outlineLevel="1" x14ac:dyDescent="0.25">
      <c r="A34" s="11" t="s">
        <v>9</v>
      </c>
      <c r="B34" s="15" t="s">
        <v>25</v>
      </c>
      <c r="C34" s="26" t="s">
        <v>15</v>
      </c>
      <c r="D34" s="26"/>
      <c r="E34" s="18">
        <v>15</v>
      </c>
    </row>
    <row r="35" spans="1:5" ht="15.75" outlineLevel="1" x14ac:dyDescent="0.25">
      <c r="A35" s="11" t="s">
        <v>9</v>
      </c>
      <c r="B35" s="15" t="s">
        <v>26</v>
      </c>
      <c r="C35" s="26" t="s">
        <v>15</v>
      </c>
      <c r="D35" s="26"/>
      <c r="E35" s="18">
        <v>15</v>
      </c>
    </row>
    <row r="36" spans="1:5" ht="15.75" outlineLevel="1" x14ac:dyDescent="0.25">
      <c r="A36" s="11" t="s">
        <v>9</v>
      </c>
      <c r="B36" s="15" t="s">
        <v>27</v>
      </c>
      <c r="C36" s="26" t="s">
        <v>15</v>
      </c>
      <c r="D36" s="26"/>
      <c r="E36" s="18">
        <v>15</v>
      </c>
    </row>
    <row r="37" spans="1:5" ht="15.75" x14ac:dyDescent="0.25">
      <c r="A37" s="11">
        <f>+A32+1</f>
        <v>8</v>
      </c>
      <c r="B37" s="12" t="s">
        <v>30</v>
      </c>
      <c r="C37" s="13"/>
      <c r="D37" s="14"/>
      <c r="E37" s="9">
        <f>SUM(E38:E38)</f>
        <v>60</v>
      </c>
    </row>
    <row r="38" spans="1:5" ht="31.5" outlineLevel="1" x14ac:dyDescent="0.25">
      <c r="A38" s="11" t="s">
        <v>9</v>
      </c>
      <c r="B38" s="15" t="s">
        <v>10</v>
      </c>
      <c r="C38" s="16" t="s">
        <v>9</v>
      </c>
      <c r="D38" s="17"/>
      <c r="E38" s="18">
        <v>60</v>
      </c>
    </row>
    <row r="39" spans="1:5" ht="15.75" x14ac:dyDescent="0.25">
      <c r="A39" s="19">
        <f>+A37+1</f>
        <v>9</v>
      </c>
      <c r="B39" s="20" t="s">
        <v>31</v>
      </c>
      <c r="C39" s="21"/>
      <c r="D39" s="22"/>
      <c r="E39" s="9">
        <f>SUM(E40:E41)</f>
        <v>60</v>
      </c>
    </row>
    <row r="40" spans="1:5" ht="47.25" outlineLevel="1" x14ac:dyDescent="0.25">
      <c r="A40" s="11" t="s">
        <v>9</v>
      </c>
      <c r="B40" s="15" t="s">
        <v>32</v>
      </c>
      <c r="C40" s="26" t="s">
        <v>15</v>
      </c>
      <c r="D40" s="26"/>
      <c r="E40" s="18">
        <v>30</v>
      </c>
    </row>
    <row r="41" spans="1:5" ht="31.5" outlineLevel="1" x14ac:dyDescent="0.25">
      <c r="A41" s="11" t="s">
        <v>9</v>
      </c>
      <c r="B41" s="15" t="s">
        <v>33</v>
      </c>
      <c r="C41" s="26" t="s">
        <v>15</v>
      </c>
      <c r="D41" s="26"/>
      <c r="E41" s="18">
        <v>30</v>
      </c>
    </row>
    <row r="42" spans="1:5" ht="15.75" x14ac:dyDescent="0.25">
      <c r="A42" s="19">
        <f>+A39+1</f>
        <v>10</v>
      </c>
      <c r="B42" s="23" t="s">
        <v>34</v>
      </c>
      <c r="C42" s="24"/>
      <c r="D42" s="25"/>
      <c r="E42" s="9">
        <f>SUM(E43:E44)</f>
        <v>60</v>
      </c>
    </row>
    <row r="43" spans="1:5" ht="94.5" outlineLevel="1" x14ac:dyDescent="0.25">
      <c r="A43" s="11" t="s">
        <v>9</v>
      </c>
      <c r="B43" s="15" t="s">
        <v>35</v>
      </c>
      <c r="C43" s="26" t="s">
        <v>36</v>
      </c>
      <c r="D43" s="26"/>
      <c r="E43" s="18">
        <v>30</v>
      </c>
    </row>
    <row r="44" spans="1:5" ht="47.25" outlineLevel="1" x14ac:dyDescent="0.25">
      <c r="A44" s="11" t="s">
        <v>9</v>
      </c>
      <c r="B44" s="15" t="s">
        <v>37</v>
      </c>
      <c r="C44" s="26" t="s">
        <v>15</v>
      </c>
      <c r="D44" s="26"/>
      <c r="E44" s="18">
        <v>30</v>
      </c>
    </row>
    <row r="45" spans="1:5" ht="15.75" x14ac:dyDescent="0.25">
      <c r="A45" s="19">
        <f>+A42+1</f>
        <v>11</v>
      </c>
      <c r="B45" s="23" t="s">
        <v>38</v>
      </c>
      <c r="C45" s="24"/>
      <c r="D45" s="25"/>
      <c r="E45" s="9">
        <f>SUM(E46:E48)</f>
        <v>60</v>
      </c>
    </row>
    <row r="46" spans="1:5" ht="15.75" outlineLevel="1" x14ac:dyDescent="0.25">
      <c r="A46" s="11" t="s">
        <v>9</v>
      </c>
      <c r="B46" s="15" t="s">
        <v>39</v>
      </c>
      <c r="C46" s="26"/>
      <c r="D46" s="26"/>
      <c r="E46" s="18">
        <v>20</v>
      </c>
    </row>
    <row r="47" spans="1:5" ht="15.75" outlineLevel="1" x14ac:dyDescent="0.25">
      <c r="A47" s="11" t="s">
        <v>9</v>
      </c>
      <c r="B47" s="15" t="s">
        <v>40</v>
      </c>
      <c r="C47" s="26"/>
      <c r="D47" s="26"/>
      <c r="E47" s="18">
        <v>20</v>
      </c>
    </row>
    <row r="48" spans="1:5" ht="15.75" outlineLevel="1" x14ac:dyDescent="0.25">
      <c r="A48" s="11" t="s">
        <v>9</v>
      </c>
      <c r="B48" s="15" t="s">
        <v>41</v>
      </c>
      <c r="C48" s="26"/>
      <c r="D48" s="26"/>
      <c r="E48" s="18">
        <v>20</v>
      </c>
    </row>
    <row r="49" spans="1:5" ht="15.75" x14ac:dyDescent="0.25">
      <c r="A49" s="19">
        <f>+A45+1</f>
        <v>12</v>
      </c>
      <c r="B49" s="20" t="s">
        <v>42</v>
      </c>
      <c r="C49" s="21"/>
      <c r="D49" s="22"/>
      <c r="E49" s="9">
        <f>SUM(E50:E53)</f>
        <v>60</v>
      </c>
    </row>
    <row r="50" spans="1:5" ht="15.75" outlineLevel="1" x14ac:dyDescent="0.25">
      <c r="A50" s="11" t="s">
        <v>9</v>
      </c>
      <c r="B50" s="15" t="s">
        <v>43</v>
      </c>
      <c r="C50" s="26" t="s">
        <v>15</v>
      </c>
      <c r="D50" s="26"/>
      <c r="E50" s="18">
        <v>15</v>
      </c>
    </row>
    <row r="51" spans="1:5" ht="31.5" outlineLevel="1" x14ac:dyDescent="0.25">
      <c r="A51" s="11" t="s">
        <v>9</v>
      </c>
      <c r="B51" s="15" t="s">
        <v>44</v>
      </c>
      <c r="C51" s="26" t="s">
        <v>15</v>
      </c>
      <c r="D51" s="26"/>
      <c r="E51" s="18">
        <v>15</v>
      </c>
    </row>
    <row r="52" spans="1:5" ht="15.75" outlineLevel="1" x14ac:dyDescent="0.25">
      <c r="A52" s="11" t="s">
        <v>9</v>
      </c>
      <c r="B52" s="15" t="s">
        <v>45</v>
      </c>
      <c r="C52" s="26" t="s">
        <v>15</v>
      </c>
      <c r="D52" s="26"/>
      <c r="E52" s="18">
        <v>15</v>
      </c>
    </row>
    <row r="53" spans="1:5" ht="15.75" outlineLevel="1" x14ac:dyDescent="0.25">
      <c r="A53" s="11" t="s">
        <v>9</v>
      </c>
      <c r="B53" s="15" t="s">
        <v>46</v>
      </c>
      <c r="C53" s="26" t="s">
        <v>15</v>
      </c>
      <c r="D53" s="26"/>
      <c r="E53" s="18">
        <v>15</v>
      </c>
    </row>
    <row r="54" spans="1:5" ht="15.75" x14ac:dyDescent="0.25">
      <c r="A54" s="19">
        <f>+A49+1</f>
        <v>13</v>
      </c>
      <c r="B54" s="23" t="s">
        <v>47</v>
      </c>
      <c r="C54" s="24"/>
      <c r="D54" s="25"/>
      <c r="E54" s="9">
        <f>SUM(E55:E57)</f>
        <v>60</v>
      </c>
    </row>
    <row r="55" spans="1:5" ht="15.75" outlineLevel="1" x14ac:dyDescent="0.25">
      <c r="A55" s="11" t="s">
        <v>9</v>
      </c>
      <c r="B55" s="15" t="s">
        <v>39</v>
      </c>
      <c r="C55" s="26" t="s">
        <v>15</v>
      </c>
      <c r="D55" s="26"/>
      <c r="E55" s="18">
        <v>20</v>
      </c>
    </row>
    <row r="56" spans="1:5" ht="15.75" outlineLevel="1" x14ac:dyDescent="0.25">
      <c r="A56" s="11" t="s">
        <v>9</v>
      </c>
      <c r="B56" s="15" t="s">
        <v>40</v>
      </c>
      <c r="C56" s="26" t="s">
        <v>15</v>
      </c>
      <c r="D56" s="26"/>
      <c r="E56" s="18">
        <v>20</v>
      </c>
    </row>
    <row r="57" spans="1:5" ht="15.75" outlineLevel="1" x14ac:dyDescent="0.25">
      <c r="A57" s="11" t="s">
        <v>9</v>
      </c>
      <c r="B57" s="15" t="s">
        <v>41</v>
      </c>
      <c r="C57" s="26" t="s">
        <v>15</v>
      </c>
      <c r="D57" s="26"/>
      <c r="E57" s="18">
        <v>20</v>
      </c>
    </row>
    <row r="58" spans="1:5" ht="15.75" x14ac:dyDescent="0.25">
      <c r="A58" s="11">
        <f>+A54+1</f>
        <v>14</v>
      </c>
      <c r="B58" s="12" t="s">
        <v>48</v>
      </c>
      <c r="C58" s="13"/>
      <c r="D58" s="14"/>
      <c r="E58" s="9">
        <f>SUM(E59:E59)</f>
        <v>60</v>
      </c>
    </row>
    <row r="59" spans="1:5" ht="31.5" outlineLevel="1" x14ac:dyDescent="0.25">
      <c r="A59" s="11" t="s">
        <v>9</v>
      </c>
      <c r="B59" s="15" t="s">
        <v>10</v>
      </c>
      <c r="C59" s="16" t="s">
        <v>9</v>
      </c>
      <c r="D59" s="17"/>
      <c r="E59" s="18">
        <v>60</v>
      </c>
    </row>
    <row r="60" spans="1:5" ht="15.75" x14ac:dyDescent="0.25">
      <c r="A60" s="19">
        <f>+A58+1</f>
        <v>15</v>
      </c>
      <c r="B60" s="20" t="s">
        <v>49</v>
      </c>
      <c r="C60" s="21"/>
      <c r="D60" s="22"/>
      <c r="E60" s="9">
        <f>SUM(E61:E64)</f>
        <v>60</v>
      </c>
    </row>
    <row r="61" spans="1:5" ht="15.75" outlineLevel="1" x14ac:dyDescent="0.25">
      <c r="A61" s="11" t="s">
        <v>9</v>
      </c>
      <c r="B61" s="15" t="s">
        <v>50</v>
      </c>
      <c r="C61" s="26" t="s">
        <v>15</v>
      </c>
      <c r="D61" s="26"/>
      <c r="E61" s="18">
        <v>15</v>
      </c>
    </row>
    <row r="62" spans="1:5" ht="31.5" outlineLevel="1" x14ac:dyDescent="0.25">
      <c r="A62" s="11" t="s">
        <v>9</v>
      </c>
      <c r="B62" s="15" t="s">
        <v>51</v>
      </c>
      <c r="C62" s="26" t="s">
        <v>15</v>
      </c>
      <c r="D62" s="26"/>
      <c r="E62" s="18">
        <v>15</v>
      </c>
    </row>
    <row r="63" spans="1:5" ht="31.5" outlineLevel="1" x14ac:dyDescent="0.25">
      <c r="A63" s="11" t="s">
        <v>9</v>
      </c>
      <c r="B63" s="15" t="s">
        <v>52</v>
      </c>
      <c r="C63" s="26" t="s">
        <v>15</v>
      </c>
      <c r="D63" s="26"/>
      <c r="E63" s="18">
        <v>15</v>
      </c>
    </row>
    <row r="64" spans="1:5" ht="31.5" outlineLevel="1" x14ac:dyDescent="0.25">
      <c r="A64" s="11" t="s">
        <v>9</v>
      </c>
      <c r="B64" s="15" t="s">
        <v>53</v>
      </c>
      <c r="C64" s="26" t="s">
        <v>15</v>
      </c>
      <c r="D64" s="26"/>
      <c r="E64" s="18">
        <v>15</v>
      </c>
    </row>
    <row r="65" spans="1:5" ht="15.75" x14ac:dyDescent="0.25">
      <c r="A65" s="19">
        <f>+A60+1</f>
        <v>16</v>
      </c>
      <c r="B65" s="23" t="s">
        <v>54</v>
      </c>
      <c r="C65" s="24"/>
      <c r="D65" s="25"/>
      <c r="E65" s="9">
        <f>SUM(E66:E69)</f>
        <v>60</v>
      </c>
    </row>
    <row r="66" spans="1:5" ht="15.75" outlineLevel="1" x14ac:dyDescent="0.25">
      <c r="A66" s="11" t="s">
        <v>9</v>
      </c>
      <c r="B66" s="15" t="s">
        <v>50</v>
      </c>
      <c r="C66" s="26"/>
      <c r="D66" s="26"/>
      <c r="E66" s="18">
        <v>15</v>
      </c>
    </row>
    <row r="67" spans="1:5" ht="31.5" outlineLevel="1" x14ac:dyDescent="0.25">
      <c r="A67" s="11" t="s">
        <v>9</v>
      </c>
      <c r="B67" s="15" t="s">
        <v>51</v>
      </c>
      <c r="C67" s="26"/>
      <c r="D67" s="26"/>
      <c r="E67" s="18">
        <v>15</v>
      </c>
    </row>
    <row r="68" spans="1:5" ht="31.5" outlineLevel="1" x14ac:dyDescent="0.25">
      <c r="A68" s="11" t="s">
        <v>9</v>
      </c>
      <c r="B68" s="15" t="s">
        <v>52</v>
      </c>
      <c r="C68" s="26"/>
      <c r="D68" s="26"/>
      <c r="E68" s="18">
        <v>15</v>
      </c>
    </row>
    <row r="69" spans="1:5" ht="31.5" outlineLevel="1" x14ac:dyDescent="0.25">
      <c r="A69" s="11" t="s">
        <v>9</v>
      </c>
      <c r="B69" s="15" t="s">
        <v>53</v>
      </c>
      <c r="C69" s="26"/>
      <c r="D69" s="26"/>
      <c r="E69" s="18">
        <v>15</v>
      </c>
    </row>
    <row r="70" spans="1:5" ht="15.75" x14ac:dyDescent="0.25">
      <c r="A70" s="19">
        <f>+A65+1</f>
        <v>17</v>
      </c>
      <c r="B70" s="20" t="s">
        <v>55</v>
      </c>
      <c r="C70" s="21"/>
      <c r="D70" s="22"/>
      <c r="E70" s="9">
        <f>SUM(E71:E71)</f>
        <v>60</v>
      </c>
    </row>
    <row r="71" spans="1:5" ht="31.5" outlineLevel="1" x14ac:dyDescent="0.25">
      <c r="A71" s="11" t="s">
        <v>9</v>
      </c>
      <c r="B71" s="15" t="s">
        <v>12</v>
      </c>
      <c r="C71" s="16" t="s">
        <v>9</v>
      </c>
      <c r="D71" s="17"/>
      <c r="E71" s="18">
        <v>60</v>
      </c>
    </row>
    <row r="72" spans="1:5" ht="34.5" customHeight="1" x14ac:dyDescent="0.25">
      <c r="A72" s="19">
        <f>+A70+1</f>
        <v>18</v>
      </c>
      <c r="B72" s="23" t="s">
        <v>56</v>
      </c>
      <c r="C72" s="24"/>
      <c r="D72" s="25"/>
      <c r="E72" s="9">
        <f>SUM(E73:E75)</f>
        <v>60</v>
      </c>
    </row>
    <row r="73" spans="1:5" ht="31.5" outlineLevel="1" x14ac:dyDescent="0.25">
      <c r="A73" s="11" t="s">
        <v>9</v>
      </c>
      <c r="B73" s="15" t="s">
        <v>57</v>
      </c>
      <c r="C73" s="26" t="s">
        <v>15</v>
      </c>
      <c r="D73" s="26">
        <v>2</v>
      </c>
      <c r="E73" s="18">
        <v>20</v>
      </c>
    </row>
    <row r="74" spans="1:5" ht="15.75" outlineLevel="1" x14ac:dyDescent="0.25">
      <c r="A74" s="11" t="s">
        <v>9</v>
      </c>
      <c r="B74" s="15" t="s">
        <v>58</v>
      </c>
      <c r="C74" s="26" t="s">
        <v>15</v>
      </c>
      <c r="D74" s="26">
        <v>5</v>
      </c>
      <c r="E74" s="18">
        <v>20</v>
      </c>
    </row>
    <row r="75" spans="1:5" ht="31.5" outlineLevel="1" x14ac:dyDescent="0.25">
      <c r="A75" s="11" t="s">
        <v>9</v>
      </c>
      <c r="B75" s="15" t="s">
        <v>59</v>
      </c>
      <c r="C75" s="26" t="s">
        <v>15</v>
      </c>
      <c r="D75" s="26">
        <v>100</v>
      </c>
      <c r="E75" s="18">
        <v>20</v>
      </c>
    </row>
    <row r="76" spans="1:5" ht="15.75" x14ac:dyDescent="0.25">
      <c r="A76" s="19">
        <f>+A72+1</f>
        <v>19</v>
      </c>
      <c r="B76" s="23" t="s">
        <v>60</v>
      </c>
      <c r="C76" s="24"/>
      <c r="D76" s="25"/>
      <c r="E76" s="9">
        <f>SUM(E77:E80)</f>
        <v>60</v>
      </c>
    </row>
    <row r="77" spans="1:5" ht="15.75" outlineLevel="1" x14ac:dyDescent="0.25">
      <c r="A77" s="11" t="s">
        <v>9</v>
      </c>
      <c r="B77" s="15"/>
      <c r="C77" s="26"/>
      <c r="D77" s="26"/>
      <c r="E77" s="18">
        <v>15</v>
      </c>
    </row>
    <row r="78" spans="1:5" ht="15.75" outlineLevel="1" x14ac:dyDescent="0.25">
      <c r="A78" s="11" t="s">
        <v>9</v>
      </c>
      <c r="B78" s="15"/>
      <c r="C78" s="26"/>
      <c r="D78" s="26"/>
      <c r="E78" s="18">
        <v>15</v>
      </c>
    </row>
    <row r="79" spans="1:5" ht="15.75" outlineLevel="1" x14ac:dyDescent="0.25">
      <c r="A79" s="11" t="s">
        <v>9</v>
      </c>
      <c r="B79" s="15"/>
      <c r="C79" s="26"/>
      <c r="D79" s="26"/>
      <c r="E79" s="18">
        <v>15</v>
      </c>
    </row>
    <row r="80" spans="1:5" ht="15.75" outlineLevel="1" x14ac:dyDescent="0.25">
      <c r="A80" s="11" t="s">
        <v>9</v>
      </c>
      <c r="B80" s="15"/>
      <c r="C80" s="26"/>
      <c r="D80" s="26"/>
      <c r="E80" s="18">
        <v>15</v>
      </c>
    </row>
    <row r="81" spans="1:5" ht="15.75" x14ac:dyDescent="0.25">
      <c r="A81" s="19">
        <f>+A76+1</f>
        <v>20</v>
      </c>
      <c r="B81" s="23" t="s">
        <v>61</v>
      </c>
      <c r="C81" s="24"/>
      <c r="D81" s="25"/>
      <c r="E81" s="9">
        <f>SUM(E82:E85)</f>
        <v>60</v>
      </c>
    </row>
    <row r="82" spans="1:5" ht="15.75" outlineLevel="1" x14ac:dyDescent="0.25">
      <c r="A82" s="11" t="s">
        <v>9</v>
      </c>
      <c r="B82" s="15"/>
      <c r="C82" s="26"/>
      <c r="D82" s="26"/>
      <c r="E82" s="18">
        <v>15</v>
      </c>
    </row>
    <row r="83" spans="1:5" ht="15.75" outlineLevel="1" x14ac:dyDescent="0.25">
      <c r="A83" s="11" t="s">
        <v>9</v>
      </c>
      <c r="B83" s="15"/>
      <c r="C83" s="26"/>
      <c r="D83" s="26"/>
      <c r="E83" s="18">
        <v>15</v>
      </c>
    </row>
    <row r="84" spans="1:5" ht="15.75" outlineLevel="1" x14ac:dyDescent="0.25">
      <c r="A84" s="11" t="s">
        <v>9</v>
      </c>
      <c r="B84" s="15"/>
      <c r="C84" s="26"/>
      <c r="D84" s="26"/>
      <c r="E84" s="18">
        <v>15</v>
      </c>
    </row>
    <row r="85" spans="1:5" ht="15.75" outlineLevel="1" x14ac:dyDescent="0.25">
      <c r="A85" s="11" t="s">
        <v>9</v>
      </c>
      <c r="B85" s="15"/>
      <c r="C85" s="26"/>
      <c r="D85" s="26"/>
      <c r="E85" s="18">
        <v>15</v>
      </c>
    </row>
    <row r="86" spans="1:5" ht="15.75" x14ac:dyDescent="0.25">
      <c r="A86" s="11">
        <f>+A81+1</f>
        <v>21</v>
      </c>
      <c r="B86" s="12" t="s">
        <v>62</v>
      </c>
      <c r="C86" s="13"/>
      <c r="D86" s="14"/>
      <c r="E86" s="9">
        <f>SUM(E87:E89)</f>
        <v>60</v>
      </c>
    </row>
    <row r="87" spans="1:5" ht="31.5" outlineLevel="1" x14ac:dyDescent="0.25">
      <c r="A87" s="11" t="s">
        <v>9</v>
      </c>
      <c r="B87" s="15" t="s">
        <v>63</v>
      </c>
      <c r="C87" s="26" t="s">
        <v>15</v>
      </c>
      <c r="D87" s="26">
        <v>3</v>
      </c>
      <c r="E87" s="18">
        <v>20</v>
      </c>
    </row>
    <row r="88" spans="1:5" ht="31.5" outlineLevel="1" x14ac:dyDescent="0.25">
      <c r="A88" s="11" t="s">
        <v>9</v>
      </c>
      <c r="B88" s="15" t="s">
        <v>64</v>
      </c>
      <c r="C88" s="26" t="s">
        <v>15</v>
      </c>
      <c r="D88" s="26">
        <v>2</v>
      </c>
      <c r="E88" s="18">
        <v>20</v>
      </c>
    </row>
    <row r="89" spans="1:5" ht="78.75" outlineLevel="1" x14ac:dyDescent="0.25">
      <c r="A89" s="11" t="s">
        <v>9</v>
      </c>
      <c r="B89" s="15" t="s">
        <v>65</v>
      </c>
      <c r="C89" s="26" t="s">
        <v>15</v>
      </c>
      <c r="D89" s="26">
        <v>1</v>
      </c>
      <c r="E89" s="18">
        <v>20</v>
      </c>
    </row>
    <row r="90" spans="1:5" ht="15.75" x14ac:dyDescent="0.25">
      <c r="A90" s="11">
        <f>+A86+1</f>
        <v>22</v>
      </c>
      <c r="B90" s="12" t="s">
        <v>66</v>
      </c>
      <c r="C90" s="13"/>
      <c r="D90" s="14"/>
      <c r="E90" s="9">
        <f>SUM(E91:E94)</f>
        <v>60</v>
      </c>
    </row>
    <row r="91" spans="1:5" ht="15.75" outlineLevel="1" x14ac:dyDescent="0.25">
      <c r="A91" s="11" t="s">
        <v>9</v>
      </c>
      <c r="B91" s="15"/>
      <c r="C91" s="26"/>
      <c r="D91" s="26"/>
      <c r="E91" s="18">
        <v>15</v>
      </c>
    </row>
    <row r="92" spans="1:5" ht="15.75" outlineLevel="1" x14ac:dyDescent="0.25">
      <c r="A92" s="11" t="s">
        <v>9</v>
      </c>
      <c r="B92" s="15"/>
      <c r="C92" s="26"/>
      <c r="D92" s="26"/>
      <c r="E92" s="18">
        <v>15</v>
      </c>
    </row>
    <row r="93" spans="1:5" ht="15.75" outlineLevel="1" x14ac:dyDescent="0.25">
      <c r="A93" s="11" t="s">
        <v>9</v>
      </c>
      <c r="B93" s="15"/>
      <c r="C93" s="26"/>
      <c r="D93" s="26"/>
      <c r="E93" s="18">
        <v>15</v>
      </c>
    </row>
    <row r="94" spans="1:5" ht="15.75" outlineLevel="1" x14ac:dyDescent="0.25">
      <c r="A94" s="11" t="s">
        <v>9</v>
      </c>
      <c r="B94" s="15"/>
      <c r="C94" s="26"/>
      <c r="D94" s="26"/>
      <c r="E94" s="18">
        <v>15</v>
      </c>
    </row>
    <row r="95" spans="1:5" ht="15.75" x14ac:dyDescent="0.25">
      <c r="A95" s="11">
        <f>+A90+1</f>
        <v>23</v>
      </c>
      <c r="B95" s="12" t="s">
        <v>67</v>
      </c>
      <c r="C95" s="13"/>
      <c r="D95" s="14"/>
      <c r="E95" s="9">
        <f>SUM(E96:E99)</f>
        <v>60</v>
      </c>
    </row>
    <row r="96" spans="1:5" ht="47.25" outlineLevel="1" x14ac:dyDescent="0.25">
      <c r="A96" s="11" t="s">
        <v>9</v>
      </c>
      <c r="B96" s="15" t="s">
        <v>68</v>
      </c>
      <c r="C96" s="26" t="s">
        <v>15</v>
      </c>
      <c r="D96" s="26">
        <v>4</v>
      </c>
      <c r="E96" s="18">
        <v>15</v>
      </c>
    </row>
    <row r="97" spans="1:5" ht="31.5" outlineLevel="1" x14ac:dyDescent="0.25">
      <c r="A97" s="11" t="s">
        <v>9</v>
      </c>
      <c r="B97" s="15" t="s">
        <v>69</v>
      </c>
      <c r="C97" s="26" t="s">
        <v>15</v>
      </c>
      <c r="D97" s="26">
        <v>4</v>
      </c>
      <c r="E97" s="18">
        <v>15</v>
      </c>
    </row>
    <row r="98" spans="1:5" ht="47.25" outlineLevel="1" x14ac:dyDescent="0.25">
      <c r="A98" s="11" t="s">
        <v>9</v>
      </c>
      <c r="B98" s="15" t="s">
        <v>70</v>
      </c>
      <c r="C98" s="26" t="s">
        <v>15</v>
      </c>
      <c r="D98" s="26">
        <v>1</v>
      </c>
      <c r="E98" s="18">
        <v>15</v>
      </c>
    </row>
    <row r="99" spans="1:5" ht="47.25" outlineLevel="1" x14ac:dyDescent="0.25">
      <c r="A99" s="11" t="s">
        <v>9</v>
      </c>
      <c r="B99" s="15" t="s">
        <v>71</v>
      </c>
      <c r="C99" s="26" t="s">
        <v>15</v>
      </c>
      <c r="D99" s="26">
        <v>4</v>
      </c>
      <c r="E99" s="18">
        <v>15</v>
      </c>
    </row>
    <row r="100" spans="1:5" ht="15.75" x14ac:dyDescent="0.25">
      <c r="A100" s="11">
        <f>+A95+1</f>
        <v>24</v>
      </c>
      <c r="B100" s="12" t="s">
        <v>72</v>
      </c>
      <c r="C100" s="13"/>
      <c r="D100" s="14"/>
      <c r="E100" s="9">
        <f>SUM(E101:E104)</f>
        <v>60</v>
      </c>
    </row>
    <row r="101" spans="1:5" ht="15.75" outlineLevel="1" x14ac:dyDescent="0.25">
      <c r="A101" s="11" t="s">
        <v>9</v>
      </c>
      <c r="B101" s="15"/>
      <c r="C101" s="26"/>
      <c r="D101" s="26"/>
      <c r="E101" s="18">
        <v>15</v>
      </c>
    </row>
    <row r="102" spans="1:5" ht="15.75" outlineLevel="1" x14ac:dyDescent="0.25">
      <c r="A102" s="11" t="s">
        <v>9</v>
      </c>
      <c r="B102" s="15"/>
      <c r="C102" s="26"/>
      <c r="D102" s="26"/>
      <c r="E102" s="18">
        <v>15</v>
      </c>
    </row>
    <row r="103" spans="1:5" ht="15.75" outlineLevel="1" x14ac:dyDescent="0.25">
      <c r="A103" s="11" t="s">
        <v>9</v>
      </c>
      <c r="B103" s="15"/>
      <c r="C103" s="26"/>
      <c r="D103" s="26"/>
      <c r="E103" s="18">
        <v>15</v>
      </c>
    </row>
    <row r="104" spans="1:5" ht="15.75" outlineLevel="1" x14ac:dyDescent="0.25">
      <c r="A104" s="11" t="s">
        <v>9</v>
      </c>
      <c r="B104" s="15"/>
      <c r="C104" s="26"/>
      <c r="D104" s="26"/>
      <c r="E104" s="18">
        <v>15</v>
      </c>
    </row>
    <row r="105" spans="1:5" ht="15.75" x14ac:dyDescent="0.25">
      <c r="A105" s="11">
        <f>+A100+1</f>
        <v>25</v>
      </c>
      <c r="B105" s="12" t="s">
        <v>73</v>
      </c>
      <c r="C105" s="13"/>
      <c r="D105" s="14"/>
      <c r="E105" s="9">
        <f>SUM(E106:E109)</f>
        <v>60</v>
      </c>
    </row>
    <row r="106" spans="1:5" ht="47.25" outlineLevel="1" x14ac:dyDescent="0.25">
      <c r="A106" s="11" t="s">
        <v>9</v>
      </c>
      <c r="B106" s="15" t="s">
        <v>74</v>
      </c>
      <c r="C106" s="27" t="s">
        <v>75</v>
      </c>
      <c r="D106" s="28"/>
      <c r="E106" s="18">
        <v>15</v>
      </c>
    </row>
    <row r="107" spans="1:5" ht="31.5" outlineLevel="1" x14ac:dyDescent="0.25">
      <c r="A107" s="11" t="s">
        <v>9</v>
      </c>
      <c r="B107" s="15" t="s">
        <v>76</v>
      </c>
      <c r="C107" s="29"/>
      <c r="D107" s="30"/>
      <c r="E107" s="18">
        <v>15</v>
      </c>
    </row>
    <row r="108" spans="1:5" ht="31.5" outlineLevel="1" x14ac:dyDescent="0.25">
      <c r="A108" s="11" t="s">
        <v>9</v>
      </c>
      <c r="B108" s="15" t="s">
        <v>77</v>
      </c>
      <c r="C108" s="29"/>
      <c r="D108" s="30"/>
      <c r="E108" s="18">
        <v>15</v>
      </c>
    </row>
    <row r="109" spans="1:5" ht="63" outlineLevel="1" x14ac:dyDescent="0.25">
      <c r="A109" s="11" t="s">
        <v>9</v>
      </c>
      <c r="B109" s="15" t="s">
        <v>78</v>
      </c>
      <c r="C109" s="31"/>
      <c r="D109" s="32"/>
      <c r="E109" s="18">
        <v>15</v>
      </c>
    </row>
    <row r="110" spans="1:5" ht="15.75" x14ac:dyDescent="0.25">
      <c r="A110" s="11">
        <f>+A105+1</f>
        <v>26</v>
      </c>
      <c r="B110" s="12" t="s">
        <v>79</v>
      </c>
      <c r="C110" s="13"/>
      <c r="D110" s="14"/>
      <c r="E110" s="9">
        <f>SUM(E111:E114)</f>
        <v>60</v>
      </c>
    </row>
    <row r="111" spans="1:5" ht="63" outlineLevel="1" x14ac:dyDescent="0.25">
      <c r="A111" s="11" t="s">
        <v>9</v>
      </c>
      <c r="B111" s="15" t="s">
        <v>80</v>
      </c>
      <c r="C111" s="27" t="s">
        <v>81</v>
      </c>
      <c r="D111" s="28"/>
      <c r="E111" s="18">
        <v>15</v>
      </c>
    </row>
    <row r="112" spans="1:5" ht="47.25" outlineLevel="1" x14ac:dyDescent="0.25">
      <c r="A112" s="11" t="s">
        <v>9</v>
      </c>
      <c r="B112" s="15" t="s">
        <v>82</v>
      </c>
      <c r="C112" s="29"/>
      <c r="D112" s="30"/>
      <c r="E112" s="18">
        <v>15</v>
      </c>
    </row>
    <row r="113" spans="1:5" ht="47.25" outlineLevel="1" x14ac:dyDescent="0.25">
      <c r="A113" s="11" t="s">
        <v>9</v>
      </c>
      <c r="B113" s="15" t="s">
        <v>83</v>
      </c>
      <c r="C113" s="29"/>
      <c r="D113" s="30"/>
      <c r="E113" s="18">
        <v>15</v>
      </c>
    </row>
    <row r="114" spans="1:5" ht="31.5" outlineLevel="1" x14ac:dyDescent="0.25">
      <c r="A114" s="11" t="s">
        <v>9</v>
      </c>
      <c r="B114" s="15" t="s">
        <v>84</v>
      </c>
      <c r="C114" s="31"/>
      <c r="D114" s="32"/>
      <c r="E114" s="18">
        <v>15</v>
      </c>
    </row>
    <row r="115" spans="1:5" ht="15.75" x14ac:dyDescent="0.25">
      <c r="A115" s="11">
        <f>+A110+1</f>
        <v>27</v>
      </c>
      <c r="B115" s="12" t="s">
        <v>85</v>
      </c>
      <c r="C115" s="13"/>
      <c r="D115" s="14"/>
      <c r="E115" s="9">
        <f>SUM(E116:E120)</f>
        <v>60</v>
      </c>
    </row>
    <row r="116" spans="1:5" ht="31.5" outlineLevel="1" x14ac:dyDescent="0.25">
      <c r="A116" s="11" t="s">
        <v>9</v>
      </c>
      <c r="B116" s="15" t="s">
        <v>86</v>
      </c>
      <c r="C116" s="27" t="s">
        <v>75</v>
      </c>
      <c r="D116" s="28"/>
      <c r="E116" s="18">
        <v>12</v>
      </c>
    </row>
    <row r="117" spans="1:5" ht="15.75" outlineLevel="1" x14ac:dyDescent="0.25">
      <c r="A117" s="11" t="s">
        <v>9</v>
      </c>
      <c r="B117" s="15" t="s">
        <v>87</v>
      </c>
      <c r="C117" s="29"/>
      <c r="D117" s="30"/>
      <c r="E117" s="18">
        <v>12</v>
      </c>
    </row>
    <row r="118" spans="1:5" ht="31.5" outlineLevel="1" x14ac:dyDescent="0.25">
      <c r="A118" s="11" t="s">
        <v>9</v>
      </c>
      <c r="B118" s="15" t="s">
        <v>88</v>
      </c>
      <c r="C118" s="29"/>
      <c r="D118" s="30"/>
      <c r="E118" s="18">
        <v>12</v>
      </c>
    </row>
    <row r="119" spans="1:5" ht="31.5" outlineLevel="1" x14ac:dyDescent="0.25">
      <c r="A119" s="11" t="s">
        <v>9</v>
      </c>
      <c r="B119" s="15" t="s">
        <v>89</v>
      </c>
      <c r="C119" s="29"/>
      <c r="D119" s="30"/>
      <c r="E119" s="18">
        <v>12</v>
      </c>
    </row>
    <row r="120" spans="1:5" ht="31.5" outlineLevel="1" x14ac:dyDescent="0.25">
      <c r="A120" s="11" t="s">
        <v>9</v>
      </c>
      <c r="B120" s="15" t="s">
        <v>90</v>
      </c>
      <c r="C120" s="31"/>
      <c r="D120" s="32"/>
      <c r="E120" s="18">
        <v>12</v>
      </c>
    </row>
    <row r="121" spans="1:5" ht="15.75" x14ac:dyDescent="0.25">
      <c r="A121" s="11">
        <f>+A115+1</f>
        <v>28</v>
      </c>
      <c r="B121" s="12" t="s">
        <v>91</v>
      </c>
      <c r="C121" s="13"/>
      <c r="D121" s="14"/>
      <c r="E121" s="9">
        <f>SUM(E122:E125)</f>
        <v>60</v>
      </c>
    </row>
    <row r="122" spans="1:5" ht="15.75" outlineLevel="1" x14ac:dyDescent="0.25">
      <c r="A122" s="11" t="s">
        <v>9</v>
      </c>
      <c r="B122" s="15"/>
      <c r="C122" s="26"/>
      <c r="D122" s="26"/>
      <c r="E122" s="18">
        <v>15</v>
      </c>
    </row>
    <row r="123" spans="1:5" ht="15.75" outlineLevel="1" x14ac:dyDescent="0.25">
      <c r="A123" s="11" t="s">
        <v>9</v>
      </c>
      <c r="B123" s="15"/>
      <c r="C123" s="26"/>
      <c r="D123" s="26"/>
      <c r="E123" s="18">
        <v>15</v>
      </c>
    </row>
    <row r="124" spans="1:5" ht="15.75" outlineLevel="1" x14ac:dyDescent="0.25">
      <c r="A124" s="11" t="s">
        <v>9</v>
      </c>
      <c r="B124" s="15"/>
      <c r="C124" s="26"/>
      <c r="D124" s="26"/>
      <c r="E124" s="18">
        <v>15</v>
      </c>
    </row>
    <row r="125" spans="1:5" ht="15.75" outlineLevel="1" x14ac:dyDescent="0.25">
      <c r="A125" s="11" t="s">
        <v>9</v>
      </c>
      <c r="B125" s="15"/>
      <c r="C125" s="26"/>
      <c r="D125" s="26"/>
      <c r="E125" s="18">
        <v>15</v>
      </c>
    </row>
    <row r="126" spans="1:5" ht="15.75" x14ac:dyDescent="0.25">
      <c r="A126" s="11">
        <f>+A121+1</f>
        <v>29</v>
      </c>
      <c r="B126" s="12" t="s">
        <v>92</v>
      </c>
      <c r="C126" s="13"/>
      <c r="D126" s="14"/>
      <c r="E126" s="9">
        <f>SUM(E127:E128)</f>
        <v>60</v>
      </c>
    </row>
    <row r="127" spans="1:5" ht="65.25" customHeight="1" outlineLevel="1" x14ac:dyDescent="0.25">
      <c r="A127" s="11" t="s">
        <v>9</v>
      </c>
      <c r="B127" s="15" t="s">
        <v>93</v>
      </c>
      <c r="C127" s="27" t="s">
        <v>94</v>
      </c>
      <c r="D127" s="28"/>
      <c r="E127" s="18">
        <v>30</v>
      </c>
    </row>
    <row r="128" spans="1:5" ht="65.25" customHeight="1" outlineLevel="1" x14ac:dyDescent="0.25">
      <c r="A128" s="11" t="s">
        <v>9</v>
      </c>
      <c r="B128" s="15" t="s">
        <v>95</v>
      </c>
      <c r="C128" s="29"/>
      <c r="D128" s="30"/>
      <c r="E128" s="18">
        <v>30</v>
      </c>
    </row>
    <row r="129" spans="1:5" ht="15.75" x14ac:dyDescent="0.25">
      <c r="A129" s="11">
        <f>+A126+1</f>
        <v>30</v>
      </c>
      <c r="B129" s="12" t="s">
        <v>96</v>
      </c>
      <c r="C129" s="13"/>
      <c r="D129" s="14"/>
      <c r="E129" s="9">
        <f>SUM(E130:E133)</f>
        <v>60</v>
      </c>
    </row>
    <row r="130" spans="1:5" ht="31.5" outlineLevel="1" x14ac:dyDescent="0.25">
      <c r="A130" s="11" t="s">
        <v>9</v>
      </c>
      <c r="B130" s="15" t="s">
        <v>97</v>
      </c>
      <c r="C130" s="27" t="s">
        <v>81</v>
      </c>
      <c r="D130" s="28"/>
      <c r="E130" s="18">
        <v>15</v>
      </c>
    </row>
    <row r="131" spans="1:5" ht="31.5" outlineLevel="1" x14ac:dyDescent="0.25">
      <c r="A131" s="11" t="s">
        <v>9</v>
      </c>
      <c r="B131" s="15" t="s">
        <v>98</v>
      </c>
      <c r="C131" s="29"/>
      <c r="D131" s="30"/>
      <c r="E131" s="18">
        <v>15</v>
      </c>
    </row>
    <row r="132" spans="1:5" ht="31.5" outlineLevel="1" x14ac:dyDescent="0.25">
      <c r="A132" s="11" t="s">
        <v>9</v>
      </c>
      <c r="B132" s="15" t="s">
        <v>99</v>
      </c>
      <c r="C132" s="29"/>
      <c r="D132" s="30"/>
      <c r="E132" s="18">
        <v>15</v>
      </c>
    </row>
    <row r="133" spans="1:5" ht="47.25" outlineLevel="1" x14ac:dyDescent="0.25">
      <c r="A133" s="11" t="s">
        <v>9</v>
      </c>
      <c r="B133" s="15" t="s">
        <v>100</v>
      </c>
      <c r="C133" s="31"/>
      <c r="D133" s="32"/>
      <c r="E133" s="18">
        <v>15</v>
      </c>
    </row>
    <row r="134" spans="1:5" ht="15.75" x14ac:dyDescent="0.25">
      <c r="A134" s="11">
        <f>+A129+1</f>
        <v>31</v>
      </c>
      <c r="B134" s="12" t="s">
        <v>101</v>
      </c>
      <c r="C134" s="13"/>
      <c r="D134" s="14"/>
      <c r="E134" s="9">
        <f>SUM(E135:E138)</f>
        <v>60</v>
      </c>
    </row>
    <row r="135" spans="1:5" ht="26.25" customHeight="1" outlineLevel="1" x14ac:dyDescent="0.25">
      <c r="A135" s="11" t="s">
        <v>9</v>
      </c>
      <c r="B135" s="15" t="s">
        <v>102</v>
      </c>
      <c r="C135" s="27" t="s">
        <v>81</v>
      </c>
      <c r="D135" s="28"/>
      <c r="E135" s="18">
        <v>15</v>
      </c>
    </row>
    <row r="136" spans="1:5" ht="47.25" outlineLevel="1" x14ac:dyDescent="0.25">
      <c r="A136" s="11" t="s">
        <v>9</v>
      </c>
      <c r="B136" s="15" t="s">
        <v>103</v>
      </c>
      <c r="C136" s="29"/>
      <c r="D136" s="30"/>
      <c r="E136" s="18">
        <v>15</v>
      </c>
    </row>
    <row r="137" spans="1:5" ht="19.5" customHeight="1" outlineLevel="1" x14ac:dyDescent="0.25">
      <c r="A137" s="11" t="s">
        <v>9</v>
      </c>
      <c r="B137" s="15" t="s">
        <v>104</v>
      </c>
      <c r="C137" s="29"/>
      <c r="D137" s="30"/>
      <c r="E137" s="18">
        <v>15</v>
      </c>
    </row>
    <row r="138" spans="1:5" ht="22.5" customHeight="1" outlineLevel="1" x14ac:dyDescent="0.25">
      <c r="A138" s="11" t="s">
        <v>9</v>
      </c>
      <c r="B138" s="15" t="s">
        <v>105</v>
      </c>
      <c r="C138" s="31"/>
      <c r="D138" s="32"/>
      <c r="E138" s="18">
        <v>15</v>
      </c>
    </row>
    <row r="139" spans="1:5" ht="15.75" x14ac:dyDescent="0.25">
      <c r="A139" s="11">
        <f>+A134+1</f>
        <v>32</v>
      </c>
      <c r="B139" s="12" t="s">
        <v>106</v>
      </c>
      <c r="C139" s="13"/>
      <c r="D139" s="14"/>
      <c r="E139" s="9">
        <f>SUM(E140:E143)</f>
        <v>60</v>
      </c>
    </row>
    <row r="140" spans="1:5" ht="24.75" customHeight="1" outlineLevel="1" x14ac:dyDescent="0.25">
      <c r="A140" s="11" t="s">
        <v>9</v>
      </c>
      <c r="B140" s="15" t="s">
        <v>107</v>
      </c>
      <c r="C140" s="27" t="s">
        <v>81</v>
      </c>
      <c r="D140" s="28"/>
      <c r="E140" s="18">
        <v>15</v>
      </c>
    </row>
    <row r="141" spans="1:5" ht="31.5" outlineLevel="1" x14ac:dyDescent="0.25">
      <c r="A141" s="11" t="s">
        <v>9</v>
      </c>
      <c r="B141" s="15" t="s">
        <v>108</v>
      </c>
      <c r="C141" s="29"/>
      <c r="D141" s="30"/>
      <c r="E141" s="18">
        <v>15</v>
      </c>
    </row>
    <row r="142" spans="1:5" ht="31.5" outlineLevel="1" x14ac:dyDescent="0.25">
      <c r="A142" s="11" t="s">
        <v>9</v>
      </c>
      <c r="B142" s="15" t="s">
        <v>109</v>
      </c>
      <c r="C142" s="29"/>
      <c r="D142" s="30"/>
      <c r="E142" s="18">
        <v>15</v>
      </c>
    </row>
    <row r="143" spans="1:5" ht="27" customHeight="1" outlineLevel="1" x14ac:dyDescent="0.25">
      <c r="A143" s="11" t="s">
        <v>9</v>
      </c>
      <c r="B143" s="15" t="s">
        <v>110</v>
      </c>
      <c r="C143" s="31"/>
      <c r="D143" s="32"/>
      <c r="E143" s="18">
        <v>15</v>
      </c>
    </row>
    <row r="144" spans="1:5" ht="15.75" x14ac:dyDescent="0.25">
      <c r="A144" s="11">
        <f>+A139+1</f>
        <v>33</v>
      </c>
      <c r="B144" s="12" t="s">
        <v>111</v>
      </c>
      <c r="C144" s="13"/>
      <c r="D144" s="14"/>
      <c r="E144" s="9">
        <f>SUM(E145:E148)</f>
        <v>60</v>
      </c>
    </row>
    <row r="145" spans="1:5" ht="31.5" outlineLevel="1" x14ac:dyDescent="0.25">
      <c r="A145" s="11" t="s">
        <v>9</v>
      </c>
      <c r="B145" s="15" t="s">
        <v>112</v>
      </c>
      <c r="C145" s="27" t="s">
        <v>81</v>
      </c>
      <c r="D145" s="28"/>
      <c r="E145" s="18">
        <v>15</v>
      </c>
    </row>
    <row r="146" spans="1:5" ht="31.5" outlineLevel="1" x14ac:dyDescent="0.25">
      <c r="A146" s="11" t="s">
        <v>9</v>
      </c>
      <c r="B146" s="15" t="s">
        <v>113</v>
      </c>
      <c r="C146" s="29"/>
      <c r="D146" s="30"/>
      <c r="E146" s="18">
        <v>15</v>
      </c>
    </row>
    <row r="147" spans="1:5" ht="15.75" outlineLevel="1" x14ac:dyDescent="0.25">
      <c r="A147" s="11" t="s">
        <v>9</v>
      </c>
      <c r="B147" s="15" t="s">
        <v>114</v>
      </c>
      <c r="C147" s="29"/>
      <c r="D147" s="30"/>
      <c r="E147" s="18">
        <v>15</v>
      </c>
    </row>
    <row r="148" spans="1:5" ht="47.25" outlineLevel="1" x14ac:dyDescent="0.25">
      <c r="A148" s="11" t="s">
        <v>9</v>
      </c>
      <c r="B148" s="15" t="s">
        <v>115</v>
      </c>
      <c r="C148" s="31"/>
      <c r="D148" s="32"/>
      <c r="E148" s="18">
        <v>15</v>
      </c>
    </row>
  </sheetData>
  <autoFilter ref="A4:E148" xr:uid="{6C4AA81A-094E-4DE0-97F2-202D2469AE41}"/>
  <mergeCells count="47">
    <mergeCell ref="C135:D138"/>
    <mergeCell ref="B139:D139"/>
    <mergeCell ref="C140:D143"/>
    <mergeCell ref="B144:D144"/>
    <mergeCell ref="C145:D148"/>
    <mergeCell ref="B121:D121"/>
    <mergeCell ref="B126:D126"/>
    <mergeCell ref="C127:D128"/>
    <mergeCell ref="B129:D129"/>
    <mergeCell ref="C130:D133"/>
    <mergeCell ref="B134:D134"/>
    <mergeCell ref="B105:D105"/>
    <mergeCell ref="C106:D109"/>
    <mergeCell ref="B110:D110"/>
    <mergeCell ref="C111:D114"/>
    <mergeCell ref="B115:D115"/>
    <mergeCell ref="C116:D120"/>
    <mergeCell ref="B76:D76"/>
    <mergeCell ref="B81:D81"/>
    <mergeCell ref="B86:D86"/>
    <mergeCell ref="B90:D90"/>
    <mergeCell ref="B95:D95"/>
    <mergeCell ref="B100:D100"/>
    <mergeCell ref="C59:D59"/>
    <mergeCell ref="B60:D60"/>
    <mergeCell ref="B65:D65"/>
    <mergeCell ref="B70:D70"/>
    <mergeCell ref="C71:D71"/>
    <mergeCell ref="B72:D72"/>
    <mergeCell ref="B39:D39"/>
    <mergeCell ref="B42:D42"/>
    <mergeCell ref="B45:D45"/>
    <mergeCell ref="B49:D49"/>
    <mergeCell ref="B54:D54"/>
    <mergeCell ref="B58:D58"/>
    <mergeCell ref="B16:D16"/>
    <mergeCell ref="B21:D21"/>
    <mergeCell ref="B27:D27"/>
    <mergeCell ref="B32:D32"/>
    <mergeCell ref="B37:D37"/>
    <mergeCell ref="C38:D38"/>
    <mergeCell ref="A1:E1"/>
    <mergeCell ref="B5:D5"/>
    <mergeCell ref="C6:D6"/>
    <mergeCell ref="B7:D7"/>
    <mergeCell ref="C8:D8"/>
    <mergeCell ref="B9:D9"/>
  </mergeCells>
  <conditionalFormatting sqref="E17:E20 E28:E31 E33:E36 E40:E41 E43:E44 E50:E53 E55:E57 E59 E61:E64 E66:E69 E71 E73:E75 E77:E80 E82:E85 E87:E89 E91:E94 E96:E99 E101:E104 E106:E109 E111:E114 E122:E125 E127:E128 E130:E133 E135:E138 E140:E143 E145:E148 E116:E120 E46:E48 E22:E26 E10:E15">
    <cfRule type="cellIs" dxfId="0" priority="1" operator="equal">
      <formula>0</formula>
    </cfRule>
  </conditionalFormatting>
  <printOptions horizontalCentered="1"/>
  <pageMargins left="0.23622047244094491" right="0.2" top="0.35433070866141736" bottom="0.15748031496062992" header="0.3" footer="0.31496062992125984"/>
  <pageSetup paperSize="9" scale="8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Режа (ас.инд)</vt:lpstr>
      <vt:lpstr>'Режа (ас.инд)'!Заголовки_для_печати</vt:lpstr>
      <vt:lpstr>'Режа (ас.инд)'!Область_печати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Umidbek Qalandarov</dc:creator>
  <cp:lastModifiedBy>Umidbek Qalandarov</cp:lastModifiedBy>
  <dcterms:created xsi:type="dcterms:W3CDTF">2026-08-10T15:41:40Z</dcterms:created>
  <dcterms:modified xsi:type="dcterms:W3CDTF">2026-08-10T15:42:21Z</dcterms:modified>
</cp:coreProperties>
</file>