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.kodambakam\Desktop\New folder (2)\"/>
    </mc:Choice>
  </mc:AlternateContent>
  <xr:revisionPtr revIDLastSave="0" documentId="13_ncr:1_{E961E895-1F54-4355-AA6D-D3204088221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Whole SOW (SP1, SP2 &amp; SP3)" sheetId="1" r:id="rId1"/>
    <sheet name="SP1" sheetId="2" r:id="rId2"/>
    <sheet name="SP2" sheetId="3" r:id="rId3"/>
    <sheet name="SP3" sheetId="4" r:id="rId4"/>
  </sheets>
  <definedNames>
    <definedName name="_xlnm.Print_Area" localSheetId="0">'Whole SOW (SP1, SP2 &amp; SP3)'!$A$1:$CC$24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A2" i="4"/>
  <c r="A1" i="4"/>
  <c r="G8" i="3"/>
  <c r="A2" i="3"/>
  <c r="A1" i="3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A2" i="2"/>
  <c r="A1" i="2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H8" i="4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BL8" i="4" s="1"/>
  <c r="BM8" i="4" s="1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BY24" i="1"/>
  <c r="BZ24" i="1"/>
  <c r="CA24" i="1"/>
  <c r="CB24" i="1"/>
  <c r="CC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X24" i="1"/>
  <c r="W24" i="1"/>
  <c r="V24" i="1"/>
  <c r="U24" i="1"/>
  <c r="T24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S24" i="1" l="1"/>
  <c r="R24" i="1"/>
  <c r="Q24" i="1"/>
  <c r="P24" i="1"/>
  <c r="O24" i="1"/>
  <c r="N24" i="1"/>
  <c r="M24" i="1"/>
  <c r="L24" i="1"/>
  <c r="K24" i="1"/>
  <c r="J24" i="1"/>
  <c r="I24" i="1"/>
  <c r="H24" i="1"/>
  <c r="G24" i="1"/>
</calcChain>
</file>

<file path=xl/sharedStrings.xml><?xml version="1.0" encoding="utf-8"?>
<sst xmlns="http://schemas.openxmlformats.org/spreadsheetml/2006/main" count="46" uniqueCount="16">
  <si>
    <t>Week</t>
  </si>
  <si>
    <t>Description</t>
  </si>
  <si>
    <t>Week Number</t>
  </si>
  <si>
    <t>Capacity</t>
  </si>
  <si>
    <t xml:space="preserve">Total </t>
  </si>
  <si>
    <t>Date</t>
  </si>
  <si>
    <t>Make / Model</t>
  </si>
  <si>
    <t>Current Location</t>
  </si>
  <si>
    <t>Owned / Hired</t>
  </si>
  <si>
    <t/>
  </si>
  <si>
    <t>SCHEDULE G - CONSTRUCTION EQUIPMENT HISTOGRAM - WHOLE SCOPE OF WORK (SP1, SP2 &amp; SP3)</t>
  </si>
  <si>
    <t>SCHEDULE G - CONSTRUCTION EQUIPMENT HISTOGRAM - SEPARABLE PORTION 2 (SP2)</t>
  </si>
  <si>
    <t>SCHEDULE G - CONSTRUCTION EQUIPMENT HISTOGRAM - SEPARABLE PORTION 1 (SP1)</t>
  </si>
  <si>
    <t>SCHEDULE G - CONSTRUCTION EQUIPMENT HISTOGRAM - SEPARABLE PORTION 3 (SP3)</t>
  </si>
  <si>
    <t>REKO DIQ COPPER - GOLD PROJECT</t>
  </si>
  <si>
    <t>REQUEST FOR TENDER: 2270-1510 CONSTRUCTION WATER PIELINE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</si>
</sst>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#,##0.0_);\(#,##0.0\)"/>
    <numFmt numFmtId="165" formatCode="#,##0.000_);\(#,##0.000\)"/>
    <numFmt numFmtId="166" formatCode="#,##0.0000_);\(#,##0.0000\)"/>
    <numFmt numFmtId="167" formatCode="&quot;$&quot;* #,##0_);&quot;$&quot;* \(#,##0\)"/>
    <numFmt numFmtId="168" formatCode="&quot;$&quot;* #,##0.0_);&quot;$&quot;* \(#,##0.0\)"/>
    <numFmt numFmtId="169" formatCode="&quot;$&quot;* #,##0.00_);&quot;$&quot;* \(#,##0.00\)"/>
    <numFmt numFmtId="170" formatCode="&quot;$&quot;* #,##0.000_);&quot;$&quot;* \(#,##0.000\)"/>
    <numFmt numFmtId="171" formatCode="&quot;$&quot;* #,##0.0000_);&quot;$&quot;* \(#,##0.0000\)"/>
    <numFmt numFmtId="172" formatCode="0.0%"/>
    <numFmt numFmtId="173" formatCode="\ @"/>
    <numFmt numFmtId="174" formatCode="\ \ @"/>
    <numFmt numFmtId="175" formatCode="\ \ \ @"/>
    <numFmt numFmtId="176" formatCode="d/m/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1"/>
      <name val="Times New Roman"/>
      <family val="1"/>
    </font>
    <font>
      <i/>
      <sz val="11"/>
      <name val="Times New Roman"/>
      <family val="1"/>
    </font>
    <font>
      <sz val="9"/>
      <color theme="1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37" fontId="1" fillId="4" borderId="1" applyFill="0" applyBorder="0"/>
    <xf numFmtId="164" fontId="1" fillId="0" borderId="0" applyFill="0" applyBorder="0"/>
    <xf numFmtId="39" fontId="1" fillId="0" borderId="0" applyFill="0" applyBorder="0"/>
    <xf numFmtId="165" fontId="1" fillId="0" borderId="0" applyFill="0" applyBorder="0"/>
    <xf numFmtId="166" fontId="1" fillId="0" borderId="0" applyFill="0" applyBorder="0"/>
    <xf numFmtId="167" fontId="1" fillId="0" borderId="0" applyFill="0" applyBorder="0"/>
    <xf numFmtId="168" fontId="1" fillId="0" borderId="0" applyFill="0" applyBorder="0"/>
    <xf numFmtId="169" fontId="1" fillId="0" borderId="0" applyFill="0" applyBorder="0"/>
    <xf numFmtId="170" fontId="1" fillId="0" borderId="0" applyFill="0" applyBorder="0"/>
    <xf numFmtId="171" fontId="1" fillId="0" borderId="6" applyFill="0" applyBorder="0"/>
    <xf numFmtId="9" fontId="1" fillId="0" borderId="0" applyFill="0" applyBorder="0"/>
    <xf numFmtId="172" fontId="3" fillId="0" borderId="0" applyFill="0" applyBorder="0"/>
    <xf numFmtId="10" fontId="1" fillId="0" borderId="0" applyFill="0" applyBorder="0"/>
    <xf numFmtId="0" fontId="4" fillId="0" borderId="0" applyFill="0" applyBorder="0"/>
    <xf numFmtId="0" fontId="5" fillId="0" borderId="0" applyFill="0" applyBorder="0"/>
    <xf numFmtId="173" fontId="2" fillId="0" borderId="0" applyFill="0" applyBorder="0"/>
    <xf numFmtId="174" fontId="2" fillId="0" borderId="7" applyFill="0" applyBorder="0"/>
    <xf numFmtId="17" fontId="1" fillId="0" borderId="0" applyFill="0" applyBorder="0">
      <alignment horizontal="center"/>
    </xf>
    <xf numFmtId="37" fontId="6" fillId="0" borderId="0" applyFill="0" applyBorder="0">
      <protection locked="0"/>
    </xf>
    <xf numFmtId="164" fontId="6" fillId="0" borderId="0" applyFill="0" applyBorder="0">
      <protection locked="0"/>
    </xf>
    <xf numFmtId="39" fontId="6" fillId="0" borderId="0" applyFill="0" applyBorder="0">
      <protection locked="0"/>
    </xf>
    <xf numFmtId="165" fontId="6" fillId="0" borderId="0" applyFill="0" applyBorder="0">
      <protection locked="0"/>
    </xf>
    <xf numFmtId="166" fontId="1" fillId="0" borderId="0" applyFill="0" applyBorder="0">
      <protection locked="0"/>
    </xf>
    <xf numFmtId="167" fontId="6" fillId="0" borderId="0" applyFill="0" applyBorder="0">
      <protection locked="0"/>
    </xf>
    <xf numFmtId="168" fontId="6" fillId="0" borderId="0" applyFill="0" applyBorder="0">
      <protection locked="0"/>
    </xf>
    <xf numFmtId="169" fontId="6" fillId="0" borderId="0" applyFill="0" applyBorder="0">
      <protection locked="0"/>
    </xf>
    <xf numFmtId="170" fontId="1" fillId="0" borderId="0" applyFill="0" applyBorder="0">
      <protection locked="0"/>
    </xf>
    <xf numFmtId="171" fontId="1" fillId="0" borderId="0" applyFill="0" applyBorder="0">
      <protection locked="0"/>
    </xf>
    <xf numFmtId="9" fontId="6" fillId="0" borderId="0" applyFill="0" applyBorder="0">
      <protection locked="0"/>
    </xf>
    <xf numFmtId="172" fontId="6" fillId="0" borderId="0" applyFill="0" applyBorder="0">
      <protection locked="0"/>
    </xf>
    <xf numFmtId="10" fontId="6" fillId="0" borderId="0" applyFill="0" applyBorder="0">
      <protection locked="0"/>
    </xf>
    <xf numFmtId="49" fontId="6" fillId="0" borderId="8" applyFill="0" applyBorder="0">
      <protection locked="0"/>
    </xf>
    <xf numFmtId="0" fontId="7" fillId="0" borderId="0">
      <alignment horizontal="left"/>
    </xf>
    <xf numFmtId="49" fontId="1" fillId="0" borderId="7" applyFill="0" applyBorder="0"/>
    <xf numFmtId="173" fontId="1" fillId="0" borderId="0" applyFill="0" applyBorder="0"/>
    <xf numFmtId="174" fontId="1" fillId="0" borderId="0" applyFill="0" applyBorder="0"/>
    <xf numFmtId="175" fontId="1" fillId="0" borderId="7" applyFill="0" applyBorder="0"/>
    <xf numFmtId="0" fontId="8" fillId="0" borderId="0"/>
    <xf numFmtId="43" fontId="12" fillId="0" borderId="0" applyFont="0" applyFill="0" applyBorder="0" applyAlignment="0" applyProtection="0"/>
  </cellStyleXfs>
  <cellXfs count="22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1" applyFont="1"/>
    <xf numFmtId="0" fontId="10" fillId="0" borderId="0" xfId="1" applyFont="1" applyAlignment="1">
      <alignment horizontal="center"/>
    </xf>
    <xf numFmtId="0" fontId="11" fillId="0" borderId="0" xfId="1" applyFont="1"/>
    <xf numFmtId="0" fontId="10" fillId="2" borderId="1" xfId="1" applyFont="1" applyFill="1" applyBorder="1" applyAlignment="1">
      <alignment horizontal="right" vertical="center" wrapText="1"/>
    </xf>
    <xf numFmtId="0" fontId="10" fillId="2" borderId="5" xfId="1" applyFont="1" applyFill="1" applyBorder="1" applyAlignment="1">
      <alignment horizontal="center" vertical="center" wrapText="1"/>
    </xf>
    <xf numFmtId="176" fontId="10" fillId="2" borderId="5" xfId="1" applyNumberFormat="1" applyFont="1" applyFill="1" applyBorder="1" applyAlignment="1">
      <alignment horizontal="center" vertical="center" textRotation="90" wrapText="1"/>
    </xf>
    <xf numFmtId="0" fontId="11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right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1" fillId="0" borderId="0" xfId="1" quotePrefix="1" applyFont="1"/>
    <xf numFmtId="0" fontId="10" fillId="2" borderId="2" xfId="1" applyFont="1" applyFill="1" applyBorder="1" applyAlignment="1">
      <alignment horizontal="centerContinuous" vertical="center"/>
    </xf>
    <xf numFmtId="0" fontId="10" fillId="2" borderId="3" xfId="1" applyFont="1" applyFill="1" applyBorder="1" applyAlignment="1">
      <alignment horizontal="centerContinuous" vertical="center"/>
    </xf>
    <xf numFmtId="0" fontId="10" fillId="2" borderId="5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right" vertical="center" wrapText="1"/>
    </xf>
    <xf numFmtId="0" fontId="10" fillId="3" borderId="4" xfId="1" applyFont="1" applyFill="1" applyBorder="1" applyAlignment="1">
      <alignment horizontal="right" vertical="center" wrapText="1"/>
    </xf>
  </cellXfs>
  <cellStyles count="41">
    <cellStyle name="CalcComma0" xfId="2" xr:uid="{00000000-0005-0000-0000-000000000000}"/>
    <cellStyle name="CalcComma1" xfId="3" xr:uid="{00000000-0005-0000-0000-000001000000}"/>
    <cellStyle name="CalcComma2" xfId="4" xr:uid="{00000000-0005-0000-0000-000002000000}"/>
    <cellStyle name="CalcComma3" xfId="5" xr:uid="{00000000-0005-0000-0000-000003000000}"/>
    <cellStyle name="CalcComma4" xfId="6" xr:uid="{00000000-0005-0000-0000-000004000000}"/>
    <cellStyle name="CalcCurr0" xfId="7" xr:uid="{00000000-0005-0000-0000-000005000000}"/>
    <cellStyle name="CalcCurr1" xfId="8" xr:uid="{00000000-0005-0000-0000-000006000000}"/>
    <cellStyle name="CalcCurr2" xfId="9" xr:uid="{00000000-0005-0000-0000-000007000000}"/>
    <cellStyle name="CalcCurr3" xfId="10" xr:uid="{00000000-0005-0000-0000-000008000000}"/>
    <cellStyle name="CalcCurr4" xfId="11" xr:uid="{00000000-0005-0000-0000-000009000000}"/>
    <cellStyle name="CalcPercent0" xfId="12" xr:uid="{00000000-0005-0000-0000-00000A000000}"/>
    <cellStyle name="CalcPercent1" xfId="13" xr:uid="{00000000-0005-0000-0000-00000B000000}"/>
    <cellStyle name="CalcPercent2" xfId="14" xr:uid="{00000000-0005-0000-0000-00000C000000}"/>
    <cellStyle name="Comma 2" xfId="40" xr:uid="{D04DB0A4-8FEE-4E6A-A95F-F5E3C2F1172A}"/>
    <cellStyle name="Heading1" xfId="15" xr:uid="{00000000-0005-0000-0000-00000D000000}"/>
    <cellStyle name="Heading2" xfId="16" xr:uid="{00000000-0005-0000-0000-00000E000000}"/>
    <cellStyle name="Heading3" xfId="17" xr:uid="{00000000-0005-0000-0000-00000F000000}"/>
    <cellStyle name="Heading4" xfId="18" xr:uid="{00000000-0005-0000-0000-000010000000}"/>
    <cellStyle name="HeadingMonth" xfId="19" xr:uid="{00000000-0005-0000-0000-000011000000}"/>
    <cellStyle name="InpComma0" xfId="20" xr:uid="{00000000-0005-0000-0000-000012000000}"/>
    <cellStyle name="InpComma1" xfId="21" xr:uid="{00000000-0005-0000-0000-000013000000}"/>
    <cellStyle name="InpComma2" xfId="22" xr:uid="{00000000-0005-0000-0000-000014000000}"/>
    <cellStyle name="InpComma3" xfId="23" xr:uid="{00000000-0005-0000-0000-000015000000}"/>
    <cellStyle name="InpComma4" xfId="24" xr:uid="{00000000-0005-0000-0000-000016000000}"/>
    <cellStyle name="InpCurr0" xfId="25" xr:uid="{00000000-0005-0000-0000-000017000000}"/>
    <cellStyle name="InpCurr1" xfId="26" xr:uid="{00000000-0005-0000-0000-000018000000}"/>
    <cellStyle name="InpCurr2" xfId="27" xr:uid="{00000000-0005-0000-0000-000019000000}"/>
    <cellStyle name="InpCurr3" xfId="28" xr:uid="{00000000-0005-0000-0000-00001A000000}"/>
    <cellStyle name="InpCurr4" xfId="29" xr:uid="{00000000-0005-0000-0000-00001B000000}"/>
    <cellStyle name="InpPercent0" xfId="30" xr:uid="{00000000-0005-0000-0000-00001C000000}"/>
    <cellStyle name="InpPercent1" xfId="31" xr:uid="{00000000-0005-0000-0000-00001D000000}"/>
    <cellStyle name="InpPercent2" xfId="32" xr:uid="{00000000-0005-0000-0000-00001E000000}"/>
    <cellStyle name="InpText" xfId="33" xr:uid="{00000000-0005-0000-0000-00001F000000}"/>
    <cellStyle name="Normal" xfId="0" builtinId="0"/>
    <cellStyle name="Normal 2" xfId="1" xr:uid="{00000000-0005-0000-0000-000021000000}"/>
    <cellStyle name="side title" xfId="34" xr:uid="{00000000-0005-0000-0000-000022000000}"/>
    <cellStyle name="SideText0" xfId="35" xr:uid="{00000000-0005-0000-0000-000023000000}"/>
    <cellStyle name="SideText1" xfId="36" xr:uid="{00000000-0005-0000-0000-000024000000}"/>
    <cellStyle name="SideText2" xfId="37" xr:uid="{00000000-0005-0000-0000-000025000000}"/>
    <cellStyle name="SideText3" xfId="38" xr:uid="{00000000-0005-0000-0000-000026000000}"/>
    <cellStyle name="units" xfId="39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8"/>
  <sheetViews>
    <sheetView tabSelected="1" zoomScale="80" zoomScaleNormal="8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Q29" sqref="Q29"/>
    </sheetView>
  </sheetViews>
  <sheetFormatPr defaultColWidth="9.140625" defaultRowHeight="12" x14ac:dyDescent="0.2"/>
  <cols>
    <col min="1" max="1" width="23" style="1" customWidth="1"/>
    <col min="2" max="4" width="16" style="1" customWidth="1"/>
    <col min="5" max="6" width="10.42578125" style="1" customWidth="1"/>
    <col min="7" max="81" width="4.7109375" style="1" customWidth="1"/>
    <col min="82" max="16384" width="9.140625" style="1"/>
  </cols>
  <sheetData>
    <row r="1" spans="1:81" x14ac:dyDescent="0.2">
      <c r="A1" s="2" t="s">
        <v>14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 x14ac:dyDescent="0.2">
      <c r="A2" s="2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spans="1:81" x14ac:dyDescent="0.2">
      <c r="A3" s="14" t="s">
        <v>9</v>
      </c>
      <c r="B3" s="5"/>
      <c r="C3" s="5"/>
      <c r="D3" s="5"/>
      <c r="E3" s="5"/>
      <c r="F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81" x14ac:dyDescent="0.2">
      <c r="A4" s="3" t="s">
        <v>10</v>
      </c>
      <c r="B4" s="3"/>
      <c r="C4" s="3"/>
      <c r="D4" s="3"/>
      <c r="E4" s="3"/>
      <c r="F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</row>
    <row r="6" spans="1:81" ht="26.25" customHeight="1" x14ac:dyDescent="0.2">
      <c r="A6" s="17" t="s">
        <v>1</v>
      </c>
      <c r="B6" s="17" t="s">
        <v>3</v>
      </c>
      <c r="C6" s="17" t="s">
        <v>6</v>
      </c>
      <c r="D6" s="17" t="s">
        <v>7</v>
      </c>
      <c r="E6" s="17" t="s">
        <v>8</v>
      </c>
      <c r="F6" s="13"/>
      <c r="G6" s="15" t="s">
        <v>2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</row>
    <row r="7" spans="1:81" ht="18" customHeight="1" x14ac:dyDescent="0.2">
      <c r="A7" s="18"/>
      <c r="B7" s="18"/>
      <c r="C7" s="18"/>
      <c r="D7" s="18"/>
      <c r="E7" s="18"/>
      <c r="F7" s="6" t="s">
        <v>0</v>
      </c>
      <c r="G7" s="7">
        <v>1</v>
      </c>
      <c r="H7" s="7">
        <v>2</v>
      </c>
      <c r="I7" s="7">
        <v>3</v>
      </c>
      <c r="J7" s="7">
        <v>4</v>
      </c>
      <c r="K7" s="7">
        <v>5</v>
      </c>
      <c r="L7" s="7">
        <v>6</v>
      </c>
      <c r="M7" s="7">
        <v>7</v>
      </c>
      <c r="N7" s="7">
        <v>8</v>
      </c>
      <c r="O7" s="7">
        <v>9</v>
      </c>
      <c r="P7" s="7">
        <v>10</v>
      </c>
      <c r="Q7" s="7">
        <v>11</v>
      </c>
      <c r="R7" s="7">
        <v>12</v>
      </c>
      <c r="S7" s="7">
        <v>13</v>
      </c>
      <c r="T7" s="7">
        <v>14</v>
      </c>
      <c r="U7" s="7">
        <v>15</v>
      </c>
      <c r="V7" s="7">
        <v>16</v>
      </c>
      <c r="W7" s="7">
        <v>17</v>
      </c>
      <c r="X7" s="7">
        <v>18</v>
      </c>
      <c r="Y7" s="7">
        <v>19</v>
      </c>
      <c r="Z7" s="7">
        <v>20</v>
      </c>
      <c r="AA7" s="7">
        <v>21</v>
      </c>
      <c r="AB7" s="7">
        <v>22</v>
      </c>
      <c r="AC7" s="7">
        <v>23</v>
      </c>
      <c r="AD7" s="7">
        <v>24</v>
      </c>
      <c r="AE7" s="7">
        <v>25</v>
      </c>
      <c r="AF7" s="7">
        <v>26</v>
      </c>
      <c r="AG7" s="7">
        <v>27</v>
      </c>
      <c r="AH7" s="7">
        <v>28</v>
      </c>
      <c r="AI7" s="7">
        <v>29</v>
      </c>
      <c r="AJ7" s="7">
        <v>30</v>
      </c>
      <c r="AK7" s="7">
        <v>31</v>
      </c>
      <c r="AL7" s="7">
        <v>32</v>
      </c>
      <c r="AM7" s="7">
        <v>33</v>
      </c>
      <c r="AN7" s="7">
        <v>34</v>
      </c>
      <c r="AO7" s="7">
        <v>35</v>
      </c>
      <c r="AP7" s="7">
        <v>36</v>
      </c>
      <c r="AQ7" s="7">
        <v>37</v>
      </c>
      <c r="AR7" s="7">
        <v>38</v>
      </c>
      <c r="AS7" s="7">
        <v>39</v>
      </c>
      <c r="AT7" s="7">
        <v>40</v>
      </c>
      <c r="AU7" s="7">
        <v>41</v>
      </c>
      <c r="AV7" s="7">
        <v>42</v>
      </c>
      <c r="AW7" s="7">
        <v>43</v>
      </c>
      <c r="AX7" s="7">
        <v>44</v>
      </c>
      <c r="AY7" s="7">
        <v>45</v>
      </c>
      <c r="AZ7" s="7">
        <v>46</v>
      </c>
      <c r="BA7" s="7">
        <v>47</v>
      </c>
      <c r="BB7" s="7">
        <v>48</v>
      </c>
      <c r="BC7" s="7">
        <v>49</v>
      </c>
      <c r="BD7" s="7">
        <v>50</v>
      </c>
      <c r="BE7" s="7">
        <v>51</v>
      </c>
      <c r="BF7" s="7">
        <v>52</v>
      </c>
      <c r="BG7" s="7">
        <v>1</v>
      </c>
      <c r="BH7" s="7">
        <v>2</v>
      </c>
      <c r="BI7" s="7">
        <v>3</v>
      </c>
      <c r="BJ7" s="7">
        <v>4</v>
      </c>
      <c r="BK7" s="7">
        <v>5</v>
      </c>
      <c r="BL7" s="7">
        <v>6</v>
      </c>
      <c r="BM7" s="7">
        <v>7</v>
      </c>
      <c r="BN7" s="7">
        <v>8</v>
      </c>
      <c r="BO7" s="7">
        <v>9</v>
      </c>
      <c r="BP7" s="7">
        <v>10</v>
      </c>
      <c r="BQ7" s="7">
        <v>11</v>
      </c>
      <c r="BR7" s="7">
        <v>12</v>
      </c>
      <c r="BS7" s="7">
        <v>13</v>
      </c>
      <c r="BT7" s="7">
        <v>14</v>
      </c>
      <c r="BU7" s="7">
        <v>15</v>
      </c>
      <c r="BV7" s="7">
        <v>16</v>
      </c>
      <c r="BW7" s="7">
        <v>17</v>
      </c>
      <c r="BX7" s="7">
        <v>18</v>
      </c>
      <c r="BY7" s="7">
        <v>19</v>
      </c>
      <c r="BZ7" s="7">
        <v>20</v>
      </c>
      <c r="CA7" s="7">
        <v>21</v>
      </c>
      <c r="CB7" s="7">
        <v>22</v>
      </c>
      <c r="CC7" s="7">
        <v>23</v>
      </c>
    </row>
    <row r="8" spans="1:81" ht="54" customHeight="1" x14ac:dyDescent="0.2">
      <c r="A8" s="19"/>
      <c r="B8" s="19"/>
      <c r="C8" s="19"/>
      <c r="D8" s="19"/>
      <c r="E8" s="19"/>
      <c r="F8" s="6" t="s">
        <v>5</v>
      </c>
      <c r="G8" s="8">
        <v>45381</v>
      </c>
      <c r="H8" s="8">
        <f>G8+7</f>
        <v>45388</v>
      </c>
      <c r="I8" s="8">
        <f t="shared" ref="I8:X8" si="0">H8+7</f>
        <v>45395</v>
      </c>
      <c r="J8" s="8">
        <f t="shared" si="0"/>
        <v>45402</v>
      </c>
      <c r="K8" s="8">
        <f t="shared" si="0"/>
        <v>45409</v>
      </c>
      <c r="L8" s="8">
        <f t="shared" si="0"/>
        <v>45416</v>
      </c>
      <c r="M8" s="8">
        <f t="shared" si="0"/>
        <v>45423</v>
      </c>
      <c r="N8" s="8">
        <f t="shared" si="0"/>
        <v>45430</v>
      </c>
      <c r="O8" s="8">
        <f t="shared" si="0"/>
        <v>45437</v>
      </c>
      <c r="P8" s="8">
        <f t="shared" si="0"/>
        <v>45444</v>
      </c>
      <c r="Q8" s="8">
        <f t="shared" si="0"/>
        <v>45451</v>
      </c>
      <c r="R8" s="8">
        <f t="shared" si="0"/>
        <v>45458</v>
      </c>
      <c r="S8" s="8">
        <f t="shared" si="0"/>
        <v>45465</v>
      </c>
      <c r="T8" s="8">
        <f t="shared" si="0"/>
        <v>45472</v>
      </c>
      <c r="U8" s="8">
        <f t="shared" si="0"/>
        <v>45479</v>
      </c>
      <c r="V8" s="8">
        <f t="shared" si="0"/>
        <v>45486</v>
      </c>
      <c r="W8" s="8">
        <f t="shared" si="0"/>
        <v>45493</v>
      </c>
      <c r="X8" s="8">
        <f t="shared" si="0"/>
        <v>45500</v>
      </c>
      <c r="Y8" s="8">
        <f t="shared" ref="Y8" si="1">X8+7</f>
        <v>45507</v>
      </c>
      <c r="Z8" s="8">
        <f t="shared" ref="Z8" si="2">Y8+7</f>
        <v>45514</v>
      </c>
      <c r="AA8" s="8">
        <f t="shared" ref="AA8" si="3">Z8+7</f>
        <v>45521</v>
      </c>
      <c r="AB8" s="8">
        <f t="shared" ref="AB8" si="4">AA8+7</f>
        <v>45528</v>
      </c>
      <c r="AC8" s="8">
        <f t="shared" ref="AC8" si="5">AB8+7</f>
        <v>45535</v>
      </c>
      <c r="AD8" s="8">
        <f t="shared" ref="AD8" si="6">AC8+7</f>
        <v>45542</v>
      </c>
      <c r="AE8" s="8">
        <f t="shared" ref="AE8" si="7">AD8+7</f>
        <v>45549</v>
      </c>
      <c r="AF8" s="8">
        <f t="shared" ref="AF8" si="8">AE8+7</f>
        <v>45556</v>
      </c>
      <c r="AG8" s="8">
        <f t="shared" ref="AG8" si="9">AF8+7</f>
        <v>45563</v>
      </c>
      <c r="AH8" s="8">
        <f t="shared" ref="AH8" si="10">AG8+7</f>
        <v>45570</v>
      </c>
      <c r="AI8" s="8">
        <f t="shared" ref="AI8" si="11">AH8+7</f>
        <v>45577</v>
      </c>
      <c r="AJ8" s="8">
        <f t="shared" ref="AJ8" si="12">AI8+7</f>
        <v>45584</v>
      </c>
      <c r="AK8" s="8">
        <f t="shared" ref="AK8" si="13">AJ8+7</f>
        <v>45591</v>
      </c>
      <c r="AL8" s="8">
        <f t="shared" ref="AL8" si="14">AK8+7</f>
        <v>45598</v>
      </c>
      <c r="AM8" s="8">
        <f t="shared" ref="AM8" si="15">AL8+7</f>
        <v>45605</v>
      </c>
      <c r="AN8" s="8">
        <f t="shared" ref="AN8" si="16">AM8+7</f>
        <v>45612</v>
      </c>
      <c r="AO8" s="8">
        <f t="shared" ref="AO8" si="17">AN8+7</f>
        <v>45619</v>
      </c>
      <c r="AP8" s="8">
        <f t="shared" ref="AP8" si="18">AO8+7</f>
        <v>45626</v>
      </c>
      <c r="AQ8" s="8">
        <f t="shared" ref="AQ8" si="19">AP8+7</f>
        <v>45633</v>
      </c>
      <c r="AR8" s="8">
        <f t="shared" ref="AR8" si="20">AQ8+7</f>
        <v>45640</v>
      </c>
      <c r="AS8" s="8">
        <f t="shared" ref="AS8" si="21">AR8+7</f>
        <v>45647</v>
      </c>
      <c r="AT8" s="8">
        <f t="shared" ref="AT8" si="22">AS8+7</f>
        <v>45654</v>
      </c>
      <c r="AU8" s="8">
        <f t="shared" ref="AU8" si="23">AT8+7</f>
        <v>45661</v>
      </c>
      <c r="AV8" s="8">
        <f t="shared" ref="AV8" si="24">AU8+7</f>
        <v>45668</v>
      </c>
      <c r="AW8" s="8">
        <f t="shared" ref="AW8" si="25">AV8+7</f>
        <v>45675</v>
      </c>
      <c r="AX8" s="8">
        <f t="shared" ref="AX8" si="26">AW8+7</f>
        <v>45682</v>
      </c>
      <c r="AY8" s="8">
        <f t="shared" ref="AY8" si="27">AX8+7</f>
        <v>45689</v>
      </c>
      <c r="AZ8" s="8">
        <f t="shared" ref="AZ8" si="28">AY8+7</f>
        <v>45696</v>
      </c>
      <c r="BA8" s="8">
        <f t="shared" ref="BA8" si="29">AZ8+7</f>
        <v>45703</v>
      </c>
      <c r="BB8" s="8">
        <f t="shared" ref="BB8" si="30">BA8+7</f>
        <v>45710</v>
      </c>
      <c r="BC8" s="8">
        <f t="shared" ref="BC8" si="31">BB8+7</f>
        <v>45717</v>
      </c>
      <c r="BD8" s="8">
        <f t="shared" ref="BD8" si="32">BC8+7</f>
        <v>45724</v>
      </c>
      <c r="BE8" s="8">
        <f t="shared" ref="BE8" si="33">BD8+7</f>
        <v>45731</v>
      </c>
      <c r="BF8" s="8">
        <f t="shared" ref="BF8" si="34">BE8+7</f>
        <v>45738</v>
      </c>
      <c r="BG8" s="8">
        <f t="shared" ref="BG8" si="35">BF8+7</f>
        <v>45745</v>
      </c>
      <c r="BH8" s="8">
        <f t="shared" ref="BH8" si="36">BG8+7</f>
        <v>45752</v>
      </c>
      <c r="BI8" s="8">
        <f t="shared" ref="BI8" si="37">BH8+7</f>
        <v>45759</v>
      </c>
      <c r="BJ8" s="8">
        <f t="shared" ref="BJ8" si="38">BI8+7</f>
        <v>45766</v>
      </c>
      <c r="BK8" s="8">
        <f t="shared" ref="BK8" si="39">BJ8+7</f>
        <v>45773</v>
      </c>
      <c r="BL8" s="8">
        <f t="shared" ref="BL8" si="40">BK8+7</f>
        <v>45780</v>
      </c>
      <c r="BM8" s="8">
        <f t="shared" ref="BM8" si="41">BL8+7</f>
        <v>45787</v>
      </c>
      <c r="BN8" s="8">
        <f t="shared" ref="BN8" si="42">BM8+7</f>
        <v>45794</v>
      </c>
      <c r="BO8" s="8">
        <f t="shared" ref="BO8" si="43">BN8+7</f>
        <v>45801</v>
      </c>
      <c r="BP8" s="8">
        <f t="shared" ref="BP8" si="44">BO8+7</f>
        <v>45808</v>
      </c>
      <c r="BQ8" s="8">
        <f t="shared" ref="BQ8" si="45">BP8+7</f>
        <v>45815</v>
      </c>
      <c r="BR8" s="8">
        <f t="shared" ref="BR8" si="46">BQ8+7</f>
        <v>45822</v>
      </c>
      <c r="BS8" s="8">
        <f t="shared" ref="BS8" si="47">BR8+7</f>
        <v>45829</v>
      </c>
      <c r="BT8" s="8">
        <f t="shared" ref="BT8" si="48">BS8+7</f>
        <v>45836</v>
      </c>
      <c r="BU8" s="8">
        <f t="shared" ref="BU8" si="49">BT8+7</f>
        <v>45843</v>
      </c>
      <c r="BV8" s="8">
        <f t="shared" ref="BV8" si="50">BU8+7</f>
        <v>45850</v>
      </c>
      <c r="BW8" s="8">
        <f t="shared" ref="BW8" si="51">BV8+7</f>
        <v>45857</v>
      </c>
      <c r="BX8" s="8">
        <f t="shared" ref="BX8" si="52">BW8+7</f>
        <v>45864</v>
      </c>
      <c r="BY8" s="8">
        <f t="shared" ref="BY8" si="53">BX8+7</f>
        <v>45871</v>
      </c>
      <c r="BZ8" s="8">
        <f t="shared" ref="BZ8" si="54">BY8+7</f>
        <v>45878</v>
      </c>
      <c r="CA8" s="8">
        <f t="shared" ref="CA8" si="55">BZ8+7</f>
        <v>45885</v>
      </c>
      <c r="CB8" s="8">
        <f t="shared" ref="CB8" si="56">CA8+7</f>
        <v>45892</v>
      </c>
      <c r="CC8" s="8">
        <f t="shared" ref="CC8" si="57">CB8+7</f>
        <v>45899</v>
      </c>
    </row>
    <row r="9" spans="1:81" ht="18" customHeight="1" x14ac:dyDescent="0.2">
      <c r="A9" s="9"/>
      <c r="B9" s="9"/>
      <c r="C9" s="9"/>
      <c r="D9" s="9"/>
      <c r="E9" s="9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</row>
    <row r="10" spans="1:81" ht="18" customHeight="1" x14ac:dyDescent="0.2">
      <c r="A10" s="9"/>
      <c r="B10" s="9"/>
      <c r="C10" s="9"/>
      <c r="D10" s="9"/>
      <c r="E10" s="9"/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</row>
    <row r="11" spans="1:81" ht="18" customHeight="1" x14ac:dyDescent="0.2">
      <c r="A11" s="9"/>
      <c r="B11" s="9"/>
      <c r="C11" s="9"/>
      <c r="D11" s="9"/>
      <c r="E11" s="9"/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  <row r="12" spans="1:81" ht="18" customHeight="1" x14ac:dyDescent="0.2">
      <c r="A12" s="9"/>
      <c r="B12" s="9"/>
      <c r="C12" s="9"/>
      <c r="D12" s="9"/>
      <c r="E12" s="9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</row>
    <row r="13" spans="1:81" ht="18" customHeight="1" x14ac:dyDescent="0.2">
      <c r="A13" s="9"/>
      <c r="B13" s="9"/>
      <c r="C13" s="9"/>
      <c r="D13" s="9"/>
      <c r="E13" s="9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</row>
    <row r="14" spans="1:81" ht="18" customHeight="1" x14ac:dyDescent="0.2">
      <c r="A14" s="9"/>
      <c r="B14" s="9"/>
      <c r="C14" s="9"/>
      <c r="D14" s="9"/>
      <c r="E14" s="9"/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</row>
    <row r="15" spans="1:81" ht="18" customHeight="1" x14ac:dyDescent="0.2">
      <c r="A15" s="9"/>
      <c r="B15" s="9"/>
      <c r="C15" s="9"/>
      <c r="D15" s="9"/>
      <c r="E15" s="9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6" spans="1:81" ht="18" customHeight="1" x14ac:dyDescent="0.2">
      <c r="A16" s="9"/>
      <c r="B16" s="9"/>
      <c r="C16" s="9"/>
      <c r="D16" s="9"/>
      <c r="E16" s="9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</row>
    <row r="17" spans="1:81" ht="18" customHeight="1" x14ac:dyDescent="0.2">
      <c r="A17" s="9"/>
      <c r="B17" s="9"/>
      <c r="C17" s="9"/>
      <c r="D17" s="9"/>
      <c r="E17" s="9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</row>
    <row r="18" spans="1:81" ht="18" customHeight="1" x14ac:dyDescent="0.2">
      <c r="A18" s="9"/>
      <c r="B18" s="9"/>
      <c r="C18" s="9"/>
      <c r="D18" s="9"/>
      <c r="E18" s="9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</row>
    <row r="19" spans="1:81" ht="18" customHeight="1" x14ac:dyDescent="0.2">
      <c r="A19" s="9"/>
      <c r="B19" s="9"/>
      <c r="C19" s="9"/>
      <c r="D19" s="9"/>
      <c r="E19" s="9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</row>
    <row r="20" spans="1:81" ht="18" customHeight="1" x14ac:dyDescent="0.2">
      <c r="A20" s="9"/>
      <c r="B20" s="9"/>
      <c r="C20" s="9"/>
      <c r="D20" s="9"/>
      <c r="E20" s="9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  <row r="21" spans="1:81" ht="18" customHeight="1" x14ac:dyDescent="0.2">
      <c r="A21" s="9"/>
      <c r="B21" s="9"/>
      <c r="C21" s="9"/>
      <c r="D21" s="9"/>
      <c r="E21" s="9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1" ht="18" customHeight="1" x14ac:dyDescent="0.2">
      <c r="A22" s="9"/>
      <c r="B22" s="9"/>
      <c r="C22" s="9"/>
      <c r="D22" s="9"/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</row>
    <row r="23" spans="1:81" ht="18" customHeight="1" x14ac:dyDescent="0.2">
      <c r="A23" s="9"/>
      <c r="B23" s="9"/>
      <c r="C23" s="9"/>
      <c r="D23" s="9"/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</row>
    <row r="24" spans="1:81" ht="18" customHeight="1" x14ac:dyDescent="0.2">
      <c r="A24" s="20" t="s">
        <v>4</v>
      </c>
      <c r="B24" s="21"/>
      <c r="C24" s="11"/>
      <c r="D24" s="11"/>
      <c r="E24" s="11"/>
      <c r="F24" s="11"/>
      <c r="G24" s="12">
        <f t="shared" ref="G24:X24" si="58">SUM(G9:G23)</f>
        <v>0</v>
      </c>
      <c r="H24" s="12">
        <f t="shared" si="58"/>
        <v>0</v>
      </c>
      <c r="I24" s="12">
        <f t="shared" si="58"/>
        <v>0</v>
      </c>
      <c r="J24" s="12">
        <f t="shared" si="58"/>
        <v>0</v>
      </c>
      <c r="K24" s="12">
        <f t="shared" si="58"/>
        <v>0</v>
      </c>
      <c r="L24" s="12">
        <f t="shared" si="58"/>
        <v>0</v>
      </c>
      <c r="M24" s="12">
        <f t="shared" si="58"/>
        <v>0</v>
      </c>
      <c r="N24" s="12">
        <f t="shared" si="58"/>
        <v>0</v>
      </c>
      <c r="O24" s="12">
        <f t="shared" si="58"/>
        <v>0</v>
      </c>
      <c r="P24" s="12">
        <f t="shared" si="58"/>
        <v>0</v>
      </c>
      <c r="Q24" s="12">
        <f t="shared" si="58"/>
        <v>0</v>
      </c>
      <c r="R24" s="12">
        <f t="shared" si="58"/>
        <v>0</v>
      </c>
      <c r="S24" s="12">
        <f t="shared" si="58"/>
        <v>0</v>
      </c>
      <c r="T24" s="12">
        <f t="shared" si="58"/>
        <v>0</v>
      </c>
      <c r="U24" s="12">
        <f t="shared" si="58"/>
        <v>0</v>
      </c>
      <c r="V24" s="12">
        <f t="shared" si="58"/>
        <v>0</v>
      </c>
      <c r="W24" s="12">
        <f t="shared" si="58"/>
        <v>0</v>
      </c>
      <c r="X24" s="12">
        <f t="shared" si="58"/>
        <v>0</v>
      </c>
      <c r="Y24" s="12">
        <f t="shared" ref="Y24:BX24" si="59">SUM(Y9:Y23)</f>
        <v>0</v>
      </c>
      <c r="Z24" s="12">
        <f t="shared" si="59"/>
        <v>0</v>
      </c>
      <c r="AA24" s="12">
        <f t="shared" si="59"/>
        <v>0</v>
      </c>
      <c r="AB24" s="12">
        <f t="shared" si="59"/>
        <v>0</v>
      </c>
      <c r="AC24" s="12">
        <f t="shared" si="59"/>
        <v>0</v>
      </c>
      <c r="AD24" s="12">
        <f t="shared" si="59"/>
        <v>0</v>
      </c>
      <c r="AE24" s="12">
        <f t="shared" si="59"/>
        <v>0</v>
      </c>
      <c r="AF24" s="12">
        <f t="shared" si="59"/>
        <v>0</v>
      </c>
      <c r="AG24" s="12">
        <f t="shared" si="59"/>
        <v>0</v>
      </c>
      <c r="AH24" s="12">
        <f t="shared" si="59"/>
        <v>0</v>
      </c>
      <c r="AI24" s="12">
        <f t="shared" si="59"/>
        <v>0</v>
      </c>
      <c r="AJ24" s="12">
        <f t="shared" si="59"/>
        <v>0</v>
      </c>
      <c r="AK24" s="12">
        <f t="shared" si="59"/>
        <v>0</v>
      </c>
      <c r="AL24" s="12">
        <f t="shared" si="59"/>
        <v>0</v>
      </c>
      <c r="AM24" s="12">
        <f t="shared" si="59"/>
        <v>0</v>
      </c>
      <c r="AN24" s="12">
        <f t="shared" si="59"/>
        <v>0</v>
      </c>
      <c r="AO24" s="12">
        <f t="shared" si="59"/>
        <v>0</v>
      </c>
      <c r="AP24" s="12">
        <f t="shared" si="59"/>
        <v>0</v>
      </c>
      <c r="AQ24" s="12">
        <f t="shared" si="59"/>
        <v>0</v>
      </c>
      <c r="AR24" s="12">
        <f t="shared" si="59"/>
        <v>0</v>
      </c>
      <c r="AS24" s="12">
        <f t="shared" si="59"/>
        <v>0</v>
      </c>
      <c r="AT24" s="12">
        <f t="shared" si="59"/>
        <v>0</v>
      </c>
      <c r="AU24" s="12">
        <f t="shared" si="59"/>
        <v>0</v>
      </c>
      <c r="AV24" s="12">
        <f t="shared" si="59"/>
        <v>0</v>
      </c>
      <c r="AW24" s="12">
        <f t="shared" si="59"/>
        <v>0</v>
      </c>
      <c r="AX24" s="12">
        <f t="shared" si="59"/>
        <v>0</v>
      </c>
      <c r="AY24" s="12">
        <f t="shared" si="59"/>
        <v>0</v>
      </c>
      <c r="AZ24" s="12">
        <f t="shared" si="59"/>
        <v>0</v>
      </c>
      <c r="BA24" s="12">
        <f t="shared" si="59"/>
        <v>0</v>
      </c>
      <c r="BB24" s="12">
        <f t="shared" si="59"/>
        <v>0</v>
      </c>
      <c r="BC24" s="12">
        <f t="shared" si="59"/>
        <v>0</v>
      </c>
      <c r="BD24" s="12">
        <f t="shared" si="59"/>
        <v>0</v>
      </c>
      <c r="BE24" s="12">
        <f t="shared" si="59"/>
        <v>0</v>
      </c>
      <c r="BF24" s="12">
        <f t="shared" si="59"/>
        <v>0</v>
      </c>
      <c r="BG24" s="12">
        <f t="shared" si="59"/>
        <v>0</v>
      </c>
      <c r="BH24" s="12">
        <f t="shared" si="59"/>
        <v>0</v>
      </c>
      <c r="BI24" s="12">
        <f t="shared" si="59"/>
        <v>0</v>
      </c>
      <c r="BJ24" s="12">
        <f t="shared" si="59"/>
        <v>0</v>
      </c>
      <c r="BK24" s="12">
        <f t="shared" si="59"/>
        <v>0</v>
      </c>
      <c r="BL24" s="12">
        <f t="shared" si="59"/>
        <v>0</v>
      </c>
      <c r="BM24" s="12">
        <f t="shared" si="59"/>
        <v>0</v>
      </c>
      <c r="BN24" s="12">
        <f t="shared" si="59"/>
        <v>0</v>
      </c>
      <c r="BO24" s="12">
        <f t="shared" si="59"/>
        <v>0</v>
      </c>
      <c r="BP24" s="12">
        <f t="shared" si="59"/>
        <v>0</v>
      </c>
      <c r="BQ24" s="12">
        <f t="shared" si="59"/>
        <v>0</v>
      </c>
      <c r="BR24" s="12">
        <f t="shared" si="59"/>
        <v>0</v>
      </c>
      <c r="BS24" s="12">
        <f t="shared" si="59"/>
        <v>0</v>
      </c>
      <c r="BT24" s="12">
        <f t="shared" si="59"/>
        <v>0</v>
      </c>
      <c r="BU24" s="12">
        <f t="shared" si="59"/>
        <v>0</v>
      </c>
      <c r="BV24" s="12">
        <f t="shared" si="59"/>
        <v>0</v>
      </c>
      <c r="BW24" s="12">
        <f t="shared" si="59"/>
        <v>0</v>
      </c>
      <c r="BX24" s="12">
        <f t="shared" si="59"/>
        <v>0</v>
      </c>
      <c r="BY24" s="12">
        <f t="shared" ref="BY24:CC24" si="60">SUM(BY9:BY23)</f>
        <v>0</v>
      </c>
      <c r="BZ24" s="12">
        <f t="shared" si="60"/>
        <v>0</v>
      </c>
      <c r="CA24" s="12">
        <f t="shared" si="60"/>
        <v>0</v>
      </c>
      <c r="CB24" s="12">
        <f t="shared" si="60"/>
        <v>0</v>
      </c>
      <c r="CC24" s="12">
        <f t="shared" si="60"/>
        <v>0</v>
      </c>
    </row>
    <row r="25" spans="1:81" ht="15" customHeight="1" x14ac:dyDescent="0.2"/>
    <row r="26" spans="1:81" ht="15" customHeight="1" x14ac:dyDescent="0.2"/>
    <row r="27" spans="1:81" ht="15" customHeight="1" x14ac:dyDescent="0.2"/>
    <row r="28" spans="1:81" ht="15" customHeight="1" x14ac:dyDescent="0.2"/>
  </sheetData>
  <mergeCells count="6">
    <mergeCell ref="E6:E8"/>
    <mergeCell ref="A24:B24"/>
    <mergeCell ref="A6:A8"/>
    <mergeCell ref="B6:B8"/>
    <mergeCell ref="C6:C8"/>
    <mergeCell ref="D6:D8"/>
  </mergeCells>
  <pageMargins left="0.59055118110236227" right="0.31496062992125984" top="0.55118110236220474" bottom="0.39370078740157483" header="0" footer="0"/>
  <pageSetup paperSize="8" scale="65" orientation="landscape" horizontalDpi="300" verticalDpi="300" r:id="rId1"/>
  <headerFooter>
    <oddFooter>&amp;R&amp;9Page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877F-9B97-482D-9CF0-3642DB04D3B8}">
  <dimension ref="A1:CC28"/>
  <sheetViews>
    <sheetView zoomScale="85" zoomScaleNormal="85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I16" sqref="I16"/>
    </sheetView>
  </sheetViews>
  <sheetFormatPr defaultColWidth="9.140625" defaultRowHeight="12" x14ac:dyDescent="0.2"/>
  <cols>
    <col min="1" max="1" width="23" style="1" customWidth="1"/>
    <col min="2" max="4" width="16" style="1" customWidth="1"/>
    <col min="5" max="6" width="10.42578125" style="1" customWidth="1"/>
    <col min="7" max="81" width="4.7109375" style="1" customWidth="1"/>
    <col min="82" max="16384" width="9.140625" style="1"/>
  </cols>
  <sheetData>
    <row r="1" spans="1:81" x14ac:dyDescent="0.2">
      <c r="A1" s="2" t="str">
        <f>'Whole SOW (SP1, SP2 &amp; SP3)'!A1</f>
        <v>REKO DIQ COPPER - GOLD PROJECT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 x14ac:dyDescent="0.2">
      <c r="A2" s="2" t="str">
        <f>'Whole SOW (SP1, SP2 &amp; SP3)'!A2</f>
        <v>REQUEST FOR TENDER: 2270-1510 CONSTRUCTION WATER PIELINE INSTALLATION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spans="1:81" x14ac:dyDescent="0.2">
      <c r="A3" s="14" t="s">
        <v>9</v>
      </c>
      <c r="B3" s="5"/>
      <c r="C3" s="5"/>
      <c r="D3" s="5"/>
      <c r="E3" s="5"/>
      <c r="F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81" x14ac:dyDescent="0.2">
      <c r="A4" s="3" t="s">
        <v>12</v>
      </c>
      <c r="B4" s="3"/>
      <c r="C4" s="3"/>
      <c r="D4" s="3"/>
      <c r="E4" s="3"/>
      <c r="F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</row>
    <row r="6" spans="1:81" ht="26.25" customHeight="1" x14ac:dyDescent="0.2">
      <c r="A6" s="17" t="s">
        <v>1</v>
      </c>
      <c r="B6" s="17" t="s">
        <v>3</v>
      </c>
      <c r="C6" s="17" t="s">
        <v>6</v>
      </c>
      <c r="D6" s="17" t="s">
        <v>7</v>
      </c>
      <c r="E6" s="17" t="s">
        <v>8</v>
      </c>
      <c r="F6" s="13"/>
      <c r="G6" s="15" t="s">
        <v>2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</row>
    <row r="7" spans="1:81" ht="18" customHeight="1" x14ac:dyDescent="0.2">
      <c r="A7" s="18"/>
      <c r="B7" s="18"/>
      <c r="C7" s="18"/>
      <c r="D7" s="18"/>
      <c r="E7" s="18"/>
      <c r="F7" s="6" t="s">
        <v>0</v>
      </c>
      <c r="G7" s="7">
        <v>1</v>
      </c>
      <c r="H7" s="7">
        <v>2</v>
      </c>
      <c r="I7" s="7">
        <v>3</v>
      </c>
      <c r="J7" s="7">
        <v>4</v>
      </c>
      <c r="K7" s="7">
        <v>5</v>
      </c>
      <c r="L7" s="7">
        <v>6</v>
      </c>
      <c r="M7" s="7">
        <v>7</v>
      </c>
      <c r="N7" s="7">
        <v>8</v>
      </c>
      <c r="O7" s="7">
        <v>9</v>
      </c>
      <c r="P7" s="7">
        <v>10</v>
      </c>
      <c r="Q7" s="7">
        <v>11</v>
      </c>
      <c r="R7" s="7">
        <v>12</v>
      </c>
      <c r="S7" s="7">
        <v>13</v>
      </c>
      <c r="T7" s="7">
        <v>14</v>
      </c>
      <c r="U7" s="7">
        <v>15</v>
      </c>
      <c r="V7" s="7">
        <v>16</v>
      </c>
      <c r="W7" s="7">
        <v>17</v>
      </c>
      <c r="X7" s="7">
        <v>18</v>
      </c>
      <c r="Y7" s="7">
        <v>19</v>
      </c>
      <c r="Z7" s="7">
        <v>20</v>
      </c>
      <c r="AA7" s="7">
        <v>21</v>
      </c>
      <c r="AB7" s="7">
        <v>22</v>
      </c>
      <c r="AC7" s="7">
        <v>23</v>
      </c>
      <c r="AD7" s="7">
        <v>24</v>
      </c>
      <c r="AE7" s="7">
        <v>25</v>
      </c>
      <c r="AF7" s="7">
        <v>26</v>
      </c>
      <c r="AG7" s="7">
        <v>27</v>
      </c>
      <c r="AH7" s="7">
        <v>28</v>
      </c>
      <c r="AI7" s="7">
        <v>29</v>
      </c>
      <c r="AJ7" s="7">
        <v>30</v>
      </c>
      <c r="AK7" s="7">
        <v>31</v>
      </c>
      <c r="AL7" s="7">
        <v>32</v>
      </c>
      <c r="AM7" s="7">
        <v>33</v>
      </c>
      <c r="AN7" s="7">
        <v>34</v>
      </c>
      <c r="AO7" s="7">
        <v>35</v>
      </c>
      <c r="AP7" s="7">
        <v>36</v>
      </c>
      <c r="AQ7" s="7">
        <v>37</v>
      </c>
      <c r="AR7" s="7">
        <v>38</v>
      </c>
      <c r="AS7" s="7">
        <v>39</v>
      </c>
      <c r="AT7" s="7">
        <v>40</v>
      </c>
      <c r="AU7" s="7">
        <v>41</v>
      </c>
      <c r="AV7" s="7">
        <v>42</v>
      </c>
      <c r="AW7" s="7">
        <v>43</v>
      </c>
      <c r="AX7" s="7">
        <v>44</v>
      </c>
      <c r="AY7" s="7">
        <v>45</v>
      </c>
      <c r="AZ7" s="7">
        <v>46</v>
      </c>
      <c r="BA7" s="7">
        <v>47</v>
      </c>
      <c r="BB7" s="7">
        <v>48</v>
      </c>
      <c r="BC7" s="7">
        <v>49</v>
      </c>
      <c r="BD7" s="7">
        <v>50</v>
      </c>
      <c r="BE7" s="7">
        <v>51</v>
      </c>
      <c r="BF7" s="7">
        <v>52</v>
      </c>
      <c r="BG7" s="7">
        <v>1</v>
      </c>
      <c r="BH7" s="7">
        <v>2</v>
      </c>
      <c r="BI7" s="7">
        <v>3</v>
      </c>
      <c r="BJ7" s="7">
        <v>4</v>
      </c>
      <c r="BK7" s="7">
        <v>5</v>
      </c>
      <c r="BL7" s="7">
        <v>6</v>
      </c>
      <c r="BM7" s="7">
        <v>7</v>
      </c>
      <c r="BN7" s="7">
        <v>8</v>
      </c>
      <c r="BO7" s="7">
        <v>9</v>
      </c>
      <c r="BP7" s="7">
        <v>10</v>
      </c>
      <c r="BQ7" s="7">
        <v>11</v>
      </c>
      <c r="BR7" s="7">
        <v>12</v>
      </c>
      <c r="BS7" s="7">
        <v>13</v>
      </c>
      <c r="BT7" s="7">
        <v>14</v>
      </c>
      <c r="BU7" s="7">
        <v>15</v>
      </c>
      <c r="BV7" s="7">
        <v>16</v>
      </c>
      <c r="BW7" s="7">
        <v>17</v>
      </c>
      <c r="BX7" s="7">
        <v>18</v>
      </c>
      <c r="BY7" s="7">
        <v>19</v>
      </c>
      <c r="BZ7" s="7">
        <v>20</v>
      </c>
      <c r="CA7" s="7">
        <v>21</v>
      </c>
      <c r="CB7" s="7">
        <v>22</v>
      </c>
      <c r="CC7" s="7">
        <v>23</v>
      </c>
    </row>
    <row r="8" spans="1:81" ht="54" customHeight="1" x14ac:dyDescent="0.2">
      <c r="A8" s="19"/>
      <c r="B8" s="19"/>
      <c r="C8" s="19"/>
      <c r="D8" s="19"/>
      <c r="E8" s="19"/>
      <c r="F8" s="6" t="s">
        <v>5</v>
      </c>
      <c r="G8" s="8">
        <f>'Whole SOW (SP1, SP2 &amp; SP3)'!G8</f>
        <v>45381</v>
      </c>
      <c r="H8" s="8">
        <f>G8+7</f>
        <v>45388</v>
      </c>
      <c r="I8" s="8">
        <f t="shared" ref="I8:BT8" si="0">H8+7</f>
        <v>45395</v>
      </c>
      <c r="J8" s="8">
        <f t="shared" si="0"/>
        <v>45402</v>
      </c>
      <c r="K8" s="8">
        <f t="shared" si="0"/>
        <v>45409</v>
      </c>
      <c r="L8" s="8">
        <f t="shared" si="0"/>
        <v>45416</v>
      </c>
      <c r="M8" s="8">
        <f t="shared" si="0"/>
        <v>45423</v>
      </c>
      <c r="N8" s="8">
        <f t="shared" si="0"/>
        <v>45430</v>
      </c>
      <c r="O8" s="8">
        <f t="shared" si="0"/>
        <v>45437</v>
      </c>
      <c r="P8" s="8">
        <f t="shared" si="0"/>
        <v>45444</v>
      </c>
      <c r="Q8" s="8">
        <f t="shared" si="0"/>
        <v>45451</v>
      </c>
      <c r="R8" s="8">
        <f t="shared" si="0"/>
        <v>45458</v>
      </c>
      <c r="S8" s="8">
        <f t="shared" si="0"/>
        <v>45465</v>
      </c>
      <c r="T8" s="8">
        <f t="shared" si="0"/>
        <v>45472</v>
      </c>
      <c r="U8" s="8">
        <f t="shared" si="0"/>
        <v>45479</v>
      </c>
      <c r="V8" s="8">
        <f t="shared" si="0"/>
        <v>45486</v>
      </c>
      <c r="W8" s="8">
        <f t="shared" si="0"/>
        <v>45493</v>
      </c>
      <c r="X8" s="8">
        <f t="shared" si="0"/>
        <v>45500</v>
      </c>
      <c r="Y8" s="8">
        <f t="shared" si="0"/>
        <v>45507</v>
      </c>
      <c r="Z8" s="8">
        <f t="shared" si="0"/>
        <v>45514</v>
      </c>
      <c r="AA8" s="8">
        <f t="shared" si="0"/>
        <v>45521</v>
      </c>
      <c r="AB8" s="8">
        <f t="shared" si="0"/>
        <v>45528</v>
      </c>
      <c r="AC8" s="8">
        <f t="shared" si="0"/>
        <v>45535</v>
      </c>
      <c r="AD8" s="8">
        <f t="shared" si="0"/>
        <v>45542</v>
      </c>
      <c r="AE8" s="8">
        <f t="shared" si="0"/>
        <v>45549</v>
      </c>
      <c r="AF8" s="8">
        <f t="shared" si="0"/>
        <v>45556</v>
      </c>
      <c r="AG8" s="8">
        <f t="shared" si="0"/>
        <v>45563</v>
      </c>
      <c r="AH8" s="8">
        <f t="shared" si="0"/>
        <v>45570</v>
      </c>
      <c r="AI8" s="8">
        <f t="shared" si="0"/>
        <v>45577</v>
      </c>
      <c r="AJ8" s="8">
        <f t="shared" si="0"/>
        <v>45584</v>
      </c>
      <c r="AK8" s="8">
        <f t="shared" si="0"/>
        <v>45591</v>
      </c>
      <c r="AL8" s="8">
        <f t="shared" si="0"/>
        <v>45598</v>
      </c>
      <c r="AM8" s="8">
        <f t="shared" si="0"/>
        <v>45605</v>
      </c>
      <c r="AN8" s="8">
        <f t="shared" si="0"/>
        <v>45612</v>
      </c>
      <c r="AO8" s="8">
        <f t="shared" si="0"/>
        <v>45619</v>
      </c>
      <c r="AP8" s="8">
        <f t="shared" si="0"/>
        <v>45626</v>
      </c>
      <c r="AQ8" s="8">
        <f t="shared" si="0"/>
        <v>45633</v>
      </c>
      <c r="AR8" s="8">
        <f t="shared" si="0"/>
        <v>45640</v>
      </c>
      <c r="AS8" s="8">
        <f t="shared" si="0"/>
        <v>45647</v>
      </c>
      <c r="AT8" s="8">
        <f t="shared" si="0"/>
        <v>45654</v>
      </c>
      <c r="AU8" s="8">
        <f t="shared" si="0"/>
        <v>45661</v>
      </c>
      <c r="AV8" s="8">
        <f t="shared" si="0"/>
        <v>45668</v>
      </c>
      <c r="AW8" s="8">
        <f t="shared" si="0"/>
        <v>45675</v>
      </c>
      <c r="AX8" s="8">
        <f t="shared" si="0"/>
        <v>45682</v>
      </c>
      <c r="AY8" s="8">
        <f t="shared" si="0"/>
        <v>45689</v>
      </c>
      <c r="AZ8" s="8">
        <f t="shared" si="0"/>
        <v>45696</v>
      </c>
      <c r="BA8" s="8">
        <f t="shared" si="0"/>
        <v>45703</v>
      </c>
      <c r="BB8" s="8">
        <f t="shared" si="0"/>
        <v>45710</v>
      </c>
      <c r="BC8" s="8">
        <f t="shared" si="0"/>
        <v>45717</v>
      </c>
      <c r="BD8" s="8">
        <f t="shared" si="0"/>
        <v>45724</v>
      </c>
      <c r="BE8" s="8">
        <f t="shared" si="0"/>
        <v>45731</v>
      </c>
      <c r="BF8" s="8">
        <f t="shared" si="0"/>
        <v>45738</v>
      </c>
      <c r="BG8" s="8">
        <f t="shared" si="0"/>
        <v>45745</v>
      </c>
      <c r="BH8" s="8">
        <f t="shared" si="0"/>
        <v>45752</v>
      </c>
      <c r="BI8" s="8">
        <f t="shared" si="0"/>
        <v>45759</v>
      </c>
      <c r="BJ8" s="8">
        <f t="shared" si="0"/>
        <v>45766</v>
      </c>
      <c r="BK8" s="8">
        <f t="shared" si="0"/>
        <v>45773</v>
      </c>
      <c r="BL8" s="8">
        <f t="shared" si="0"/>
        <v>45780</v>
      </c>
      <c r="BM8" s="8">
        <f t="shared" si="0"/>
        <v>45787</v>
      </c>
      <c r="BN8" s="8">
        <f t="shared" si="0"/>
        <v>45794</v>
      </c>
      <c r="BO8" s="8">
        <f t="shared" si="0"/>
        <v>45801</v>
      </c>
      <c r="BP8" s="8">
        <f t="shared" si="0"/>
        <v>45808</v>
      </c>
      <c r="BQ8" s="8">
        <f t="shared" si="0"/>
        <v>45815</v>
      </c>
      <c r="BR8" s="8">
        <f t="shared" si="0"/>
        <v>45822</v>
      </c>
      <c r="BS8" s="8">
        <f t="shared" si="0"/>
        <v>45829</v>
      </c>
      <c r="BT8" s="8">
        <f t="shared" si="0"/>
        <v>45836</v>
      </c>
      <c r="BU8" s="8">
        <f t="shared" ref="BU8:CC8" si="1">BT8+7</f>
        <v>45843</v>
      </c>
      <c r="BV8" s="8">
        <f t="shared" si="1"/>
        <v>45850</v>
      </c>
      <c r="BW8" s="8">
        <f t="shared" si="1"/>
        <v>45857</v>
      </c>
      <c r="BX8" s="8">
        <f t="shared" si="1"/>
        <v>45864</v>
      </c>
      <c r="BY8" s="8">
        <f t="shared" si="1"/>
        <v>45871</v>
      </c>
      <c r="BZ8" s="8">
        <f t="shared" si="1"/>
        <v>45878</v>
      </c>
      <c r="CA8" s="8">
        <f t="shared" si="1"/>
        <v>45885</v>
      </c>
      <c r="CB8" s="8">
        <f t="shared" si="1"/>
        <v>45892</v>
      </c>
      <c r="CC8" s="8">
        <f t="shared" si="1"/>
        <v>45899</v>
      </c>
    </row>
    <row r="9" spans="1:81" ht="18" customHeight="1" x14ac:dyDescent="0.2">
      <c r="A9" s="9"/>
      <c r="B9" s="9"/>
      <c r="C9" s="9"/>
      <c r="D9" s="9"/>
      <c r="E9" s="9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</row>
    <row r="10" spans="1:81" ht="18" customHeight="1" x14ac:dyDescent="0.2">
      <c r="A10" s="9"/>
      <c r="B10" s="9"/>
      <c r="C10" s="9"/>
      <c r="D10" s="9"/>
      <c r="E10" s="9"/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</row>
    <row r="11" spans="1:81" ht="18" customHeight="1" x14ac:dyDescent="0.2">
      <c r="A11" s="9"/>
      <c r="B11" s="9"/>
      <c r="C11" s="9"/>
      <c r="D11" s="9"/>
      <c r="E11" s="9"/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  <row r="12" spans="1:81" ht="18" customHeight="1" x14ac:dyDescent="0.2">
      <c r="A12" s="9"/>
      <c r="B12" s="9"/>
      <c r="C12" s="9"/>
      <c r="D12" s="9"/>
      <c r="E12" s="9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</row>
    <row r="13" spans="1:81" ht="18" customHeight="1" x14ac:dyDescent="0.2">
      <c r="A13" s="9"/>
      <c r="B13" s="9"/>
      <c r="C13" s="9"/>
      <c r="D13" s="9"/>
      <c r="E13" s="9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</row>
    <row r="14" spans="1:81" ht="18" customHeight="1" x14ac:dyDescent="0.2">
      <c r="A14" s="9"/>
      <c r="B14" s="9"/>
      <c r="C14" s="9"/>
      <c r="D14" s="9"/>
      <c r="E14" s="9"/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</row>
    <row r="15" spans="1:81" ht="18" customHeight="1" x14ac:dyDescent="0.2">
      <c r="A15" s="9"/>
      <c r="B15" s="9"/>
      <c r="C15" s="9"/>
      <c r="D15" s="9"/>
      <c r="E15" s="9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6" spans="1:81" ht="18" customHeight="1" x14ac:dyDescent="0.2">
      <c r="A16" s="9"/>
      <c r="B16" s="9"/>
      <c r="C16" s="9"/>
      <c r="D16" s="9"/>
      <c r="E16" s="9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</row>
    <row r="17" spans="1:81" ht="18" customHeight="1" x14ac:dyDescent="0.2">
      <c r="A17" s="9"/>
      <c r="B17" s="9"/>
      <c r="C17" s="9"/>
      <c r="D17" s="9"/>
      <c r="E17" s="9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</row>
    <row r="18" spans="1:81" ht="18" customHeight="1" x14ac:dyDescent="0.2">
      <c r="A18" s="9"/>
      <c r="B18" s="9"/>
      <c r="C18" s="9"/>
      <c r="D18" s="9"/>
      <c r="E18" s="9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</row>
    <row r="19" spans="1:81" ht="18" customHeight="1" x14ac:dyDescent="0.2">
      <c r="A19" s="9"/>
      <c r="B19" s="9"/>
      <c r="C19" s="9"/>
      <c r="D19" s="9"/>
      <c r="E19" s="9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</row>
    <row r="20" spans="1:81" ht="18" customHeight="1" x14ac:dyDescent="0.2">
      <c r="A20" s="9"/>
      <c r="B20" s="9"/>
      <c r="C20" s="9"/>
      <c r="D20" s="9"/>
      <c r="E20" s="9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  <row r="21" spans="1:81" ht="18" customHeight="1" x14ac:dyDescent="0.2">
      <c r="A21" s="9"/>
      <c r="B21" s="9"/>
      <c r="C21" s="9"/>
      <c r="D21" s="9"/>
      <c r="E21" s="9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1" ht="18" customHeight="1" x14ac:dyDescent="0.2">
      <c r="A22" s="9"/>
      <c r="B22" s="9"/>
      <c r="C22" s="9"/>
      <c r="D22" s="9"/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</row>
    <row r="23" spans="1:81" ht="18" customHeight="1" x14ac:dyDescent="0.2">
      <c r="A23" s="9"/>
      <c r="B23" s="9"/>
      <c r="C23" s="9"/>
      <c r="D23" s="9"/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</row>
    <row r="24" spans="1:81" ht="18" customHeight="1" x14ac:dyDescent="0.2">
      <c r="A24" s="20" t="s">
        <v>4</v>
      </c>
      <c r="B24" s="21"/>
      <c r="C24" s="11"/>
      <c r="D24" s="11"/>
      <c r="E24" s="11"/>
      <c r="F24" s="11"/>
      <c r="G24" s="12">
        <f t="shared" ref="G24:BR24" si="2">SUM(G9:G23)</f>
        <v>0</v>
      </c>
      <c r="H24" s="12">
        <f t="shared" si="2"/>
        <v>0</v>
      </c>
      <c r="I24" s="12">
        <f t="shared" si="2"/>
        <v>0</v>
      </c>
      <c r="J24" s="12">
        <f t="shared" si="2"/>
        <v>0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  <c r="Z24" s="12">
        <f t="shared" si="2"/>
        <v>0</v>
      </c>
      <c r="AA24" s="12">
        <f t="shared" si="2"/>
        <v>0</v>
      </c>
      <c r="AB24" s="12">
        <f t="shared" si="2"/>
        <v>0</v>
      </c>
      <c r="AC24" s="12">
        <f t="shared" si="2"/>
        <v>0</v>
      </c>
      <c r="AD24" s="12">
        <f t="shared" si="2"/>
        <v>0</v>
      </c>
      <c r="AE24" s="12">
        <f t="shared" si="2"/>
        <v>0</v>
      </c>
      <c r="AF24" s="12">
        <f t="shared" si="2"/>
        <v>0</v>
      </c>
      <c r="AG24" s="12">
        <f t="shared" si="2"/>
        <v>0</v>
      </c>
      <c r="AH24" s="12">
        <f t="shared" si="2"/>
        <v>0</v>
      </c>
      <c r="AI24" s="12">
        <f t="shared" si="2"/>
        <v>0</v>
      </c>
      <c r="AJ24" s="12">
        <f t="shared" si="2"/>
        <v>0</v>
      </c>
      <c r="AK24" s="12">
        <f t="shared" si="2"/>
        <v>0</v>
      </c>
      <c r="AL24" s="12">
        <f t="shared" si="2"/>
        <v>0</v>
      </c>
      <c r="AM24" s="12">
        <f t="shared" si="2"/>
        <v>0</v>
      </c>
      <c r="AN24" s="12">
        <f t="shared" si="2"/>
        <v>0</v>
      </c>
      <c r="AO24" s="12">
        <f t="shared" si="2"/>
        <v>0</v>
      </c>
      <c r="AP24" s="12">
        <f t="shared" si="2"/>
        <v>0</v>
      </c>
      <c r="AQ24" s="12">
        <f t="shared" si="2"/>
        <v>0</v>
      </c>
      <c r="AR24" s="12">
        <f t="shared" si="2"/>
        <v>0</v>
      </c>
      <c r="AS24" s="12">
        <f t="shared" si="2"/>
        <v>0</v>
      </c>
      <c r="AT24" s="12">
        <f t="shared" si="2"/>
        <v>0</v>
      </c>
      <c r="AU24" s="12">
        <f t="shared" si="2"/>
        <v>0</v>
      </c>
      <c r="AV24" s="12">
        <f t="shared" si="2"/>
        <v>0</v>
      </c>
      <c r="AW24" s="12">
        <f t="shared" si="2"/>
        <v>0</v>
      </c>
      <c r="AX24" s="12">
        <f t="shared" si="2"/>
        <v>0</v>
      </c>
      <c r="AY24" s="12">
        <f t="shared" si="2"/>
        <v>0</v>
      </c>
      <c r="AZ24" s="12">
        <f t="shared" si="2"/>
        <v>0</v>
      </c>
      <c r="BA24" s="12">
        <f t="shared" si="2"/>
        <v>0</v>
      </c>
      <c r="BB24" s="12">
        <f t="shared" si="2"/>
        <v>0</v>
      </c>
      <c r="BC24" s="12">
        <f t="shared" si="2"/>
        <v>0</v>
      </c>
      <c r="BD24" s="12">
        <f t="shared" si="2"/>
        <v>0</v>
      </c>
      <c r="BE24" s="12">
        <f t="shared" si="2"/>
        <v>0</v>
      </c>
      <c r="BF24" s="12">
        <f t="shared" si="2"/>
        <v>0</v>
      </c>
      <c r="BG24" s="12">
        <f t="shared" si="2"/>
        <v>0</v>
      </c>
      <c r="BH24" s="12">
        <f t="shared" si="2"/>
        <v>0</v>
      </c>
      <c r="BI24" s="12">
        <f t="shared" si="2"/>
        <v>0</v>
      </c>
      <c r="BJ24" s="12">
        <f t="shared" si="2"/>
        <v>0</v>
      </c>
      <c r="BK24" s="12">
        <f t="shared" si="2"/>
        <v>0</v>
      </c>
      <c r="BL24" s="12">
        <f t="shared" si="2"/>
        <v>0</v>
      </c>
      <c r="BM24" s="12">
        <f t="shared" si="2"/>
        <v>0</v>
      </c>
      <c r="BN24" s="12">
        <f t="shared" si="2"/>
        <v>0</v>
      </c>
      <c r="BO24" s="12">
        <f t="shared" si="2"/>
        <v>0</v>
      </c>
      <c r="BP24" s="12">
        <f t="shared" si="2"/>
        <v>0</v>
      </c>
      <c r="BQ24" s="12">
        <f t="shared" si="2"/>
        <v>0</v>
      </c>
      <c r="BR24" s="12">
        <f t="shared" si="2"/>
        <v>0</v>
      </c>
      <c r="BS24" s="12">
        <f t="shared" ref="BS24:CC24" si="3">SUM(BS9:BS23)</f>
        <v>0</v>
      </c>
      <c r="BT24" s="12">
        <f t="shared" si="3"/>
        <v>0</v>
      </c>
      <c r="BU24" s="12">
        <f t="shared" si="3"/>
        <v>0</v>
      </c>
      <c r="BV24" s="12">
        <f t="shared" si="3"/>
        <v>0</v>
      </c>
      <c r="BW24" s="12">
        <f t="shared" si="3"/>
        <v>0</v>
      </c>
      <c r="BX24" s="12">
        <f t="shared" si="3"/>
        <v>0</v>
      </c>
      <c r="BY24" s="12">
        <f t="shared" si="3"/>
        <v>0</v>
      </c>
      <c r="BZ24" s="12">
        <f t="shared" si="3"/>
        <v>0</v>
      </c>
      <c r="CA24" s="12">
        <f t="shared" si="3"/>
        <v>0</v>
      </c>
      <c r="CB24" s="12">
        <f t="shared" si="3"/>
        <v>0</v>
      </c>
      <c r="CC24" s="12">
        <f t="shared" si="3"/>
        <v>0</v>
      </c>
    </row>
    <row r="25" spans="1:81" ht="15" customHeight="1" x14ac:dyDescent="0.2"/>
    <row r="26" spans="1:81" ht="15" customHeight="1" x14ac:dyDescent="0.2"/>
    <row r="27" spans="1:81" ht="15" customHeight="1" x14ac:dyDescent="0.2"/>
    <row r="28" spans="1:81" ht="15" customHeight="1" x14ac:dyDescent="0.2"/>
  </sheetData>
  <mergeCells count="6">
    <mergeCell ref="E6:E8"/>
    <mergeCell ref="A24:B24"/>
    <mergeCell ref="A6:A8"/>
    <mergeCell ref="B6:B8"/>
    <mergeCell ref="C6:C8"/>
    <mergeCell ref="D6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4274-F424-41BB-9AF6-8758F45B4F62}">
  <dimension ref="A1:CC28"/>
  <sheetViews>
    <sheetView zoomScale="85" zoomScaleNormal="85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9" sqref="G9"/>
    </sheetView>
  </sheetViews>
  <sheetFormatPr defaultColWidth="9.140625" defaultRowHeight="12" x14ac:dyDescent="0.2"/>
  <cols>
    <col min="1" max="1" width="23" style="1" customWidth="1"/>
    <col min="2" max="4" width="16" style="1" customWidth="1"/>
    <col min="5" max="6" width="10.42578125" style="1" customWidth="1"/>
    <col min="7" max="81" width="4.7109375" style="1" customWidth="1"/>
    <col min="82" max="16384" width="9.140625" style="1"/>
  </cols>
  <sheetData>
    <row r="1" spans="1:81" x14ac:dyDescent="0.2">
      <c r="A1" s="2" t="str">
        <f>'Whole SOW (SP1, SP2 &amp; SP3)'!A1</f>
        <v>REKO DIQ COPPER - GOLD PROJECT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 x14ac:dyDescent="0.2">
      <c r="A2" s="2" t="str">
        <f>'Whole SOW (SP1, SP2 &amp; SP3)'!A2</f>
        <v>REQUEST FOR TENDER: 2270-1510 CONSTRUCTION WATER PIELINE INSTALLATION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spans="1:81" x14ac:dyDescent="0.2">
      <c r="A3" s="14" t="s">
        <v>9</v>
      </c>
      <c r="B3" s="5"/>
      <c r="C3" s="5"/>
      <c r="D3" s="5"/>
      <c r="E3" s="5"/>
      <c r="F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81" x14ac:dyDescent="0.2">
      <c r="A4" s="3" t="s">
        <v>11</v>
      </c>
      <c r="B4" s="3"/>
      <c r="C4" s="3"/>
      <c r="D4" s="3"/>
      <c r="E4" s="3"/>
      <c r="F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</row>
    <row r="6" spans="1:81" ht="26.25" customHeight="1" x14ac:dyDescent="0.2">
      <c r="A6" s="17" t="s">
        <v>1</v>
      </c>
      <c r="B6" s="17" t="s">
        <v>3</v>
      </c>
      <c r="C6" s="17" t="s">
        <v>6</v>
      </c>
      <c r="D6" s="17" t="s">
        <v>7</v>
      </c>
      <c r="E6" s="17" t="s">
        <v>8</v>
      </c>
      <c r="F6" s="13"/>
      <c r="G6" s="15" t="s">
        <v>2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</row>
    <row r="7" spans="1:81" ht="18" customHeight="1" x14ac:dyDescent="0.2">
      <c r="A7" s="18"/>
      <c r="B7" s="18"/>
      <c r="C7" s="18"/>
      <c r="D7" s="18"/>
      <c r="E7" s="18"/>
      <c r="F7" s="6" t="s">
        <v>0</v>
      </c>
      <c r="G7" s="7">
        <v>1</v>
      </c>
      <c r="H7" s="7">
        <v>2</v>
      </c>
      <c r="I7" s="7">
        <v>3</v>
      </c>
      <c r="J7" s="7">
        <v>4</v>
      </c>
      <c r="K7" s="7">
        <v>5</v>
      </c>
      <c r="L7" s="7">
        <v>6</v>
      </c>
      <c r="M7" s="7">
        <v>7</v>
      </c>
      <c r="N7" s="7">
        <v>8</v>
      </c>
      <c r="O7" s="7">
        <v>9</v>
      </c>
      <c r="P7" s="7">
        <v>10</v>
      </c>
      <c r="Q7" s="7">
        <v>11</v>
      </c>
      <c r="R7" s="7">
        <v>12</v>
      </c>
      <c r="S7" s="7">
        <v>13</v>
      </c>
      <c r="T7" s="7">
        <v>14</v>
      </c>
      <c r="U7" s="7">
        <v>15</v>
      </c>
      <c r="V7" s="7">
        <v>16</v>
      </c>
      <c r="W7" s="7">
        <v>17</v>
      </c>
      <c r="X7" s="7">
        <v>18</v>
      </c>
      <c r="Y7" s="7">
        <v>19</v>
      </c>
      <c r="Z7" s="7">
        <v>20</v>
      </c>
      <c r="AA7" s="7">
        <v>21</v>
      </c>
      <c r="AB7" s="7">
        <v>22</v>
      </c>
      <c r="AC7" s="7">
        <v>23</v>
      </c>
      <c r="AD7" s="7">
        <v>24</v>
      </c>
      <c r="AE7" s="7">
        <v>25</v>
      </c>
      <c r="AF7" s="7">
        <v>26</v>
      </c>
      <c r="AG7" s="7">
        <v>27</v>
      </c>
      <c r="AH7" s="7">
        <v>28</v>
      </c>
      <c r="AI7" s="7">
        <v>29</v>
      </c>
      <c r="AJ7" s="7">
        <v>30</v>
      </c>
      <c r="AK7" s="7">
        <v>31</v>
      </c>
      <c r="AL7" s="7">
        <v>32</v>
      </c>
      <c r="AM7" s="7">
        <v>33</v>
      </c>
      <c r="AN7" s="7">
        <v>34</v>
      </c>
      <c r="AO7" s="7">
        <v>35</v>
      </c>
      <c r="AP7" s="7">
        <v>36</v>
      </c>
      <c r="AQ7" s="7">
        <v>37</v>
      </c>
      <c r="AR7" s="7">
        <v>38</v>
      </c>
      <c r="AS7" s="7">
        <v>39</v>
      </c>
      <c r="AT7" s="7">
        <v>40</v>
      </c>
      <c r="AU7" s="7">
        <v>41</v>
      </c>
      <c r="AV7" s="7">
        <v>42</v>
      </c>
      <c r="AW7" s="7">
        <v>43</v>
      </c>
      <c r="AX7" s="7">
        <v>44</v>
      </c>
      <c r="AY7" s="7">
        <v>45</v>
      </c>
      <c r="AZ7" s="7">
        <v>46</v>
      </c>
      <c r="BA7" s="7">
        <v>47</v>
      </c>
      <c r="BB7" s="7">
        <v>48</v>
      </c>
      <c r="BC7" s="7">
        <v>49</v>
      </c>
      <c r="BD7" s="7">
        <v>50</v>
      </c>
      <c r="BE7" s="7">
        <v>51</v>
      </c>
      <c r="BF7" s="7">
        <v>52</v>
      </c>
      <c r="BG7" s="7">
        <v>1</v>
      </c>
      <c r="BH7" s="7">
        <v>2</v>
      </c>
      <c r="BI7" s="7">
        <v>3</v>
      </c>
      <c r="BJ7" s="7">
        <v>4</v>
      </c>
      <c r="BK7" s="7">
        <v>5</v>
      </c>
      <c r="BL7" s="7">
        <v>6</v>
      </c>
      <c r="BM7" s="7">
        <v>7</v>
      </c>
      <c r="BN7" s="7">
        <v>8</v>
      </c>
      <c r="BO7" s="7">
        <v>9</v>
      </c>
      <c r="BP7" s="7">
        <v>10</v>
      </c>
      <c r="BQ7" s="7">
        <v>11</v>
      </c>
      <c r="BR7" s="7">
        <v>12</v>
      </c>
      <c r="BS7" s="7">
        <v>13</v>
      </c>
      <c r="BT7" s="7">
        <v>14</v>
      </c>
      <c r="BU7" s="7">
        <v>15</v>
      </c>
      <c r="BV7" s="7">
        <v>16</v>
      </c>
      <c r="BW7" s="7">
        <v>17</v>
      </c>
      <c r="BX7" s="7">
        <v>18</v>
      </c>
      <c r="BY7" s="7">
        <v>19</v>
      </c>
      <c r="BZ7" s="7">
        <v>20</v>
      </c>
      <c r="CA7" s="7">
        <v>21</v>
      </c>
      <c r="CB7" s="7">
        <v>22</v>
      </c>
      <c r="CC7" s="7">
        <v>23</v>
      </c>
    </row>
    <row r="8" spans="1:81" ht="54" customHeight="1" x14ac:dyDescent="0.2">
      <c r="A8" s="19"/>
      <c r="B8" s="19"/>
      <c r="C8" s="19"/>
      <c r="D8" s="19"/>
      <c r="E8" s="19"/>
      <c r="F8" s="6" t="s">
        <v>5</v>
      </c>
      <c r="G8" s="8">
        <f>'Whole SOW (SP1, SP2 &amp; SP3)'!G8</f>
        <v>45381</v>
      </c>
      <c r="H8" s="8">
        <f>G8+7</f>
        <v>45388</v>
      </c>
      <c r="I8" s="8">
        <f t="shared" ref="I8:BT8" si="0">H8+7</f>
        <v>45395</v>
      </c>
      <c r="J8" s="8">
        <f t="shared" si="0"/>
        <v>45402</v>
      </c>
      <c r="K8" s="8">
        <f t="shared" si="0"/>
        <v>45409</v>
      </c>
      <c r="L8" s="8">
        <f t="shared" si="0"/>
        <v>45416</v>
      </c>
      <c r="M8" s="8">
        <f t="shared" si="0"/>
        <v>45423</v>
      </c>
      <c r="N8" s="8">
        <f t="shared" si="0"/>
        <v>45430</v>
      </c>
      <c r="O8" s="8">
        <f t="shared" si="0"/>
        <v>45437</v>
      </c>
      <c r="P8" s="8">
        <f t="shared" si="0"/>
        <v>45444</v>
      </c>
      <c r="Q8" s="8">
        <f t="shared" si="0"/>
        <v>45451</v>
      </c>
      <c r="R8" s="8">
        <f t="shared" si="0"/>
        <v>45458</v>
      </c>
      <c r="S8" s="8">
        <f t="shared" si="0"/>
        <v>45465</v>
      </c>
      <c r="T8" s="8">
        <f t="shared" si="0"/>
        <v>45472</v>
      </c>
      <c r="U8" s="8">
        <f t="shared" si="0"/>
        <v>45479</v>
      </c>
      <c r="V8" s="8">
        <f t="shared" si="0"/>
        <v>45486</v>
      </c>
      <c r="W8" s="8">
        <f t="shared" si="0"/>
        <v>45493</v>
      </c>
      <c r="X8" s="8">
        <f t="shared" si="0"/>
        <v>45500</v>
      </c>
      <c r="Y8" s="8">
        <f t="shared" si="0"/>
        <v>45507</v>
      </c>
      <c r="Z8" s="8">
        <f t="shared" si="0"/>
        <v>45514</v>
      </c>
      <c r="AA8" s="8">
        <f t="shared" si="0"/>
        <v>45521</v>
      </c>
      <c r="AB8" s="8">
        <f t="shared" si="0"/>
        <v>45528</v>
      </c>
      <c r="AC8" s="8">
        <f t="shared" si="0"/>
        <v>45535</v>
      </c>
      <c r="AD8" s="8">
        <f t="shared" si="0"/>
        <v>45542</v>
      </c>
      <c r="AE8" s="8">
        <f t="shared" si="0"/>
        <v>45549</v>
      </c>
      <c r="AF8" s="8">
        <f t="shared" si="0"/>
        <v>45556</v>
      </c>
      <c r="AG8" s="8">
        <f t="shared" si="0"/>
        <v>45563</v>
      </c>
      <c r="AH8" s="8">
        <f t="shared" si="0"/>
        <v>45570</v>
      </c>
      <c r="AI8" s="8">
        <f t="shared" si="0"/>
        <v>45577</v>
      </c>
      <c r="AJ8" s="8">
        <f t="shared" si="0"/>
        <v>45584</v>
      </c>
      <c r="AK8" s="8">
        <f t="shared" si="0"/>
        <v>45591</v>
      </c>
      <c r="AL8" s="8">
        <f t="shared" si="0"/>
        <v>45598</v>
      </c>
      <c r="AM8" s="8">
        <f t="shared" si="0"/>
        <v>45605</v>
      </c>
      <c r="AN8" s="8">
        <f t="shared" si="0"/>
        <v>45612</v>
      </c>
      <c r="AO8" s="8">
        <f t="shared" si="0"/>
        <v>45619</v>
      </c>
      <c r="AP8" s="8">
        <f t="shared" si="0"/>
        <v>45626</v>
      </c>
      <c r="AQ8" s="8">
        <f t="shared" si="0"/>
        <v>45633</v>
      </c>
      <c r="AR8" s="8">
        <f t="shared" si="0"/>
        <v>45640</v>
      </c>
      <c r="AS8" s="8">
        <f t="shared" si="0"/>
        <v>45647</v>
      </c>
      <c r="AT8" s="8">
        <f t="shared" si="0"/>
        <v>45654</v>
      </c>
      <c r="AU8" s="8">
        <f t="shared" si="0"/>
        <v>45661</v>
      </c>
      <c r="AV8" s="8">
        <f t="shared" si="0"/>
        <v>45668</v>
      </c>
      <c r="AW8" s="8">
        <f t="shared" si="0"/>
        <v>45675</v>
      </c>
      <c r="AX8" s="8">
        <f t="shared" si="0"/>
        <v>45682</v>
      </c>
      <c r="AY8" s="8">
        <f t="shared" si="0"/>
        <v>45689</v>
      </c>
      <c r="AZ8" s="8">
        <f t="shared" si="0"/>
        <v>45696</v>
      </c>
      <c r="BA8" s="8">
        <f t="shared" si="0"/>
        <v>45703</v>
      </c>
      <c r="BB8" s="8">
        <f t="shared" si="0"/>
        <v>45710</v>
      </c>
      <c r="BC8" s="8">
        <f t="shared" si="0"/>
        <v>45717</v>
      </c>
      <c r="BD8" s="8">
        <f t="shared" si="0"/>
        <v>45724</v>
      </c>
      <c r="BE8" s="8">
        <f t="shared" si="0"/>
        <v>45731</v>
      </c>
      <c r="BF8" s="8">
        <f t="shared" si="0"/>
        <v>45738</v>
      </c>
      <c r="BG8" s="8">
        <f t="shared" si="0"/>
        <v>45745</v>
      </c>
      <c r="BH8" s="8">
        <f t="shared" si="0"/>
        <v>45752</v>
      </c>
      <c r="BI8" s="8">
        <f t="shared" si="0"/>
        <v>45759</v>
      </c>
      <c r="BJ8" s="8">
        <f t="shared" si="0"/>
        <v>45766</v>
      </c>
      <c r="BK8" s="8">
        <f t="shared" si="0"/>
        <v>45773</v>
      </c>
      <c r="BL8" s="8">
        <f t="shared" si="0"/>
        <v>45780</v>
      </c>
      <c r="BM8" s="8">
        <f t="shared" si="0"/>
        <v>45787</v>
      </c>
      <c r="BN8" s="8">
        <f t="shared" si="0"/>
        <v>45794</v>
      </c>
      <c r="BO8" s="8">
        <f t="shared" si="0"/>
        <v>45801</v>
      </c>
      <c r="BP8" s="8">
        <f t="shared" si="0"/>
        <v>45808</v>
      </c>
      <c r="BQ8" s="8">
        <f t="shared" si="0"/>
        <v>45815</v>
      </c>
      <c r="BR8" s="8">
        <f t="shared" si="0"/>
        <v>45822</v>
      </c>
      <c r="BS8" s="8">
        <f t="shared" si="0"/>
        <v>45829</v>
      </c>
      <c r="BT8" s="8">
        <f t="shared" si="0"/>
        <v>45836</v>
      </c>
      <c r="BU8" s="8">
        <f t="shared" ref="BU8:CC8" si="1">BT8+7</f>
        <v>45843</v>
      </c>
      <c r="BV8" s="8">
        <f t="shared" si="1"/>
        <v>45850</v>
      </c>
      <c r="BW8" s="8">
        <f t="shared" si="1"/>
        <v>45857</v>
      </c>
      <c r="BX8" s="8">
        <f t="shared" si="1"/>
        <v>45864</v>
      </c>
      <c r="BY8" s="8">
        <f t="shared" si="1"/>
        <v>45871</v>
      </c>
      <c r="BZ8" s="8">
        <f t="shared" si="1"/>
        <v>45878</v>
      </c>
      <c r="CA8" s="8">
        <f t="shared" si="1"/>
        <v>45885</v>
      </c>
      <c r="CB8" s="8">
        <f t="shared" si="1"/>
        <v>45892</v>
      </c>
      <c r="CC8" s="8">
        <f t="shared" si="1"/>
        <v>45899</v>
      </c>
    </row>
    <row r="9" spans="1:81" ht="18" customHeight="1" x14ac:dyDescent="0.2">
      <c r="A9" s="9"/>
      <c r="B9" s="9"/>
      <c r="C9" s="9"/>
      <c r="D9" s="9"/>
      <c r="E9" s="9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</row>
    <row r="10" spans="1:81" ht="18" customHeight="1" x14ac:dyDescent="0.2">
      <c r="A10" s="9"/>
      <c r="B10" s="9"/>
      <c r="C10" s="9"/>
      <c r="D10" s="9"/>
      <c r="E10" s="9"/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</row>
    <row r="11" spans="1:81" ht="18" customHeight="1" x14ac:dyDescent="0.2">
      <c r="A11" s="9"/>
      <c r="B11" s="9"/>
      <c r="C11" s="9"/>
      <c r="D11" s="9"/>
      <c r="E11" s="9"/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  <row r="12" spans="1:81" ht="18" customHeight="1" x14ac:dyDescent="0.2">
      <c r="A12" s="9"/>
      <c r="B12" s="9"/>
      <c r="C12" s="9"/>
      <c r="D12" s="9"/>
      <c r="E12" s="9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</row>
    <row r="13" spans="1:81" ht="18" customHeight="1" x14ac:dyDescent="0.2">
      <c r="A13" s="9"/>
      <c r="B13" s="9"/>
      <c r="C13" s="9"/>
      <c r="D13" s="9"/>
      <c r="E13" s="9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</row>
    <row r="14" spans="1:81" ht="18" customHeight="1" x14ac:dyDescent="0.2">
      <c r="A14" s="9"/>
      <c r="B14" s="9"/>
      <c r="C14" s="9"/>
      <c r="D14" s="9"/>
      <c r="E14" s="9"/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</row>
    <row r="15" spans="1:81" ht="18" customHeight="1" x14ac:dyDescent="0.2">
      <c r="A15" s="9"/>
      <c r="B15" s="9"/>
      <c r="C15" s="9"/>
      <c r="D15" s="9"/>
      <c r="E15" s="9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6" spans="1:81" ht="18" customHeight="1" x14ac:dyDescent="0.2">
      <c r="A16" s="9"/>
      <c r="B16" s="9"/>
      <c r="C16" s="9"/>
      <c r="D16" s="9"/>
      <c r="E16" s="9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</row>
    <row r="17" spans="1:81" ht="18" customHeight="1" x14ac:dyDescent="0.2">
      <c r="A17" s="9"/>
      <c r="B17" s="9"/>
      <c r="C17" s="9"/>
      <c r="D17" s="9"/>
      <c r="E17" s="9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</row>
    <row r="18" spans="1:81" ht="18" customHeight="1" x14ac:dyDescent="0.2">
      <c r="A18" s="9"/>
      <c r="B18" s="9"/>
      <c r="C18" s="9"/>
      <c r="D18" s="9"/>
      <c r="E18" s="9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</row>
    <row r="19" spans="1:81" ht="18" customHeight="1" x14ac:dyDescent="0.2">
      <c r="A19" s="9"/>
      <c r="B19" s="9"/>
      <c r="C19" s="9"/>
      <c r="D19" s="9"/>
      <c r="E19" s="9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</row>
    <row r="20" spans="1:81" ht="18" customHeight="1" x14ac:dyDescent="0.2">
      <c r="A20" s="9"/>
      <c r="B20" s="9"/>
      <c r="C20" s="9"/>
      <c r="D20" s="9"/>
      <c r="E20" s="9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  <row r="21" spans="1:81" ht="18" customHeight="1" x14ac:dyDescent="0.2">
      <c r="A21" s="9"/>
      <c r="B21" s="9"/>
      <c r="C21" s="9"/>
      <c r="D21" s="9"/>
      <c r="E21" s="9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1" ht="18" customHeight="1" x14ac:dyDescent="0.2">
      <c r="A22" s="9"/>
      <c r="B22" s="9"/>
      <c r="C22" s="9"/>
      <c r="D22" s="9"/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</row>
    <row r="23" spans="1:81" ht="18" customHeight="1" x14ac:dyDescent="0.2">
      <c r="A23" s="9"/>
      <c r="B23" s="9"/>
      <c r="C23" s="9"/>
      <c r="D23" s="9"/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</row>
    <row r="24" spans="1:81" ht="18" customHeight="1" x14ac:dyDescent="0.2">
      <c r="A24" s="20" t="s">
        <v>4</v>
      </c>
      <c r="B24" s="21"/>
      <c r="C24" s="11"/>
      <c r="D24" s="11"/>
      <c r="E24" s="11"/>
      <c r="F24" s="11"/>
      <c r="G24" s="12">
        <f t="shared" ref="G24:BR24" si="2">SUM(G9:G23)</f>
        <v>0</v>
      </c>
      <c r="H24" s="12">
        <f t="shared" si="2"/>
        <v>0</v>
      </c>
      <c r="I24" s="12">
        <f t="shared" si="2"/>
        <v>0</v>
      </c>
      <c r="J24" s="12">
        <f t="shared" si="2"/>
        <v>0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  <c r="Z24" s="12">
        <f t="shared" si="2"/>
        <v>0</v>
      </c>
      <c r="AA24" s="12">
        <f t="shared" si="2"/>
        <v>0</v>
      </c>
      <c r="AB24" s="12">
        <f t="shared" si="2"/>
        <v>0</v>
      </c>
      <c r="AC24" s="12">
        <f t="shared" si="2"/>
        <v>0</v>
      </c>
      <c r="AD24" s="12">
        <f t="shared" si="2"/>
        <v>0</v>
      </c>
      <c r="AE24" s="12">
        <f t="shared" si="2"/>
        <v>0</v>
      </c>
      <c r="AF24" s="12">
        <f t="shared" si="2"/>
        <v>0</v>
      </c>
      <c r="AG24" s="12">
        <f t="shared" si="2"/>
        <v>0</v>
      </c>
      <c r="AH24" s="12">
        <f t="shared" si="2"/>
        <v>0</v>
      </c>
      <c r="AI24" s="12">
        <f t="shared" si="2"/>
        <v>0</v>
      </c>
      <c r="AJ24" s="12">
        <f t="shared" si="2"/>
        <v>0</v>
      </c>
      <c r="AK24" s="12">
        <f t="shared" si="2"/>
        <v>0</v>
      </c>
      <c r="AL24" s="12">
        <f t="shared" si="2"/>
        <v>0</v>
      </c>
      <c r="AM24" s="12">
        <f t="shared" si="2"/>
        <v>0</v>
      </c>
      <c r="AN24" s="12">
        <f t="shared" si="2"/>
        <v>0</v>
      </c>
      <c r="AO24" s="12">
        <f t="shared" si="2"/>
        <v>0</v>
      </c>
      <c r="AP24" s="12">
        <f t="shared" si="2"/>
        <v>0</v>
      </c>
      <c r="AQ24" s="12">
        <f t="shared" si="2"/>
        <v>0</v>
      </c>
      <c r="AR24" s="12">
        <f t="shared" si="2"/>
        <v>0</v>
      </c>
      <c r="AS24" s="12">
        <f t="shared" si="2"/>
        <v>0</v>
      </c>
      <c r="AT24" s="12">
        <f t="shared" si="2"/>
        <v>0</v>
      </c>
      <c r="AU24" s="12">
        <f t="shared" si="2"/>
        <v>0</v>
      </c>
      <c r="AV24" s="12">
        <f t="shared" si="2"/>
        <v>0</v>
      </c>
      <c r="AW24" s="12">
        <f t="shared" si="2"/>
        <v>0</v>
      </c>
      <c r="AX24" s="12">
        <f t="shared" si="2"/>
        <v>0</v>
      </c>
      <c r="AY24" s="12">
        <f t="shared" si="2"/>
        <v>0</v>
      </c>
      <c r="AZ24" s="12">
        <f t="shared" si="2"/>
        <v>0</v>
      </c>
      <c r="BA24" s="12">
        <f t="shared" si="2"/>
        <v>0</v>
      </c>
      <c r="BB24" s="12">
        <f t="shared" si="2"/>
        <v>0</v>
      </c>
      <c r="BC24" s="12">
        <f t="shared" si="2"/>
        <v>0</v>
      </c>
      <c r="BD24" s="12">
        <f t="shared" si="2"/>
        <v>0</v>
      </c>
      <c r="BE24" s="12">
        <f t="shared" si="2"/>
        <v>0</v>
      </c>
      <c r="BF24" s="12">
        <f t="shared" si="2"/>
        <v>0</v>
      </c>
      <c r="BG24" s="12">
        <f t="shared" si="2"/>
        <v>0</v>
      </c>
      <c r="BH24" s="12">
        <f t="shared" si="2"/>
        <v>0</v>
      </c>
      <c r="BI24" s="12">
        <f t="shared" si="2"/>
        <v>0</v>
      </c>
      <c r="BJ24" s="12">
        <f t="shared" si="2"/>
        <v>0</v>
      </c>
      <c r="BK24" s="12">
        <f t="shared" si="2"/>
        <v>0</v>
      </c>
      <c r="BL24" s="12">
        <f t="shared" si="2"/>
        <v>0</v>
      </c>
      <c r="BM24" s="12">
        <f t="shared" si="2"/>
        <v>0</v>
      </c>
      <c r="BN24" s="12">
        <f t="shared" si="2"/>
        <v>0</v>
      </c>
      <c r="BO24" s="12">
        <f t="shared" si="2"/>
        <v>0</v>
      </c>
      <c r="BP24" s="12">
        <f t="shared" si="2"/>
        <v>0</v>
      </c>
      <c r="BQ24" s="12">
        <f t="shared" si="2"/>
        <v>0</v>
      </c>
      <c r="BR24" s="12">
        <f t="shared" si="2"/>
        <v>0</v>
      </c>
      <c r="BS24" s="12">
        <f t="shared" ref="BS24:CC24" si="3">SUM(BS9:BS23)</f>
        <v>0</v>
      </c>
      <c r="BT24" s="12">
        <f t="shared" si="3"/>
        <v>0</v>
      </c>
      <c r="BU24" s="12">
        <f t="shared" si="3"/>
        <v>0</v>
      </c>
      <c r="BV24" s="12">
        <f t="shared" si="3"/>
        <v>0</v>
      </c>
      <c r="BW24" s="12">
        <f t="shared" si="3"/>
        <v>0</v>
      </c>
      <c r="BX24" s="12">
        <f t="shared" si="3"/>
        <v>0</v>
      </c>
      <c r="BY24" s="12">
        <f t="shared" si="3"/>
        <v>0</v>
      </c>
      <c r="BZ24" s="12">
        <f t="shared" si="3"/>
        <v>0</v>
      </c>
      <c r="CA24" s="12">
        <f t="shared" si="3"/>
        <v>0</v>
      </c>
      <c r="CB24" s="12">
        <f t="shared" si="3"/>
        <v>0</v>
      </c>
      <c r="CC24" s="12">
        <f t="shared" si="3"/>
        <v>0</v>
      </c>
    </row>
    <row r="25" spans="1:81" ht="15" customHeight="1" x14ac:dyDescent="0.2"/>
    <row r="26" spans="1:81" ht="15" customHeight="1" x14ac:dyDescent="0.2"/>
    <row r="27" spans="1:81" ht="15" customHeight="1" x14ac:dyDescent="0.2"/>
    <row r="28" spans="1:81" ht="15" customHeight="1" x14ac:dyDescent="0.2"/>
  </sheetData>
  <mergeCells count="6">
    <mergeCell ref="E6:E8"/>
    <mergeCell ref="A24:B24"/>
    <mergeCell ref="A6:A8"/>
    <mergeCell ref="B6:B8"/>
    <mergeCell ref="C6:C8"/>
    <mergeCell ref="D6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EE3A-3998-4AF7-9AB9-F93EA38ED8A0}">
  <dimension ref="A1:CC28"/>
  <sheetViews>
    <sheetView zoomScale="85" zoomScaleNormal="85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Z38" sqref="Z38"/>
    </sheetView>
  </sheetViews>
  <sheetFormatPr defaultColWidth="9.140625" defaultRowHeight="12" x14ac:dyDescent="0.2"/>
  <cols>
    <col min="1" max="1" width="23" style="1" customWidth="1"/>
    <col min="2" max="4" width="16" style="1" customWidth="1"/>
    <col min="5" max="6" width="10.42578125" style="1" customWidth="1"/>
    <col min="7" max="81" width="4.7109375" style="1" customWidth="1"/>
    <col min="82" max="16384" width="9.140625" style="1"/>
  </cols>
  <sheetData>
    <row r="1" spans="1:81" x14ac:dyDescent="0.2">
      <c r="A1" s="2" t="str">
        <f>'Whole SOW (SP1, SP2 &amp; SP3)'!A1</f>
        <v>REKO DIQ COPPER - GOLD PROJECT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 x14ac:dyDescent="0.2">
      <c r="A2" s="2" t="str">
        <f>'Whole SOW (SP1, SP2 &amp; SP3)'!A2</f>
        <v>REQUEST FOR TENDER: 2270-1510 CONSTRUCTION WATER PIELINE INSTALLATION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spans="1:81" x14ac:dyDescent="0.2">
      <c r="A3" s="14" t="s">
        <v>9</v>
      </c>
      <c r="B3" s="5"/>
      <c r="C3" s="5"/>
      <c r="D3" s="5"/>
      <c r="E3" s="5"/>
      <c r="F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81" x14ac:dyDescent="0.2">
      <c r="A4" s="3" t="s">
        <v>13</v>
      </c>
      <c r="B4" s="3"/>
      <c r="C4" s="3"/>
      <c r="D4" s="3"/>
      <c r="E4" s="3"/>
      <c r="F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</row>
    <row r="6" spans="1:81" ht="26.25" customHeight="1" x14ac:dyDescent="0.2">
      <c r="A6" s="17" t="s">
        <v>1</v>
      </c>
      <c r="B6" s="17" t="s">
        <v>3</v>
      </c>
      <c r="C6" s="17" t="s">
        <v>6</v>
      </c>
      <c r="D6" s="17" t="s">
        <v>7</v>
      </c>
      <c r="E6" s="17" t="s">
        <v>8</v>
      </c>
      <c r="F6" s="13"/>
      <c r="G6" s="15" t="s">
        <v>2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</row>
    <row r="7" spans="1:81" ht="18" customHeight="1" x14ac:dyDescent="0.2">
      <c r="A7" s="18"/>
      <c r="B7" s="18"/>
      <c r="C7" s="18"/>
      <c r="D7" s="18"/>
      <c r="E7" s="18"/>
      <c r="F7" s="6" t="s">
        <v>0</v>
      </c>
      <c r="G7" s="7">
        <v>1</v>
      </c>
      <c r="H7" s="7">
        <v>2</v>
      </c>
      <c r="I7" s="7">
        <v>3</v>
      </c>
      <c r="J7" s="7">
        <v>4</v>
      </c>
      <c r="K7" s="7">
        <v>5</v>
      </c>
      <c r="L7" s="7">
        <v>6</v>
      </c>
      <c r="M7" s="7">
        <v>7</v>
      </c>
      <c r="N7" s="7">
        <v>8</v>
      </c>
      <c r="O7" s="7">
        <v>9</v>
      </c>
      <c r="P7" s="7">
        <v>10</v>
      </c>
      <c r="Q7" s="7">
        <v>11</v>
      </c>
      <c r="R7" s="7">
        <v>12</v>
      </c>
      <c r="S7" s="7">
        <v>13</v>
      </c>
      <c r="T7" s="7">
        <v>14</v>
      </c>
      <c r="U7" s="7">
        <v>15</v>
      </c>
      <c r="V7" s="7">
        <v>16</v>
      </c>
      <c r="W7" s="7">
        <v>17</v>
      </c>
      <c r="X7" s="7">
        <v>18</v>
      </c>
      <c r="Y7" s="7">
        <v>19</v>
      </c>
      <c r="Z7" s="7">
        <v>20</v>
      </c>
      <c r="AA7" s="7">
        <v>21</v>
      </c>
      <c r="AB7" s="7">
        <v>22</v>
      </c>
      <c r="AC7" s="7">
        <v>23</v>
      </c>
      <c r="AD7" s="7">
        <v>24</v>
      </c>
      <c r="AE7" s="7">
        <v>25</v>
      </c>
      <c r="AF7" s="7">
        <v>26</v>
      </c>
      <c r="AG7" s="7">
        <v>27</v>
      </c>
      <c r="AH7" s="7">
        <v>28</v>
      </c>
      <c r="AI7" s="7">
        <v>29</v>
      </c>
      <c r="AJ7" s="7">
        <v>30</v>
      </c>
      <c r="AK7" s="7">
        <v>31</v>
      </c>
      <c r="AL7" s="7">
        <v>32</v>
      </c>
      <c r="AM7" s="7">
        <v>33</v>
      </c>
      <c r="AN7" s="7">
        <v>34</v>
      </c>
      <c r="AO7" s="7">
        <v>35</v>
      </c>
      <c r="AP7" s="7">
        <v>36</v>
      </c>
      <c r="AQ7" s="7">
        <v>37</v>
      </c>
      <c r="AR7" s="7">
        <v>38</v>
      </c>
      <c r="AS7" s="7">
        <v>39</v>
      </c>
      <c r="AT7" s="7">
        <v>40</v>
      </c>
      <c r="AU7" s="7">
        <v>41</v>
      </c>
      <c r="AV7" s="7">
        <v>42</v>
      </c>
      <c r="AW7" s="7">
        <v>43</v>
      </c>
      <c r="AX7" s="7">
        <v>44</v>
      </c>
      <c r="AY7" s="7">
        <v>45</v>
      </c>
      <c r="AZ7" s="7">
        <v>46</v>
      </c>
      <c r="BA7" s="7">
        <v>47</v>
      </c>
      <c r="BB7" s="7">
        <v>48</v>
      </c>
      <c r="BC7" s="7">
        <v>49</v>
      </c>
      <c r="BD7" s="7">
        <v>50</v>
      </c>
      <c r="BE7" s="7">
        <v>51</v>
      </c>
      <c r="BF7" s="7">
        <v>52</v>
      </c>
      <c r="BG7" s="7">
        <v>1</v>
      </c>
      <c r="BH7" s="7">
        <v>2</v>
      </c>
      <c r="BI7" s="7">
        <v>3</v>
      </c>
      <c r="BJ7" s="7">
        <v>4</v>
      </c>
      <c r="BK7" s="7">
        <v>5</v>
      </c>
      <c r="BL7" s="7">
        <v>6</v>
      </c>
      <c r="BM7" s="7">
        <v>7</v>
      </c>
      <c r="BN7" s="7">
        <v>8</v>
      </c>
      <c r="BO7" s="7">
        <v>9</v>
      </c>
      <c r="BP7" s="7">
        <v>10</v>
      </c>
      <c r="BQ7" s="7">
        <v>11</v>
      </c>
      <c r="BR7" s="7">
        <v>12</v>
      </c>
      <c r="BS7" s="7">
        <v>13</v>
      </c>
      <c r="BT7" s="7">
        <v>14</v>
      </c>
      <c r="BU7" s="7">
        <v>15</v>
      </c>
      <c r="BV7" s="7">
        <v>16</v>
      </c>
      <c r="BW7" s="7">
        <v>17</v>
      </c>
      <c r="BX7" s="7">
        <v>18</v>
      </c>
      <c r="BY7" s="7">
        <v>19</v>
      </c>
      <c r="BZ7" s="7">
        <v>20</v>
      </c>
      <c r="CA7" s="7">
        <v>21</v>
      </c>
      <c r="CB7" s="7">
        <v>22</v>
      </c>
      <c r="CC7" s="7">
        <v>23</v>
      </c>
    </row>
    <row r="8" spans="1:81" ht="54" customHeight="1" x14ac:dyDescent="0.2">
      <c r="A8" s="19"/>
      <c r="B8" s="19"/>
      <c r="C8" s="19"/>
      <c r="D8" s="19"/>
      <c r="E8" s="19"/>
      <c r="F8" s="6" t="s">
        <v>5</v>
      </c>
      <c r="G8" s="8">
        <f>'Whole SOW (SP1, SP2 &amp; SP3)'!G8</f>
        <v>45381</v>
      </c>
      <c r="H8" s="8">
        <f>G8+7</f>
        <v>45388</v>
      </c>
      <c r="I8" s="8">
        <f t="shared" ref="I8:BT8" si="0">H8+7</f>
        <v>45395</v>
      </c>
      <c r="J8" s="8">
        <f t="shared" si="0"/>
        <v>45402</v>
      </c>
      <c r="K8" s="8">
        <f t="shared" si="0"/>
        <v>45409</v>
      </c>
      <c r="L8" s="8">
        <f t="shared" si="0"/>
        <v>45416</v>
      </c>
      <c r="M8" s="8">
        <f t="shared" si="0"/>
        <v>45423</v>
      </c>
      <c r="N8" s="8">
        <f t="shared" si="0"/>
        <v>45430</v>
      </c>
      <c r="O8" s="8">
        <f t="shared" si="0"/>
        <v>45437</v>
      </c>
      <c r="P8" s="8">
        <f t="shared" si="0"/>
        <v>45444</v>
      </c>
      <c r="Q8" s="8">
        <f t="shared" si="0"/>
        <v>45451</v>
      </c>
      <c r="R8" s="8">
        <f t="shared" si="0"/>
        <v>45458</v>
      </c>
      <c r="S8" s="8">
        <f t="shared" si="0"/>
        <v>45465</v>
      </c>
      <c r="T8" s="8">
        <f t="shared" si="0"/>
        <v>45472</v>
      </c>
      <c r="U8" s="8">
        <f t="shared" si="0"/>
        <v>45479</v>
      </c>
      <c r="V8" s="8">
        <f t="shared" si="0"/>
        <v>45486</v>
      </c>
      <c r="W8" s="8">
        <f t="shared" si="0"/>
        <v>45493</v>
      </c>
      <c r="X8" s="8">
        <f t="shared" si="0"/>
        <v>45500</v>
      </c>
      <c r="Y8" s="8">
        <f t="shared" si="0"/>
        <v>45507</v>
      </c>
      <c r="Z8" s="8">
        <f t="shared" si="0"/>
        <v>45514</v>
      </c>
      <c r="AA8" s="8">
        <f t="shared" si="0"/>
        <v>45521</v>
      </c>
      <c r="AB8" s="8">
        <f t="shared" si="0"/>
        <v>45528</v>
      </c>
      <c r="AC8" s="8">
        <f t="shared" si="0"/>
        <v>45535</v>
      </c>
      <c r="AD8" s="8">
        <f t="shared" si="0"/>
        <v>45542</v>
      </c>
      <c r="AE8" s="8">
        <f t="shared" si="0"/>
        <v>45549</v>
      </c>
      <c r="AF8" s="8">
        <f t="shared" si="0"/>
        <v>45556</v>
      </c>
      <c r="AG8" s="8">
        <f t="shared" si="0"/>
        <v>45563</v>
      </c>
      <c r="AH8" s="8">
        <f t="shared" si="0"/>
        <v>45570</v>
      </c>
      <c r="AI8" s="8">
        <f t="shared" si="0"/>
        <v>45577</v>
      </c>
      <c r="AJ8" s="8">
        <f t="shared" si="0"/>
        <v>45584</v>
      </c>
      <c r="AK8" s="8">
        <f t="shared" si="0"/>
        <v>45591</v>
      </c>
      <c r="AL8" s="8">
        <f t="shared" si="0"/>
        <v>45598</v>
      </c>
      <c r="AM8" s="8">
        <f t="shared" si="0"/>
        <v>45605</v>
      </c>
      <c r="AN8" s="8">
        <f t="shared" si="0"/>
        <v>45612</v>
      </c>
      <c r="AO8" s="8">
        <f t="shared" si="0"/>
        <v>45619</v>
      </c>
      <c r="AP8" s="8">
        <f t="shared" si="0"/>
        <v>45626</v>
      </c>
      <c r="AQ8" s="8">
        <f t="shared" si="0"/>
        <v>45633</v>
      </c>
      <c r="AR8" s="8">
        <f t="shared" si="0"/>
        <v>45640</v>
      </c>
      <c r="AS8" s="8">
        <f t="shared" si="0"/>
        <v>45647</v>
      </c>
      <c r="AT8" s="8">
        <f t="shared" si="0"/>
        <v>45654</v>
      </c>
      <c r="AU8" s="8">
        <f t="shared" si="0"/>
        <v>45661</v>
      </c>
      <c r="AV8" s="8">
        <f t="shared" si="0"/>
        <v>45668</v>
      </c>
      <c r="AW8" s="8">
        <f t="shared" si="0"/>
        <v>45675</v>
      </c>
      <c r="AX8" s="8">
        <f t="shared" si="0"/>
        <v>45682</v>
      </c>
      <c r="AY8" s="8">
        <f t="shared" si="0"/>
        <v>45689</v>
      </c>
      <c r="AZ8" s="8">
        <f t="shared" si="0"/>
        <v>45696</v>
      </c>
      <c r="BA8" s="8">
        <f t="shared" si="0"/>
        <v>45703</v>
      </c>
      <c r="BB8" s="8">
        <f t="shared" si="0"/>
        <v>45710</v>
      </c>
      <c r="BC8" s="8">
        <f t="shared" si="0"/>
        <v>45717</v>
      </c>
      <c r="BD8" s="8">
        <f t="shared" si="0"/>
        <v>45724</v>
      </c>
      <c r="BE8" s="8">
        <f t="shared" si="0"/>
        <v>45731</v>
      </c>
      <c r="BF8" s="8">
        <f t="shared" si="0"/>
        <v>45738</v>
      </c>
      <c r="BG8" s="8">
        <f t="shared" si="0"/>
        <v>45745</v>
      </c>
      <c r="BH8" s="8">
        <f t="shared" si="0"/>
        <v>45752</v>
      </c>
      <c r="BI8" s="8">
        <f t="shared" si="0"/>
        <v>45759</v>
      </c>
      <c r="BJ8" s="8">
        <f t="shared" si="0"/>
        <v>45766</v>
      </c>
      <c r="BK8" s="8">
        <f t="shared" si="0"/>
        <v>45773</v>
      </c>
      <c r="BL8" s="8">
        <f t="shared" si="0"/>
        <v>45780</v>
      </c>
      <c r="BM8" s="8">
        <f t="shared" si="0"/>
        <v>45787</v>
      </c>
      <c r="BN8" s="8">
        <f t="shared" si="0"/>
        <v>45794</v>
      </c>
      <c r="BO8" s="8">
        <f t="shared" si="0"/>
        <v>45801</v>
      </c>
      <c r="BP8" s="8">
        <f t="shared" si="0"/>
        <v>45808</v>
      </c>
      <c r="BQ8" s="8">
        <f t="shared" si="0"/>
        <v>45815</v>
      </c>
      <c r="BR8" s="8">
        <f t="shared" si="0"/>
        <v>45822</v>
      </c>
      <c r="BS8" s="8">
        <f t="shared" si="0"/>
        <v>45829</v>
      </c>
      <c r="BT8" s="8">
        <f t="shared" si="0"/>
        <v>45836</v>
      </c>
      <c r="BU8" s="8">
        <f t="shared" ref="BU8:CC8" si="1">BT8+7</f>
        <v>45843</v>
      </c>
      <c r="BV8" s="8">
        <f t="shared" si="1"/>
        <v>45850</v>
      </c>
      <c r="BW8" s="8">
        <f t="shared" si="1"/>
        <v>45857</v>
      </c>
      <c r="BX8" s="8">
        <f t="shared" si="1"/>
        <v>45864</v>
      </c>
      <c r="BY8" s="8">
        <f t="shared" si="1"/>
        <v>45871</v>
      </c>
      <c r="BZ8" s="8">
        <f t="shared" si="1"/>
        <v>45878</v>
      </c>
      <c r="CA8" s="8">
        <f t="shared" si="1"/>
        <v>45885</v>
      </c>
      <c r="CB8" s="8">
        <f t="shared" si="1"/>
        <v>45892</v>
      </c>
      <c r="CC8" s="8">
        <f t="shared" si="1"/>
        <v>45899</v>
      </c>
    </row>
    <row r="9" spans="1:81" ht="18" customHeight="1" x14ac:dyDescent="0.2">
      <c r="A9" s="9"/>
      <c r="B9" s="9"/>
      <c r="C9" s="9"/>
      <c r="D9" s="9"/>
      <c r="E9" s="9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</row>
    <row r="10" spans="1:81" ht="18" customHeight="1" x14ac:dyDescent="0.2">
      <c r="A10" s="9"/>
      <c r="B10" s="9"/>
      <c r="C10" s="9"/>
      <c r="D10" s="9"/>
      <c r="E10" s="9"/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</row>
    <row r="11" spans="1:81" ht="18" customHeight="1" x14ac:dyDescent="0.2">
      <c r="A11" s="9"/>
      <c r="B11" s="9"/>
      <c r="C11" s="9"/>
      <c r="D11" s="9"/>
      <c r="E11" s="9"/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  <row r="12" spans="1:81" ht="18" customHeight="1" x14ac:dyDescent="0.2">
      <c r="A12" s="9"/>
      <c r="B12" s="9"/>
      <c r="C12" s="9"/>
      <c r="D12" s="9"/>
      <c r="E12" s="9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</row>
    <row r="13" spans="1:81" ht="18" customHeight="1" x14ac:dyDescent="0.2">
      <c r="A13" s="9"/>
      <c r="B13" s="9"/>
      <c r="C13" s="9"/>
      <c r="D13" s="9"/>
      <c r="E13" s="9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</row>
    <row r="14" spans="1:81" ht="18" customHeight="1" x14ac:dyDescent="0.2">
      <c r="A14" s="9"/>
      <c r="B14" s="9"/>
      <c r="C14" s="9"/>
      <c r="D14" s="9"/>
      <c r="E14" s="9"/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</row>
    <row r="15" spans="1:81" ht="18" customHeight="1" x14ac:dyDescent="0.2">
      <c r="A15" s="9"/>
      <c r="B15" s="9"/>
      <c r="C15" s="9"/>
      <c r="D15" s="9"/>
      <c r="E15" s="9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6" spans="1:81" ht="18" customHeight="1" x14ac:dyDescent="0.2">
      <c r="A16" s="9"/>
      <c r="B16" s="9"/>
      <c r="C16" s="9"/>
      <c r="D16" s="9"/>
      <c r="E16" s="9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</row>
    <row r="17" spans="1:81" ht="18" customHeight="1" x14ac:dyDescent="0.2">
      <c r="A17" s="9"/>
      <c r="B17" s="9"/>
      <c r="C17" s="9"/>
      <c r="D17" s="9"/>
      <c r="E17" s="9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</row>
    <row r="18" spans="1:81" ht="18" customHeight="1" x14ac:dyDescent="0.2">
      <c r="A18" s="9"/>
      <c r="B18" s="9"/>
      <c r="C18" s="9"/>
      <c r="D18" s="9"/>
      <c r="E18" s="9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</row>
    <row r="19" spans="1:81" ht="18" customHeight="1" x14ac:dyDescent="0.2">
      <c r="A19" s="9"/>
      <c r="B19" s="9"/>
      <c r="C19" s="9"/>
      <c r="D19" s="9"/>
      <c r="E19" s="9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</row>
    <row r="20" spans="1:81" ht="18" customHeight="1" x14ac:dyDescent="0.2">
      <c r="A20" s="9"/>
      <c r="B20" s="9"/>
      <c r="C20" s="9"/>
      <c r="D20" s="9"/>
      <c r="E20" s="9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  <row r="21" spans="1:81" ht="18" customHeight="1" x14ac:dyDescent="0.2">
      <c r="A21" s="9"/>
      <c r="B21" s="9"/>
      <c r="C21" s="9"/>
      <c r="D21" s="9"/>
      <c r="E21" s="9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1" ht="18" customHeight="1" x14ac:dyDescent="0.2">
      <c r="A22" s="9"/>
      <c r="B22" s="9"/>
      <c r="C22" s="9"/>
      <c r="D22" s="9"/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</row>
    <row r="23" spans="1:81" ht="18" customHeight="1" x14ac:dyDescent="0.2">
      <c r="A23" s="9"/>
      <c r="B23" s="9"/>
      <c r="C23" s="9"/>
      <c r="D23" s="9"/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</row>
    <row r="24" spans="1:81" ht="18" customHeight="1" x14ac:dyDescent="0.2">
      <c r="A24" s="20" t="s">
        <v>4</v>
      </c>
      <c r="B24" s="21"/>
      <c r="C24" s="11"/>
      <c r="D24" s="11"/>
      <c r="E24" s="11"/>
      <c r="F24" s="11"/>
      <c r="G24" s="12">
        <f t="shared" ref="G24:BR24" si="2">SUM(G9:G23)</f>
        <v>0</v>
      </c>
      <c r="H24" s="12">
        <f t="shared" si="2"/>
        <v>0</v>
      </c>
      <c r="I24" s="12">
        <f t="shared" si="2"/>
        <v>0</v>
      </c>
      <c r="J24" s="12">
        <f t="shared" si="2"/>
        <v>0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  <c r="Z24" s="12">
        <f t="shared" si="2"/>
        <v>0</v>
      </c>
      <c r="AA24" s="12">
        <f t="shared" si="2"/>
        <v>0</v>
      </c>
      <c r="AB24" s="12">
        <f t="shared" si="2"/>
        <v>0</v>
      </c>
      <c r="AC24" s="12">
        <f t="shared" si="2"/>
        <v>0</v>
      </c>
      <c r="AD24" s="12">
        <f t="shared" si="2"/>
        <v>0</v>
      </c>
      <c r="AE24" s="12">
        <f t="shared" si="2"/>
        <v>0</v>
      </c>
      <c r="AF24" s="12">
        <f t="shared" si="2"/>
        <v>0</v>
      </c>
      <c r="AG24" s="12">
        <f t="shared" si="2"/>
        <v>0</v>
      </c>
      <c r="AH24" s="12">
        <f t="shared" si="2"/>
        <v>0</v>
      </c>
      <c r="AI24" s="12">
        <f t="shared" si="2"/>
        <v>0</v>
      </c>
      <c r="AJ24" s="12">
        <f t="shared" si="2"/>
        <v>0</v>
      </c>
      <c r="AK24" s="12">
        <f t="shared" si="2"/>
        <v>0</v>
      </c>
      <c r="AL24" s="12">
        <f t="shared" si="2"/>
        <v>0</v>
      </c>
      <c r="AM24" s="12">
        <f t="shared" si="2"/>
        <v>0</v>
      </c>
      <c r="AN24" s="12">
        <f t="shared" si="2"/>
        <v>0</v>
      </c>
      <c r="AO24" s="12">
        <f t="shared" si="2"/>
        <v>0</v>
      </c>
      <c r="AP24" s="12">
        <f t="shared" si="2"/>
        <v>0</v>
      </c>
      <c r="AQ24" s="12">
        <f t="shared" si="2"/>
        <v>0</v>
      </c>
      <c r="AR24" s="12">
        <f t="shared" si="2"/>
        <v>0</v>
      </c>
      <c r="AS24" s="12">
        <f t="shared" si="2"/>
        <v>0</v>
      </c>
      <c r="AT24" s="12">
        <f t="shared" si="2"/>
        <v>0</v>
      </c>
      <c r="AU24" s="12">
        <f t="shared" si="2"/>
        <v>0</v>
      </c>
      <c r="AV24" s="12">
        <f t="shared" si="2"/>
        <v>0</v>
      </c>
      <c r="AW24" s="12">
        <f t="shared" si="2"/>
        <v>0</v>
      </c>
      <c r="AX24" s="12">
        <f t="shared" si="2"/>
        <v>0</v>
      </c>
      <c r="AY24" s="12">
        <f t="shared" si="2"/>
        <v>0</v>
      </c>
      <c r="AZ24" s="12">
        <f t="shared" si="2"/>
        <v>0</v>
      </c>
      <c r="BA24" s="12">
        <f t="shared" si="2"/>
        <v>0</v>
      </c>
      <c r="BB24" s="12">
        <f t="shared" si="2"/>
        <v>0</v>
      </c>
      <c r="BC24" s="12">
        <f t="shared" si="2"/>
        <v>0</v>
      </c>
      <c r="BD24" s="12">
        <f t="shared" si="2"/>
        <v>0</v>
      </c>
      <c r="BE24" s="12">
        <f t="shared" si="2"/>
        <v>0</v>
      </c>
      <c r="BF24" s="12">
        <f t="shared" si="2"/>
        <v>0</v>
      </c>
      <c r="BG24" s="12">
        <f t="shared" si="2"/>
        <v>0</v>
      </c>
      <c r="BH24" s="12">
        <f t="shared" si="2"/>
        <v>0</v>
      </c>
      <c r="BI24" s="12">
        <f t="shared" si="2"/>
        <v>0</v>
      </c>
      <c r="BJ24" s="12">
        <f t="shared" si="2"/>
        <v>0</v>
      </c>
      <c r="BK24" s="12">
        <f t="shared" si="2"/>
        <v>0</v>
      </c>
      <c r="BL24" s="12">
        <f t="shared" si="2"/>
        <v>0</v>
      </c>
      <c r="BM24" s="12">
        <f t="shared" si="2"/>
        <v>0</v>
      </c>
      <c r="BN24" s="12">
        <f t="shared" si="2"/>
        <v>0</v>
      </c>
      <c r="BO24" s="12">
        <f t="shared" si="2"/>
        <v>0</v>
      </c>
      <c r="BP24" s="12">
        <f t="shared" si="2"/>
        <v>0</v>
      </c>
      <c r="BQ24" s="12">
        <f t="shared" si="2"/>
        <v>0</v>
      </c>
      <c r="BR24" s="12">
        <f t="shared" si="2"/>
        <v>0</v>
      </c>
      <c r="BS24" s="12">
        <f t="shared" ref="BS24:CC24" si="3">SUM(BS9:BS23)</f>
        <v>0</v>
      </c>
      <c r="BT24" s="12">
        <f t="shared" si="3"/>
        <v>0</v>
      </c>
      <c r="BU24" s="12">
        <f t="shared" si="3"/>
        <v>0</v>
      </c>
      <c r="BV24" s="12">
        <f t="shared" si="3"/>
        <v>0</v>
      </c>
      <c r="BW24" s="12">
        <f t="shared" si="3"/>
        <v>0</v>
      </c>
      <c r="BX24" s="12">
        <f t="shared" si="3"/>
        <v>0</v>
      </c>
      <c r="BY24" s="12">
        <f t="shared" si="3"/>
        <v>0</v>
      </c>
      <c r="BZ24" s="12">
        <f t="shared" si="3"/>
        <v>0</v>
      </c>
      <c r="CA24" s="12">
        <f t="shared" si="3"/>
        <v>0</v>
      </c>
      <c r="CB24" s="12">
        <f t="shared" si="3"/>
        <v>0</v>
      </c>
      <c r="CC24" s="12">
        <f t="shared" si="3"/>
        <v>0</v>
      </c>
    </row>
    <row r="25" spans="1:81" ht="15" customHeight="1" x14ac:dyDescent="0.2"/>
    <row r="26" spans="1:81" ht="15" customHeight="1" x14ac:dyDescent="0.2"/>
    <row r="27" spans="1:81" ht="15" customHeight="1" x14ac:dyDescent="0.2"/>
    <row r="28" spans="1:81" ht="15" customHeight="1" x14ac:dyDescent="0.2"/>
  </sheetData>
  <mergeCells count="6">
    <mergeCell ref="E6:E8"/>
    <mergeCell ref="A24:B24"/>
    <mergeCell ref="A6:A8"/>
    <mergeCell ref="B6:B8"/>
    <mergeCell ref="C6:C8"/>
    <mergeCell ref="D6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Whole SOW (SP1, SP2 &amp; SP3)</vt:lpstr>
      <vt:lpstr>SP1</vt:lpstr>
      <vt:lpstr>SP2</vt:lpstr>
      <vt:lpstr>SP3</vt:lpstr>
      <vt:lpstr>'Whole SOW (SP1, SP2 &amp; SP3)'!Print_Area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Section 2 Schedule G Equipment Histogram</dc:title>
  <dc:creator>marzena.rudowski</dc:creator>
  <cp:lastModifiedBy>Ravi Kodambakam</cp:lastModifiedBy>
  <cp:lastPrinted>2020-06-23T07:50:05Z</cp:lastPrinted>
  <dcterms:created xsi:type="dcterms:W3CDTF">2017-04-19T06:48:14Z</dcterms:created>
  <dcterms:modified xsi:type="dcterms:W3CDTF">2024-03-11T07:08:04Z</dcterms:modified>
</cp:coreProperties>
</file>