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ill 1-Sawan&amp;Latif" sheetId="1" r:id="rId4"/>
    <sheet state="visible" name="Bill 2" sheetId="2" r:id="rId5"/>
    <sheet state="visible" name="Bill 2a" sheetId="3" r:id="rId6"/>
    <sheet state="visible" name="Bill 3" sheetId="4" r:id="rId7"/>
    <sheet state="visible" name="Bill 3a" sheetId="5" r:id="rId8"/>
    <sheet state="visible" name="Bill 3b" sheetId="6" r:id="rId9"/>
    <sheet state="visible" name="Bill 4 " sheetId="7" r:id="rId10"/>
    <sheet state="visible" name="Bill 5a" sheetId="8" r:id="rId11"/>
    <sheet state="visible" name="Bill 5b" sheetId="9" r:id="rId12"/>
    <sheet state="visible" name="Bill 5 B " sheetId="10" r:id="rId13"/>
    <sheet state="visible" name="Bill 5 C" sheetId="11" r:id="rId14"/>
    <sheet state="visible" name="Bill 5 D" sheetId="12" r:id="rId15"/>
    <sheet state="visible" name="Bill 6" sheetId="13" r:id="rId16"/>
    <sheet state="hidden" name="Bill 7a" sheetId="14" r:id="rId17"/>
    <sheet state="visible" name="Bill 7" sheetId="15" r:id="rId18"/>
    <sheet state="hidden" name="Bill 7b" sheetId="16" r:id="rId19"/>
    <sheet state="visible" name="Bill 8" sheetId="17" r:id="rId20"/>
    <sheet state="visible" name="Bill 9" sheetId="18" r:id="rId21"/>
    <sheet state="hidden" name="Bill 9a" sheetId="19" r:id="rId22"/>
    <sheet state="hidden" name="Bill 9b" sheetId="20" r:id="rId23"/>
    <sheet state="visible" name="Bill 10" sheetId="21" r:id="rId24"/>
    <sheet state="hidden" name="Bill 10a" sheetId="22" r:id="rId25"/>
    <sheet state="hidden" name="Bill 10b" sheetId="23" r:id="rId26"/>
    <sheet state="visible" name="Bill 11" sheetId="24" r:id="rId27"/>
    <sheet state="visible" name="Bill 12" sheetId="25" r:id="rId28"/>
    <sheet state="hidden" name="Bill 12a" sheetId="26" r:id="rId29"/>
    <sheet state="hidden" name="Bill 12b" sheetId="27" r:id="rId30"/>
    <sheet state="visible" name="Bill 13" sheetId="28" r:id="rId31"/>
    <sheet state="visible" name="Bill 14" sheetId="29" r:id="rId32"/>
    <sheet state="visible" name="Notes" sheetId="30" r:id="rId33"/>
  </sheets>
  <definedNames/>
  <calcPr/>
  <extLst>
    <ext uri="GoogleSheetsCustomDataVersion2">
      <go:sheetsCustomData xmlns:go="http://customooxmlschemas.google.com/" r:id="rId34" roundtripDataChecksum="KyGivfceswJH1TiPiOzSIXopBsQDIeYvYBnpUfkFsIU="/>
    </ext>
  </extLst>
</workbook>
</file>

<file path=xl/sharedStrings.xml><?xml version="1.0" encoding="utf-8"?>
<sst xmlns="http://schemas.openxmlformats.org/spreadsheetml/2006/main" count="2740" uniqueCount="1073">
  <si>
    <t>GENERAL WORKS (Latif / Sawan) - BILL NO. 1</t>
  </si>
  <si>
    <t>Item No.</t>
  </si>
  <si>
    <t>Description</t>
  </si>
  <si>
    <t>Unit</t>
  </si>
  <si>
    <t>Unit Rate</t>
  </si>
  <si>
    <r>
      <rPr>
        <rFont val="Arial"/>
        <b/>
        <color theme="1"/>
        <sz val="9.0"/>
        <u/>
      </rPr>
      <t xml:space="preserve">Camp Cost (Latif / Sawan)
</t>
    </r>
    <r>
      <rPr>
        <rFont val="Arial"/>
        <b val="0"/>
        <color theme="1"/>
        <sz val="9.0"/>
        <u/>
      </rPr>
      <t>Contractor shall include cost of establishing full-fledged complete camp in all respects once for entire contract period (2+1 years) and shall maintain it according to the jobs in hand</t>
    </r>
  </si>
  <si>
    <t>LS</t>
  </si>
  <si>
    <r>
      <rPr>
        <rFont val="Arial"/>
        <b/>
        <color theme="1"/>
        <sz val="9.0"/>
        <u/>
      </rPr>
      <t xml:space="preserve">Latif / Sawan - Mobilization and De-Mobilization
</t>
    </r>
    <r>
      <rPr>
        <rFont val="Arial"/>
        <b val="0"/>
        <color theme="1"/>
        <sz val="9.0"/>
        <u/>
      </rPr>
      <t>Contractor shall include cost of mobilization and de-mobilization of manpower, equipment &amp; other resources necessary for the execution of job</t>
    </r>
  </si>
  <si>
    <t>Mobilization and De-Moblization for small jobs (other than compressor relocation, facility upgrade, wellhead setup &amp; flowline) for all concessions</t>
  </si>
  <si>
    <t>* Note1 ; Camp cost shall only be paid once for entire contract period. It is not applicable for bidders who have been awarded this contract previously</t>
  </si>
  <si>
    <t>* Note 2: One-time mobilization and de-mobilization shall be paid for each specific block on major job (compressor relocation, facility upgrade, wellhead setup &amp; flowline), in case contractor is not already mobilized. Mobilization and De-Mobilization cost shall be applicable again if the gap between two successive jobs would be greater than 60 calender days.</t>
  </si>
  <si>
    <t>CIVIL WORKS - BILL NO. 2</t>
  </si>
  <si>
    <t xml:space="preserve">Activity / Description </t>
  </si>
  <si>
    <t>Quantity</t>
  </si>
  <si>
    <t>Unit Rate 
(Rs.)</t>
  </si>
  <si>
    <r>
      <rPr>
        <rFont val="Arial"/>
        <b/>
        <color theme="1"/>
        <sz val="9.0"/>
        <u/>
      </rPr>
      <t>Excavation (Latif/Sawan)</t>
    </r>
    <r>
      <rPr>
        <rFont val="Arial"/>
        <color theme="1"/>
        <sz val="9.0"/>
      </rPr>
      <t xml:space="preserve">
Excavation by using labour plant including all necessary excavation, lifting, haulage &amp; transport equipment, in whatever material may be encountered. This excavation should be as per company specifications  8808-05-00-18-SP-002 &amp; relevant drawings.</t>
    </r>
  </si>
  <si>
    <r>
      <rPr>
        <rFont val="Arial"/>
        <color theme="1"/>
        <sz val="9.0"/>
      </rPr>
      <t>m</t>
    </r>
    <r>
      <rPr>
        <rFont val="Arial"/>
        <color theme="1"/>
        <sz val="9.0"/>
        <vertAlign val="superscript"/>
      </rPr>
      <t>3</t>
    </r>
  </si>
  <si>
    <r>
      <rPr>
        <rFont val="Arial"/>
        <b/>
        <color theme="1"/>
        <sz val="9.0"/>
        <u/>
      </rPr>
      <t>Lean Concrete (C-15)</t>
    </r>
    <r>
      <rPr>
        <rFont val="Arial"/>
        <color theme="1"/>
        <sz val="9.0"/>
      </rPr>
      <t xml:space="preserve">
Supply &amp; Installation of all permanent &amp; temporary material with material certificates in accordance with company specifications 8808-05-00-18-SP-003 &amp; relevant drawings using Sulphate resistant cement (type-v).</t>
    </r>
  </si>
  <si>
    <r>
      <rPr>
        <rFont val="Arial"/>
        <color theme="1"/>
        <sz val="9.0"/>
      </rPr>
      <t>m</t>
    </r>
    <r>
      <rPr>
        <rFont val="Arial"/>
        <color theme="1"/>
        <sz val="9.0"/>
        <vertAlign val="superscript"/>
      </rPr>
      <t>3</t>
    </r>
  </si>
  <si>
    <r>
      <rPr>
        <rFont val="Arial"/>
        <b/>
        <color theme="1"/>
        <sz val="9.0"/>
        <u/>
      </rPr>
      <t>Re-bar (Grade 60 type 2 BS4449)</t>
    </r>
    <r>
      <rPr>
        <rFont val="Arial"/>
        <color theme="1"/>
        <sz val="9.0"/>
      </rPr>
      <t xml:space="preserve">
Supply &amp; Installation of all permanent &amp; temporary material with material certificates in accordance with company specifications 8808-05-00-18-SP-002 &amp; relevant drawings.</t>
    </r>
  </si>
  <si>
    <t>Ton</t>
  </si>
  <si>
    <r>
      <rPr>
        <rFont val="Arial"/>
        <b/>
        <color theme="1"/>
        <sz val="9.0"/>
        <u/>
      </rPr>
      <t>Reinforced Concrete (C-20)</t>
    </r>
    <r>
      <rPr>
        <rFont val="Arial"/>
        <color theme="1"/>
        <sz val="9.0"/>
      </rPr>
      <t xml:space="preserve">
Supply &amp; Installation of all permanent &amp; temporary materials including formwork with material certificates in accordance with company specifications &amp; relevant drawings. Min compressive strength of cube 
shall be around 3000 Psi.</t>
    </r>
  </si>
  <si>
    <t>m3</t>
  </si>
  <si>
    <r>
      <rPr>
        <rFont val="Arial"/>
        <b/>
        <color theme="1"/>
        <sz val="9.0"/>
        <u/>
      </rPr>
      <t>Reinforced Concrete (C-30)</t>
    </r>
    <r>
      <rPr>
        <rFont val="Arial"/>
        <color theme="1"/>
        <sz val="9.0"/>
      </rPr>
      <t xml:space="preserve">
Supply &amp; Installation of all permanent &amp; temporary materials including formwork with material certificates in accordance with company specifications &amp; relevant drawings.Min compressive strength of cube shall be around 4500 Psi.</t>
    </r>
  </si>
  <si>
    <r>
      <rPr>
        <rFont val="Arial"/>
        <color theme="1"/>
        <sz val="9.0"/>
      </rPr>
      <t>m</t>
    </r>
    <r>
      <rPr>
        <rFont val="Arial"/>
        <color theme="1"/>
        <sz val="9.0"/>
        <vertAlign val="superscript"/>
      </rPr>
      <t>3</t>
    </r>
  </si>
  <si>
    <r>
      <rPr>
        <rFont val="Arial"/>
        <b/>
        <color theme="1"/>
        <sz val="9.0"/>
        <u/>
      </rPr>
      <t>Reinforced Concrete (C-35)</t>
    </r>
    <r>
      <rPr>
        <rFont val="Arial"/>
        <color theme="1"/>
        <sz val="9.0"/>
      </rPr>
      <t xml:space="preserve">
Supply &amp; Installation of all permanent &amp; temporary materials including formwork with material certificates in accordance with company specifications &amp; relevant drawings.Min compressive strength of cube shall be around 5000 Psi.</t>
    </r>
  </si>
  <si>
    <r>
      <rPr>
        <rFont val="Arial"/>
        <color theme="1"/>
        <sz val="9.0"/>
      </rPr>
      <t>m</t>
    </r>
    <r>
      <rPr>
        <rFont val="Arial"/>
        <color theme="1"/>
        <sz val="9.0"/>
        <vertAlign val="superscript"/>
      </rPr>
      <t>3</t>
    </r>
  </si>
  <si>
    <r>
      <rPr>
        <rFont val="Arial"/>
        <b/>
        <color theme="1"/>
        <sz val="9.0"/>
        <u/>
      </rPr>
      <t>Reinforced Concrete (C-40)</t>
    </r>
    <r>
      <rPr>
        <rFont val="Arial"/>
        <color theme="1"/>
        <sz val="9.0"/>
      </rPr>
      <t xml:space="preserve">
Supply &amp; Installation of all permanent &amp; temporary materials including formwork with material certificates in accordance with company  specifications &amp; relevant drawings.Min compressive strength of cube shall be around 5800 Psi.</t>
    </r>
  </si>
  <si>
    <r>
      <rPr>
        <rFont val="Arial"/>
        <color theme="1"/>
        <sz val="9.0"/>
      </rPr>
      <t>m</t>
    </r>
    <r>
      <rPr>
        <rFont val="Arial"/>
        <color theme="1"/>
        <sz val="9.0"/>
        <vertAlign val="superscript"/>
      </rPr>
      <t>3</t>
    </r>
  </si>
  <si>
    <r>
      <rPr>
        <rFont val="Arial"/>
        <b/>
        <color theme="1"/>
        <sz val="9.0"/>
        <u/>
      </rPr>
      <t>Bitumen Coating (PB-4, 10/20)</t>
    </r>
    <r>
      <rPr>
        <rFont val="Arial"/>
        <color theme="1"/>
        <sz val="9.0"/>
      </rPr>
      <t xml:space="preserve">
Supply &amp; installation of Bitumen on surface in contact with ground as per company specifications and general note drawing:  6228-01-13-18-DT-001-00</t>
    </r>
  </si>
  <si>
    <r>
      <rPr>
        <rFont val="Arial"/>
        <color theme="1"/>
        <sz val="9.0"/>
      </rPr>
      <t>m</t>
    </r>
    <r>
      <rPr>
        <rFont val="Arial"/>
        <color theme="1"/>
        <sz val="9.0"/>
        <vertAlign val="superscript"/>
      </rPr>
      <t>2</t>
    </r>
  </si>
  <si>
    <r>
      <rPr>
        <rFont val="Arial"/>
        <b/>
        <color theme="1"/>
        <sz val="9.0"/>
        <u/>
      </rPr>
      <t>Backfilling &amp; Compaction (Latif/Sawan)</t>
    </r>
    <r>
      <rPr>
        <rFont val="Arial"/>
        <color theme="1"/>
        <sz val="9.0"/>
      </rPr>
      <t xml:space="preserve">
Backfilling using excavated material or from approved source including leveling, compaction &amp; hard capping as per company specifications 8611-05-00-18-SP-004.</t>
    </r>
  </si>
  <si>
    <r>
      <rPr>
        <rFont val="Arial"/>
        <color theme="1"/>
        <sz val="9.0"/>
      </rPr>
      <t>m</t>
    </r>
    <r>
      <rPr>
        <rFont val="Arial"/>
        <color theme="1"/>
        <sz val="9.0"/>
        <vertAlign val="superscript"/>
      </rPr>
      <t>3</t>
    </r>
  </si>
  <si>
    <r>
      <rPr>
        <rFont val="Arial"/>
        <b/>
        <color theme="1"/>
        <sz val="9.0"/>
        <u/>
      </rPr>
      <t>Backfilling &amp; Compaction (Latif/Sawan)</t>
    </r>
    <r>
      <rPr>
        <rFont val="Arial"/>
        <color theme="1"/>
        <sz val="9.0"/>
      </rPr>
      <t xml:space="preserve">
Backfilling using imported material (brought from more than 5 km away) from approved source including leveling, compaction &amp; hard capping as per company specifications 8611-05-00-18-SP-004.</t>
    </r>
  </si>
  <si>
    <r>
      <rPr>
        <rFont val="Arial"/>
        <color theme="1"/>
        <sz val="9.0"/>
      </rPr>
      <t>m</t>
    </r>
    <r>
      <rPr>
        <rFont val="Arial"/>
        <color theme="1"/>
        <sz val="9.0"/>
        <vertAlign val="superscript"/>
      </rPr>
      <t>3</t>
    </r>
  </si>
  <si>
    <r>
      <rPr>
        <rFont val="Arial"/>
        <b/>
        <color theme="1"/>
        <sz val="9.0"/>
        <u/>
      </rPr>
      <t>Latif/Sawan</t>
    </r>
    <r>
      <rPr>
        <rFont val="Arial"/>
        <color theme="1"/>
        <sz val="9.0"/>
      </rPr>
      <t xml:space="preserve">
Shifting of excavated surplus/ Disposal or unsuitable material within plant area as per written instructions of site  engineers using tractor trolleys / dumpers etc. including leveling, grading, rolling, watering and with 95% compaction.</t>
    </r>
  </si>
  <si>
    <t>Cement Based Grout (Type G-1)</t>
  </si>
  <si>
    <r>
      <rPr>
        <rFont val="Arial"/>
        <color theme="1"/>
        <sz val="9.0"/>
      </rPr>
      <t>m</t>
    </r>
    <r>
      <rPr>
        <rFont val="Arial"/>
        <color theme="1"/>
        <sz val="9.0"/>
        <vertAlign val="superscript"/>
      </rPr>
      <t>3</t>
    </r>
  </si>
  <si>
    <r>
      <rPr>
        <rFont val="Arial"/>
        <b/>
        <color theme="1"/>
        <sz val="9.0"/>
        <u/>
      </rPr>
      <t>Non-Shrink Grout (Type G-2)</t>
    </r>
    <r>
      <rPr>
        <rFont val="Arial"/>
        <color theme="1"/>
        <sz val="9.0"/>
      </rPr>
      <t xml:space="preserve">
Supply &amp; installation of 25 mm THK non-shrink grout, minimum compressive strength 40 N/mm2 in accordance with company specifications  8808-05-00-18-SP-002.</t>
    </r>
  </si>
  <si>
    <r>
      <rPr>
        <rFont val="Arial"/>
        <color theme="1"/>
        <sz val="9.0"/>
      </rPr>
      <t>m</t>
    </r>
    <r>
      <rPr>
        <rFont val="Arial"/>
        <color theme="1"/>
        <sz val="9.0"/>
        <vertAlign val="superscript"/>
      </rPr>
      <t>3</t>
    </r>
  </si>
  <si>
    <r>
      <rPr>
        <rFont val="Arial"/>
        <b/>
        <color theme="1"/>
        <sz val="9.0"/>
        <u/>
      </rPr>
      <t>Epoxy based non-shrink Grout (Type G-3)</t>
    </r>
    <r>
      <rPr>
        <rFont val="Arial"/>
        <color theme="1"/>
        <sz val="9.0"/>
      </rPr>
      <t xml:space="preserve">
Supply &amp; installation of 25 mm THK non-shrink grout, minimum compressive strength 80 N/mm2 in accordance with company specifications  (SP-00-C-0002), standard drawing and ASTM C-109.</t>
    </r>
  </si>
  <si>
    <r>
      <rPr>
        <rFont val="Arial"/>
        <color theme="1"/>
        <sz val="9.0"/>
      </rPr>
      <t>m</t>
    </r>
    <r>
      <rPr>
        <rFont val="Arial"/>
        <color theme="1"/>
        <sz val="9.0"/>
        <vertAlign val="superscript"/>
      </rPr>
      <t>3</t>
    </r>
  </si>
  <si>
    <r>
      <rPr>
        <rFont val="Arial"/>
        <b/>
        <color theme="1"/>
        <sz val="9.0"/>
        <u/>
      </rPr>
      <t>Fence</t>
    </r>
    <r>
      <rPr>
        <rFont val="Arial"/>
        <color theme="1"/>
        <sz val="9.0"/>
      </rPr>
      <t xml:space="preserve">
Supply &amp; Installation of security fence and gates in compliance with the project specifications 8808-05-00-18-SP-005 and attached drawings.The  height of fence is 2800 mm.</t>
    </r>
  </si>
  <si>
    <t>m</t>
  </si>
  <si>
    <t>Supply and Installation of Main Gate (If Required)</t>
  </si>
  <si>
    <t>Nos.</t>
  </si>
  <si>
    <t>Supply and Installation of Emergency Gate (If Required)</t>
  </si>
  <si>
    <t>Supply &amp; Installation of GI Corrugated Sheets</t>
  </si>
  <si>
    <t>Shifting of GI Corrugated Sheets</t>
  </si>
  <si>
    <t>Dismantling and shifting of Short fence to UEP Warehouse</t>
  </si>
  <si>
    <t>Dismantling and shifting of Full fence to UEP Warehouse</t>
  </si>
  <si>
    <t>Dismantling and reinstallation of fence including civil works</t>
  </si>
  <si>
    <t>Installation of fence provided by UEP (including civil foundations)</t>
  </si>
  <si>
    <r>
      <rPr>
        <rFont val="Arial"/>
        <b/>
        <color theme="1"/>
        <sz val="9.0"/>
        <u/>
      </rPr>
      <t>Removal and Reinstallation of Gate</t>
    </r>
    <r>
      <rPr>
        <rFont val="Arial"/>
        <color theme="1"/>
        <sz val="9.0"/>
      </rPr>
      <t xml:space="preserve">
Removal and reinstallation of Gate fence including civil works (If required)</t>
    </r>
  </si>
  <si>
    <r>
      <rPr>
        <rFont val="Arial"/>
        <b/>
        <color theme="1"/>
        <sz val="9.0"/>
        <u/>
      </rPr>
      <t>Structural Work</t>
    </r>
    <r>
      <rPr>
        <rFont val="Arial"/>
        <color theme="1"/>
        <sz val="9.0"/>
      </rPr>
      <t xml:space="preserve">
Supply, fabrication &amp; installation of steel structures with MTC as per Company specification (SP-00-S-0001), standard drawings and other drawings listed in SOW document. This includes well head structure, platforms, sheds, structural supports, vent stack support</t>
    </r>
  </si>
  <si>
    <t>Supply &amp; Installation of GI Corrugated Sheets as per UEP specification (including accessories)</t>
  </si>
  <si>
    <t>Supply and installation Checquered Plates (including accessories)</t>
  </si>
  <si>
    <t>Installation of pre-fabricated sheds</t>
  </si>
  <si>
    <r>
      <rPr>
        <rFont val="Arial"/>
        <b/>
        <color theme="1"/>
        <sz val="9.0"/>
        <u/>
      </rPr>
      <t>Grit Blasting &amp; Painting of Steel Structure</t>
    </r>
    <r>
      <rPr>
        <rFont val="Arial"/>
        <color theme="1"/>
        <sz val="9.0"/>
      </rPr>
      <t xml:space="preserve">
Supply grit blasting &amp; painting of steel structure as per company specifications 8611-05-00-18-SP-311. Paint manufacturer may be ICI or  Berger. Requirement for re-paint on existing to be checked by Contractor</t>
    </r>
  </si>
  <si>
    <r>
      <rPr>
        <rFont val="Arial"/>
        <color theme="1"/>
        <sz val="9.0"/>
      </rPr>
      <t>m</t>
    </r>
    <r>
      <rPr>
        <rFont val="Arial"/>
        <color theme="1"/>
        <sz val="9.0"/>
        <vertAlign val="superscript"/>
      </rPr>
      <t>2</t>
    </r>
  </si>
  <si>
    <r>
      <rPr>
        <rFont val="Arial"/>
        <b/>
        <color theme="1"/>
        <sz val="9.0"/>
        <u/>
      </rPr>
      <t>Sand Blasting &amp; Painting of Steel Structure</t>
    </r>
    <r>
      <rPr>
        <rFont val="Arial"/>
        <color theme="1"/>
        <sz val="9.0"/>
      </rPr>
      <t xml:space="preserve">
Supply sand blasting &amp; painting of steel structure as per company specifications 8611-05-00-18-SP-311  Paint manufacturer may be ICI or Berger. Requirement for re-paint on existing to be checked by Contractor</t>
    </r>
  </si>
  <si>
    <r>
      <rPr>
        <rFont val="Arial"/>
        <color theme="1"/>
        <sz val="9.0"/>
      </rPr>
      <t>m</t>
    </r>
    <r>
      <rPr>
        <rFont val="Arial"/>
        <color theme="1"/>
        <sz val="9.0"/>
        <vertAlign val="superscript"/>
      </rPr>
      <t>2</t>
    </r>
  </si>
  <si>
    <r>
      <rPr>
        <rFont val="Arial"/>
        <b/>
        <color theme="1"/>
        <sz val="9.0"/>
        <u/>
      </rPr>
      <t>Miscellaneous Works</t>
    </r>
    <r>
      <rPr>
        <rFont val="Arial"/>
        <color theme="1"/>
        <sz val="9.0"/>
      </rPr>
      <t xml:space="preserve">
Supply and installation of temporary &amp; permanent materials like embedded plates, anchor bolts, joint sealants, pipes, flat bars, polystrene board etc. as shown on all relevant drawings.
Joint Sealant 25x20mm deep with 80x25mm THK Plystyrene board</t>
    </r>
  </si>
  <si>
    <t>meter</t>
  </si>
  <si>
    <t>Embedded Steel plates ASTM A36 including Anchor bars</t>
  </si>
  <si>
    <t>Kg</t>
  </si>
  <si>
    <t>Anchor bolts BS4360 Grade FE43A</t>
  </si>
  <si>
    <t>Rawal bolts with specs as per drawing</t>
  </si>
  <si>
    <t>Installation of rawal bolts complete in all respects</t>
  </si>
  <si>
    <t>Each</t>
  </si>
  <si>
    <t>Chemical bolts with specs as per drawing</t>
  </si>
  <si>
    <t>Installation of chemical hilti bolts complete in all respects</t>
  </si>
  <si>
    <t>Core cutting 100mm / 150mm dia up to 300-450mm depth in RCC Concrete foundation / Pad</t>
  </si>
  <si>
    <t xml:space="preserve">Supply and application of Cement Slurry with help of concrete pump inside the cavity of foundation / pad as per reccomendation of UEP team.  </t>
  </si>
  <si>
    <r>
      <rPr>
        <rFont val="Arial"/>
        <color theme="1"/>
        <sz val="9.0"/>
      </rPr>
      <t>m</t>
    </r>
    <r>
      <rPr>
        <rFont val="Arial"/>
        <color theme="1"/>
        <sz val="9.0"/>
        <vertAlign val="superscript"/>
      </rPr>
      <t>3</t>
    </r>
  </si>
  <si>
    <t>"Driling Hole Dia-16mm and Depth 150mm with HILTI machine  
Including filling with epoxy chemical / adhessive for the Installation of Reinforcement in the existing RCC"</t>
  </si>
  <si>
    <t>Providing and laying granular sub-base material in layers of 150 mm thickness &amp; compacted to 98 % of M.D.D.</t>
  </si>
  <si>
    <r>
      <rPr>
        <rFont val="Arial"/>
        <color theme="1"/>
        <sz val="9.0"/>
      </rPr>
      <t>m</t>
    </r>
    <r>
      <rPr>
        <rFont val="Arial"/>
        <color theme="1"/>
        <sz val="9.0"/>
        <vertAlign val="superscript"/>
      </rPr>
      <t>3</t>
    </r>
  </si>
  <si>
    <r>
      <rPr>
        <rFont val="Arial"/>
        <b/>
        <color theme="1"/>
        <sz val="9.0"/>
        <u/>
      </rPr>
      <t>Wind Socks</t>
    </r>
    <r>
      <rPr>
        <rFont val="Arial"/>
        <color theme="1"/>
        <sz val="9.0"/>
      </rPr>
      <t xml:space="preserve">
Supply and installation of wind socks as per company instructions including steel structure and civil works. </t>
    </r>
  </si>
  <si>
    <r>
      <rPr>
        <rFont val="Arial"/>
        <b/>
        <color theme="1"/>
        <sz val="9.0"/>
        <u/>
      </rPr>
      <t>Septic Tank</t>
    </r>
    <r>
      <rPr>
        <rFont val="Arial"/>
        <color theme="1"/>
        <sz val="9.0"/>
      </rPr>
      <t xml:space="preserve">
Construction of Septic Tank with PVC Drain Line</t>
    </r>
  </si>
  <si>
    <r>
      <rPr>
        <rFont val="Arial"/>
        <b/>
        <color theme="1"/>
        <sz val="9.0"/>
        <u/>
      </rPr>
      <t>Soak Pit</t>
    </r>
    <r>
      <rPr>
        <rFont val="Arial"/>
        <color theme="1"/>
        <sz val="9.0"/>
      </rPr>
      <t xml:space="preserve">
Construction of  Soak Pit with PVC Drain Line</t>
    </r>
  </si>
  <si>
    <r>
      <rPr>
        <rFont val="Arial"/>
        <b/>
        <color theme="1"/>
        <sz val="9.0"/>
        <u/>
      </rPr>
      <t>Safety Sign Boards</t>
    </r>
    <r>
      <rPr>
        <rFont val="Arial"/>
        <color theme="1"/>
        <sz val="9.0"/>
      </rPr>
      <t xml:space="preserve">
Supply and installation of safety sign boards as per company instructions.</t>
    </r>
  </si>
  <si>
    <t>Nos</t>
  </si>
  <si>
    <r>
      <rPr>
        <rFont val="Arial"/>
        <b/>
        <color theme="1"/>
        <sz val="9.0"/>
        <u/>
      </rPr>
      <t>Flow Line Retrieval and stacking at UEP identified location</t>
    </r>
    <r>
      <rPr>
        <rFont val="Arial"/>
        <color theme="1"/>
        <sz val="9.0"/>
      </rPr>
      <t xml:space="preserve">
Retrieval of barried flow lines of size 6", 8", 10", 12"
The retrieval job include </t>
    </r>
    <r>
      <rPr>
        <rFont val="Arial"/>
        <b/>
        <color theme="1"/>
        <sz val="9.0"/>
      </rPr>
      <t>grading in non crop area</t>
    </r>
    <r>
      <rPr>
        <rFont val="Arial"/>
        <color theme="1"/>
        <sz val="9.0"/>
      </rPr>
      <t xml:space="preserve"> (Sand dunes), </t>
    </r>
    <r>
      <rPr>
        <rFont val="Arial"/>
        <b/>
        <color theme="1"/>
        <sz val="9.0"/>
      </rPr>
      <t xml:space="preserve">partial </t>
    </r>
    <r>
      <rPr>
        <rFont val="Arial"/>
        <color theme="1"/>
        <sz val="9.0"/>
      </rPr>
      <t>manual excavation, cutting of line pipe, removal from trench, external cleaning, bevelling of retrieved pipes,  backfilling of trench / compaction, area clearing / housekeeping and transportation of material to UEP designated location with in 100 KM.</t>
    </r>
  </si>
  <si>
    <r>
      <rPr>
        <rFont val="Arial"/>
        <color theme="1"/>
        <sz val="9.0"/>
      </rPr>
      <t xml:space="preserve">The retrieval job include </t>
    </r>
    <r>
      <rPr>
        <rFont val="Arial"/>
        <b/>
        <color theme="1"/>
        <sz val="9.0"/>
      </rPr>
      <t>ROW clearance</t>
    </r>
    <r>
      <rPr>
        <rFont val="Arial"/>
        <color theme="1"/>
        <sz val="9.0"/>
      </rPr>
      <t xml:space="preserve"> </t>
    </r>
    <r>
      <rPr>
        <rFont val="Arial"/>
        <b/>
        <color theme="1"/>
        <sz val="9.0"/>
      </rPr>
      <t>in cropped area</t>
    </r>
    <r>
      <rPr>
        <rFont val="Arial"/>
        <color theme="1"/>
        <sz val="9.0"/>
      </rPr>
      <t>, manual excavation, cutting of line pipe, removal from trench, external cleaning, bevelling of retrieved pipes,  backfilling of trench / compaction, area clearing / housekeeping and transportation of material to UEP designated location  with in 100KM.</t>
    </r>
  </si>
  <si>
    <t xml:space="preserve">Transportation of new line pipe/retrieved line pipe from and to company designated places </t>
  </si>
  <si>
    <t>Km</t>
  </si>
  <si>
    <r>
      <rPr>
        <rFont val="Arial"/>
        <b/>
        <color theme="1"/>
        <sz val="9.0"/>
        <u/>
      </rPr>
      <t>Relocation of civil supports</t>
    </r>
    <r>
      <rPr>
        <rFont val="Arial"/>
        <color theme="1"/>
        <sz val="9.0"/>
      </rPr>
      <t xml:space="preserve">
Excavation, Removal of pre-cast sleepers, backfilling of area, area clearing (If required)</t>
    </r>
  </si>
  <si>
    <r>
      <rPr>
        <rFont val="Arial"/>
        <color theme="1"/>
        <sz val="9.0"/>
      </rPr>
      <t>m</t>
    </r>
    <r>
      <rPr>
        <rFont val="Arial"/>
        <color theme="1"/>
        <sz val="9.0"/>
        <vertAlign val="superscript"/>
      </rPr>
      <t>3</t>
    </r>
  </si>
  <si>
    <r>
      <rPr>
        <rFont val="Arial"/>
        <b/>
        <color theme="1"/>
        <sz val="9.0"/>
        <u/>
      </rPr>
      <t>Retrieval of electric cables</t>
    </r>
    <r>
      <rPr>
        <rFont val="Arial"/>
        <color theme="1"/>
        <sz val="9.0"/>
      </rPr>
      <t xml:space="preserve">
Excavation, removal of cable, backfilling of trench, area clearing (If required)</t>
    </r>
  </si>
  <si>
    <t>3core 10mmsq</t>
  </si>
  <si>
    <t>4core 35mmsq</t>
  </si>
  <si>
    <t>3 Pair 1.5mm2</t>
  </si>
  <si>
    <t>2 Pair 2.5 mm2</t>
  </si>
  <si>
    <t>Supply &amp; Installation of Fire Extinguisher DCP &amp; CO2 (Client Approved)</t>
  </si>
  <si>
    <t xml:space="preserve">Supply &amp; Installation of PPE Cabinet </t>
  </si>
  <si>
    <t>Waste Drum With Stan/Frame (UEP Waste Color Standard)</t>
  </si>
  <si>
    <r>
      <rPr>
        <rFont val="Arial"/>
        <b/>
        <color theme="1"/>
        <sz val="9.0"/>
        <u/>
      </rPr>
      <t xml:space="preserve">Brick Masonry works </t>
    </r>
    <r>
      <rPr>
        <rFont val="Arial"/>
        <color theme="1"/>
        <sz val="9.0"/>
      </rPr>
      <t xml:space="preserve">
4-1/2" thk  brick wall as per details present in drawings</t>
    </r>
  </si>
  <si>
    <t>Plaster</t>
  </si>
  <si>
    <r>
      <rPr>
        <rFont val="Arial"/>
        <color theme="1"/>
        <sz val="9.0"/>
      </rPr>
      <t>m</t>
    </r>
    <r>
      <rPr>
        <rFont val="Arial"/>
        <color theme="1"/>
        <sz val="9.0"/>
        <vertAlign val="superscript"/>
      </rPr>
      <t>2</t>
    </r>
  </si>
  <si>
    <r>
      <rPr>
        <rFont val="Arial"/>
        <b/>
        <color theme="1"/>
        <sz val="9.0"/>
        <u/>
      </rPr>
      <t>Paint of Pipe Supports</t>
    </r>
    <r>
      <rPr>
        <rFont val="Arial"/>
        <color theme="1"/>
        <sz val="9.0"/>
      </rPr>
      <t xml:space="preserve">
Supply, Sand blasting &amp; Painting of carbon steel piping &amp; pipe supports as per company specification SP-00-M-0017. Paint manufacturer may be ICI or Berger.</t>
    </r>
  </si>
  <si>
    <t>m2</t>
  </si>
  <si>
    <r>
      <rPr>
        <rFont val="Arial"/>
        <b/>
        <color theme="1"/>
        <sz val="9.0"/>
        <u/>
      </rPr>
      <t>Fence for Cooler Protection</t>
    </r>
    <r>
      <rPr>
        <rFont val="Arial"/>
        <color theme="1"/>
        <sz val="9.0"/>
      </rPr>
      <t xml:space="preserve">
Fence / Bird Mesh for protection of compressor Cooler Machine,fence work to be done as per details present in drawings</t>
    </r>
  </si>
  <si>
    <r>
      <rPr>
        <rFont val="Arial"/>
        <b/>
        <color theme="1"/>
        <sz val="9.0"/>
        <u/>
      </rPr>
      <t>Evapourative Pond</t>
    </r>
    <r>
      <rPr>
        <rFont val="Arial"/>
        <color theme="1"/>
        <sz val="9.0"/>
      </rPr>
      <t xml:space="preserve">
PVC perforated pipe of 4” dia to be provided as per details mentioned in drawings</t>
    </r>
  </si>
  <si>
    <t>HDPE Liner in pond to be provided as per details mentioned in drawings</t>
  </si>
  <si>
    <t>Barricade Post (consisting of vertical post of 3” pipe sch 10 with 2 no. chains linking the post/horizontal pipes of suitable sch. ) around the Evapourative Pond shall be installed at site as per drawing.</t>
  </si>
  <si>
    <t>Compacted Sand-fill in pond to be provided as per details mentioned in drawings</t>
  </si>
  <si>
    <t>Stone pitching in pond to be provided as per details mentioned in drawings</t>
  </si>
  <si>
    <t>clay lining in pond to be provided as per details mentioned in drawings</t>
  </si>
  <si>
    <r>
      <rPr>
        <rFont val="Arial"/>
        <b/>
        <color theme="1"/>
        <sz val="9.0"/>
        <u/>
      </rPr>
      <t>Sand-fill below PCC flooring</t>
    </r>
    <r>
      <rPr>
        <rFont val="Arial"/>
        <color theme="1"/>
        <sz val="9.0"/>
      </rPr>
      <t xml:space="preserve">
Sand filling under PCC Flooring, as per details and requirements present in drawings, UEP OPS requirements to be fulfilled.</t>
    </r>
  </si>
  <si>
    <r>
      <rPr>
        <rFont val="Arial"/>
        <b/>
        <color theme="1"/>
        <sz val="9.0"/>
        <u/>
      </rPr>
      <t>DPC in Brick Masonry</t>
    </r>
    <r>
      <rPr>
        <rFont val="Arial"/>
        <color theme="1"/>
        <sz val="9.0"/>
      </rPr>
      <t xml:space="preserve">
DPC in Brick Masonry, as per details and requirements present in drawings, UEP OPS requirements to be fulfilled.</t>
    </r>
  </si>
  <si>
    <r>
      <rPr>
        <rFont val="Arial"/>
        <b/>
        <color theme="1"/>
        <sz val="9.0"/>
        <u/>
      </rPr>
      <t>Misc. Finish items of utility building</t>
    </r>
    <r>
      <rPr>
        <rFont val="Arial"/>
        <color theme="1"/>
        <sz val="9.0"/>
      </rPr>
      <t xml:space="preserve">
Misc Finish items of utility building including but not limited to plumbing fixtures, electrical conduiting,  other service conduits and points in gray structure, plaster work and tilling work as UEP requirements, painting and other finishing work as per UEP requirement, fixing of doors windows ventilators, and other service utilities.  </t>
    </r>
  </si>
  <si>
    <t>lump sum</t>
  </si>
  <si>
    <r>
      <rPr>
        <rFont val="Arial"/>
        <b/>
        <color theme="1"/>
        <sz val="9.0"/>
        <u/>
      </rPr>
      <t>Roof Covering</t>
    </r>
    <r>
      <rPr>
        <rFont val="Arial"/>
        <color theme="1"/>
        <sz val="9.0"/>
      </rPr>
      <t xml:space="preserve">
Roof covering for sun sheds, compressor sheds,  and other misc. sheds, material to be Fiber glass as per detail drawings</t>
    </r>
  </si>
  <si>
    <t>Roof covering for sun sheds, compressor sheds,  and other misc. sheds, material to be GI Sheet as per detail drawings</t>
  </si>
  <si>
    <r>
      <rPr>
        <rFont val="Arial"/>
        <b/>
        <color theme="1"/>
        <sz val="9.0"/>
        <u/>
      </rPr>
      <t>uPVC Sleeve of 4” dia for Misc Utility</t>
    </r>
    <r>
      <rPr>
        <rFont val="Arial"/>
        <color theme="1"/>
        <sz val="9.0"/>
      </rPr>
      <t xml:space="preserve">
uPVC Pipe of 4 inch dia of suitable schedule,to be utilized as per details present in the drawing, vendor should follow drawing and UEP requirement.</t>
    </r>
  </si>
  <si>
    <r>
      <rPr>
        <rFont val="Arial"/>
        <b/>
        <color theme="1"/>
        <sz val="9.0"/>
        <u/>
      </rPr>
      <t>Sand filling under foundations</t>
    </r>
    <r>
      <rPr>
        <rFont val="Arial"/>
        <color theme="1"/>
        <sz val="9.0"/>
      </rPr>
      <t xml:space="preserve">
Providing and laying Sand under equipment foundations, as per approved sample and compact by means of walk behind roller, Plate compactor, rammer etc.  to the entire satisfaction of company's site representative. Desire compaction would be 95% (plate load test can be also be done over compacted surface.).</t>
    </r>
  </si>
  <si>
    <r>
      <rPr>
        <rFont val="Arial"/>
        <b/>
        <color theme="1"/>
        <sz val="9.0"/>
        <u/>
      </rPr>
      <t>Plaster work for Toe wall, cont. &amp; dyke wall</t>
    </r>
    <r>
      <rPr>
        <rFont val="Arial"/>
        <color theme="1"/>
        <sz val="9.0"/>
      </rPr>
      <t xml:space="preserve">
Providing and applying cement plaster 3/4 inch thick to walls and foundations (wherever instructed) with 1:4 C.S mortar including all corners, recesses, jams, raking, out joints of masonry, roughing the surface and cement slurry backing to all surfaces, finished smooth, curing etc.. complete with corner slab and rounding of corners at junction as specified, including all scaffolding . Also including 150 mm wide heavy duty metal lath strip nailed at the joints of masonry and concrete members.</t>
    </r>
  </si>
  <si>
    <r>
      <rPr>
        <rFont val="Arial"/>
        <b/>
        <color theme="1"/>
        <sz val="9.0"/>
        <u/>
      </rPr>
      <t>PVC Water Stopper</t>
    </r>
    <r>
      <rPr>
        <rFont val="Arial"/>
        <color theme="1"/>
        <sz val="9.0"/>
      </rPr>
      <t xml:space="preserve">
PVC water stopper of 12” wide and  of durable rubber material and to be provided as per details present in drawing. </t>
    </r>
  </si>
  <si>
    <r>
      <rPr>
        <rFont val="Arial"/>
        <b/>
        <color theme="1"/>
        <sz val="9.0"/>
        <u/>
      </rPr>
      <t>Gravel Paving</t>
    </r>
    <r>
      <rPr>
        <rFont val="Arial"/>
        <color theme="1"/>
        <sz val="9.0"/>
      </rPr>
      <t xml:space="preserve">
Gravel Paving to be done as per details present in drawing, voids in the gravel to be filled with well graded sand, proper compaction should be done as per details mentioned in drawings.</t>
    </r>
  </si>
  <si>
    <r>
      <rPr>
        <rFont val="Arial"/>
        <b/>
        <color theme="1"/>
        <sz val="9.0"/>
        <u/>
      </rPr>
      <t>PCC Flooring</t>
    </r>
    <r>
      <rPr>
        <rFont val="Arial"/>
        <color theme="1"/>
        <sz val="9.0"/>
      </rPr>
      <t xml:space="preserve">
PCC Flooring to done as per details present in drawing, and UEP OPS requirements should be fulfilled.</t>
    </r>
  </si>
  <si>
    <r>
      <rPr>
        <rFont val="Arial"/>
        <b/>
        <color theme="1"/>
        <sz val="9.0"/>
        <u/>
      </rPr>
      <t>Rock Powder for EQP foundations</t>
    </r>
    <r>
      <rPr>
        <rFont val="Arial"/>
        <color theme="1"/>
        <sz val="9.0"/>
      </rPr>
      <t xml:space="preserve">
Rock Powder of 1” thickness for equipment foundations as per details mentioned in drawings.</t>
    </r>
  </si>
  <si>
    <r>
      <rPr>
        <rFont val="Arial"/>
        <b/>
        <color theme="1"/>
        <sz val="9.0"/>
        <u/>
      </rPr>
      <t>Stone Soiling Works under foundation</t>
    </r>
    <r>
      <rPr>
        <rFont val="Arial"/>
        <color theme="1"/>
        <sz val="9.0"/>
      </rPr>
      <t xml:space="preserve">
Providing and laying Stone soiling under foundations, skids, equipment's, pits, row for crane etc.  as per approved sample and compact by means of 12 tons road roller, vibratory road roller, walk behind roller, Plate compactor, rammer etc.  to the entire satisfaction of company's site representative. Desire compaction would be 95% (plate load test can be also be done over compacted surface.).</t>
    </r>
  </si>
  <si>
    <r>
      <rPr>
        <rFont val="Arial"/>
        <b/>
        <color theme="1"/>
        <sz val="9.0"/>
        <u/>
      </rPr>
      <t xml:space="preserve">Concrete Barriers </t>
    </r>
    <r>
      <rPr>
        <rFont val="Arial"/>
        <color theme="1"/>
        <sz val="9.0"/>
      </rPr>
      <t xml:space="preserve">
Proving and laying concrete barrier as per details in dwg. # 306-231-025-CIV-09016. Complete in all respect as approved by site engineer.</t>
    </r>
  </si>
  <si>
    <t xml:space="preserve">Provision and laying of (3/4" or 1" size) Crush up to 75mm-100mm thick layer including leveling dressing and laying complete in all aspect. </t>
  </si>
  <si>
    <r>
      <rPr>
        <rFont val="Arial"/>
        <b/>
        <color theme="1"/>
        <sz val="9.0"/>
        <u/>
      </rPr>
      <t xml:space="preserve">EarthFilling </t>
    </r>
    <r>
      <rPr>
        <rFont val="Arial"/>
        <color theme="1"/>
        <sz val="9.0"/>
      </rPr>
      <t xml:space="preserve">
Earthfilling and compaction as per UEP Construction practices.</t>
    </r>
  </si>
  <si>
    <r>
      <rPr>
        <rFont val="Arial"/>
        <b/>
        <color theme="1"/>
        <sz val="9.0"/>
        <u/>
      </rPr>
      <t>Manual excavation</t>
    </r>
    <r>
      <rPr>
        <rFont val="Arial"/>
        <color theme="1"/>
        <sz val="9.0"/>
      </rPr>
      <t xml:space="preserve">
Manual excavation by labor using pick-axe, spade, shovel etc.</t>
    </r>
  </si>
  <si>
    <t xml:space="preserve">Supply, fabricate and install hot-dip galvanized grating as per specification and drawings </t>
  </si>
  <si>
    <t>KG</t>
  </si>
  <si>
    <t>Notes:</t>
  </si>
  <si>
    <t>Typical Quantities for estimation purpose only</t>
  </si>
  <si>
    <t>Erection / Dismantling of scaffolding platform as per UEP specification shall be the part of Contractor scope of work</t>
  </si>
  <si>
    <t>Lifting/ Rigging of material required to execute the work included in Contractor scope of work</t>
  </si>
  <si>
    <t>Contractor is responsible to provide all RED Mark drawings withing 2-weeks from commissioning</t>
  </si>
  <si>
    <t>STRUCTURAL WORK - BILL NO. 2a</t>
  </si>
  <si>
    <r>
      <rPr>
        <rFont val="Arial"/>
        <b/>
        <color theme="1"/>
        <sz val="9.0"/>
        <u/>
      </rPr>
      <t>Structural Work</t>
    </r>
    <r>
      <rPr>
        <rFont val="Arial"/>
        <color theme="1"/>
        <sz val="9.0"/>
      </rPr>
      <t xml:space="preserve">
Supply, fabrication &amp; installation of steel structures with MTC as per Company specification (SP-00-S-0001), standard drawings and other drawings listed in SOW document. This includes well head structure, platforms, sheds, structural supports, vent stack support</t>
    </r>
  </si>
  <si>
    <r>
      <rPr>
        <rFont val="Arial"/>
        <b/>
        <color theme="1"/>
        <sz val="9.0"/>
        <u/>
      </rPr>
      <t>Grit Blasting &amp; Painting of Steel Structure</t>
    </r>
    <r>
      <rPr>
        <rFont val="Arial"/>
        <color theme="1"/>
        <sz val="9.0"/>
      </rPr>
      <t xml:space="preserve">
Supply grit blasting &amp; painting of steel structure as per company specifications 8611-05-00-18-SP-311. Paint manufacturer may be ICI or  Berger. Requirement for re-paint on existing to be checked by Contractor</t>
    </r>
  </si>
  <si>
    <r>
      <rPr>
        <rFont val="Arial"/>
        <color theme="1"/>
        <sz val="9.0"/>
      </rPr>
      <t>m</t>
    </r>
    <r>
      <rPr>
        <rFont val="Arial"/>
        <color theme="1"/>
        <sz val="9.0"/>
        <vertAlign val="superscript"/>
      </rPr>
      <t>2</t>
    </r>
  </si>
  <si>
    <r>
      <rPr>
        <rFont val="Arial"/>
        <b/>
        <color theme="1"/>
        <sz val="9.0"/>
        <u/>
      </rPr>
      <t>Sand Blasting &amp; Painting of Steel Structure</t>
    </r>
    <r>
      <rPr>
        <rFont val="Arial"/>
        <color theme="1"/>
        <sz val="9.0"/>
      </rPr>
      <t xml:space="preserve">
Supply sand blasting &amp; painting of steel structure as per company specifications 8611-05-00-18-SP-311  Paint manufacturer may be ICI or Berger. Requirement for re-paint on existing to be checked by Contractor</t>
    </r>
  </si>
  <si>
    <r>
      <rPr>
        <rFont val="Arial"/>
        <color theme="1"/>
        <sz val="9.0"/>
      </rPr>
      <t>m</t>
    </r>
    <r>
      <rPr>
        <rFont val="Arial"/>
        <color theme="1"/>
        <sz val="9.0"/>
        <vertAlign val="superscript"/>
      </rPr>
      <t>2</t>
    </r>
  </si>
  <si>
    <t>Supply, provide and erect steel structure shed in all respect as per drawings and specifications on equipment/any designated place specifiied by the company</t>
  </si>
  <si>
    <t>Erect steel structure shed (provided by the company) in all respect as per drawings and specifications on equipment/any designated place specified by the company</t>
  </si>
  <si>
    <t>EQUIPMENT WORKS - BILL NO. 3</t>
  </si>
  <si>
    <r>
      <rPr>
        <rFont val="Arial"/>
        <b/>
        <color theme="1"/>
        <sz val="9.0"/>
        <u/>
      </rPr>
      <t>Wellhead Cooler</t>
    </r>
    <r>
      <rPr>
        <rFont val="Arial"/>
        <color theme="1"/>
        <sz val="9.0"/>
      </rPr>
      <t xml:space="preserve">
Loading, transportation from the </t>
    </r>
    <r>
      <rPr>
        <rFont val="Arial"/>
        <b/>
        <color theme="1"/>
        <sz val="9.0"/>
      </rPr>
      <t>Company designated place</t>
    </r>
    <r>
      <rPr>
        <rFont val="Arial"/>
        <color theme="1"/>
        <sz val="9.0"/>
      </rPr>
      <t xml:space="preserve"> to wellhead, offloading, Installation / Erection, successful hydrotest of COMPANY supplied Wellhead Cooler with correct Positioning, leveling &amp; verticality check and tightening of anchor Bolts, nozzles with wellhead piping according to manufacturer recommendations, relevant specifications, drawings and instruction by COMPANY at site.CONTRACTOR is responsible to provide assistance for successful performance of CONTRACTOR scope of work during equipment commissioning by COMPANY</t>
    </r>
  </si>
  <si>
    <r>
      <rPr>
        <rFont val="Arial"/>
        <b/>
        <color theme="1"/>
        <sz val="9.0"/>
        <u/>
      </rPr>
      <t>Wellhead Control Panel (RTU, Hydraulic/SSP &amp; Solar panels)</t>
    </r>
    <r>
      <rPr>
        <rFont val="Arial"/>
        <color theme="1"/>
        <sz val="9.0"/>
      </rPr>
      <t xml:space="preserve">
Transportation of material from </t>
    </r>
    <r>
      <rPr>
        <rFont val="Arial"/>
        <b/>
        <color theme="1"/>
        <sz val="9.0"/>
      </rPr>
      <t>Company designated place</t>
    </r>
    <r>
      <rPr>
        <rFont val="Arial"/>
        <color theme="1"/>
        <sz val="9.0"/>
      </rPr>
      <t xml:space="preserve"> to site, assembly, inspection, installation and sucessful commissioning as per drawing/documents.</t>
    </r>
  </si>
  <si>
    <r>
      <rPr>
        <rFont val="Arial"/>
        <b/>
        <color theme="1"/>
        <sz val="9.0"/>
        <u/>
      </rPr>
      <t>Corrosion Inhibitor Skid (transportation and installation)</t>
    </r>
    <r>
      <rPr>
        <rFont val="Arial"/>
        <color theme="1"/>
        <sz val="9.0"/>
      </rPr>
      <t xml:space="preserve">
Transportation of material from </t>
    </r>
    <r>
      <rPr>
        <rFont val="Arial"/>
        <b/>
        <color theme="1"/>
        <sz val="9.0"/>
      </rPr>
      <t>Company designated place</t>
    </r>
    <r>
      <rPr>
        <rFont val="Arial"/>
        <color theme="1"/>
        <sz val="9.0"/>
      </rPr>
      <t xml:space="preserve"> to site, assembly, inspection, installation, calibration, hookup with wellhead piping</t>
    </r>
    <r>
      <rPr>
        <rFont val="Arial"/>
        <color theme="1"/>
        <sz val="9.0"/>
        <u/>
      </rPr>
      <t xml:space="preserve"> </t>
    </r>
    <r>
      <rPr>
        <rFont val="Arial"/>
        <color theme="1"/>
        <sz val="9.0"/>
      </rPr>
      <t>as per Drawings/ Documents. (Associated E&amp;I work including cable termination, tubing, included in E&amp;I BILL). CONTRACTOR is responsible to provide assistance for successful performance of CONTRACTOR scope of work during equipment commissioning by COMPANY</t>
    </r>
  </si>
  <si>
    <t>Corrosion Inhibitor Skid (Fabrication)</t>
  </si>
  <si>
    <r>
      <rPr>
        <rFont val="Arial"/>
        <b/>
        <color theme="1"/>
        <sz val="9.0"/>
        <u/>
      </rPr>
      <t xml:space="preserve">Down-Hole Corrosion Inhibitor Skid </t>
    </r>
    <r>
      <rPr>
        <rFont val="Arial"/>
        <color theme="1"/>
        <sz val="9.0"/>
      </rPr>
      <t xml:space="preserve">
Transportation of material from </t>
    </r>
    <r>
      <rPr>
        <rFont val="Arial"/>
        <b/>
        <color theme="1"/>
        <sz val="9.0"/>
      </rPr>
      <t>Company designated place</t>
    </r>
    <r>
      <rPr>
        <rFont val="Arial"/>
        <color theme="1"/>
        <sz val="9.0"/>
      </rPr>
      <t xml:space="preserve"> to site, assembly, inspection, installation, calibration, hookup with wellhead piping</t>
    </r>
    <r>
      <rPr>
        <rFont val="Arial"/>
        <color theme="1"/>
        <sz val="9.0"/>
        <u/>
      </rPr>
      <t xml:space="preserve"> </t>
    </r>
    <r>
      <rPr>
        <rFont val="Arial"/>
        <color theme="1"/>
        <sz val="9.0"/>
      </rPr>
      <t>as per Drawings/ Documents. (Associated E&amp;I work including cable termination, tubing, included in E&amp;I BILL). CONTRACTOR is responsible to provide assistance for successful performance of CONTRACTOR scope of work during equipment commissioning by COMPANY</t>
    </r>
  </si>
  <si>
    <r>
      <rPr>
        <rFont val="Arial"/>
        <b/>
        <color theme="1"/>
        <sz val="9.0"/>
        <u/>
      </rPr>
      <t xml:space="preserve">Sour Gas Treatment Skid </t>
    </r>
    <r>
      <rPr>
        <rFont val="Arial"/>
        <color theme="1"/>
        <sz val="9.0"/>
      </rPr>
      <t xml:space="preserve">
Transportation of material to site, assembly, inspection, installation, calibration and commissioning as per Drawings/ Documents. (Associated E&amp;I work including cable termination, tubing, included in E&amp;I BILL). CONTRACTOR is responsible to provide assistance for successful performance of CONTRACTOR scope of work during equipment commissioning by COMPANY</t>
    </r>
  </si>
  <si>
    <r>
      <rPr>
        <rFont val="Arial"/>
        <b/>
        <color theme="1"/>
        <sz val="9.0"/>
        <u/>
      </rPr>
      <t xml:space="preserve">Pig Launcher </t>
    </r>
    <r>
      <rPr>
        <rFont val="Arial"/>
        <color theme="1"/>
        <sz val="9.0"/>
      </rPr>
      <t xml:space="preserve">
Transportation of material from </t>
    </r>
    <r>
      <rPr>
        <rFont val="Arial"/>
        <b/>
        <color theme="1"/>
        <sz val="9.0"/>
      </rPr>
      <t>Company designated place</t>
    </r>
    <r>
      <rPr>
        <rFont val="Arial"/>
        <color theme="1"/>
        <sz val="9.0"/>
      </rPr>
      <t xml:space="preserve"> to site, inspection, assembly, installation and successful commissioning as per  drawings/ documents. CONTRACTOR is also responsible to provide assistance for successful performance of CONTRACTOR scope of work during equipment commissioning by COMPANY</t>
    </r>
  </si>
  <si>
    <r>
      <rPr>
        <rFont val="Arial"/>
        <b/>
        <color theme="1"/>
        <sz val="9.0"/>
        <u/>
      </rPr>
      <t>Pressure Safety Valves (Installation only)</t>
    </r>
    <r>
      <rPr>
        <rFont val="Arial"/>
        <color theme="1"/>
        <sz val="9.0"/>
      </rPr>
      <t xml:space="preserve">
Transportation, installation, inspection and successful commissioning as per drawings/ specifications.  CONTRACTOR is also responsible to provide assistance for successful performance of CONTRACTOR scope of work during equipment commissioning by COMPANY</t>
    </r>
  </si>
  <si>
    <r>
      <rPr>
        <rFont val="Arial"/>
        <b/>
        <color theme="1"/>
        <sz val="9.0"/>
        <u/>
      </rPr>
      <t>Pig Receiver</t>
    </r>
    <r>
      <rPr>
        <rFont val="Arial"/>
        <color theme="1"/>
        <sz val="9.0"/>
      </rPr>
      <t xml:space="preserve">
Transportation of material from </t>
    </r>
    <r>
      <rPr>
        <rFont val="Arial"/>
        <b/>
        <color theme="1"/>
        <sz val="9.0"/>
      </rPr>
      <t>Company designated place</t>
    </r>
    <r>
      <rPr>
        <rFont val="Arial"/>
        <color theme="1"/>
        <sz val="9.0"/>
      </rPr>
      <t xml:space="preserve"> to site, inspection, assembly, installation and successful commissioning as per  drawings/ documents. CONTRACTOR is also responsible to provide assistance for successful performance of CONTRACTOR scope of work during equipment commissioning by COMPANY</t>
    </r>
  </si>
  <si>
    <r>
      <rPr>
        <rFont val="Arial"/>
        <b/>
        <color theme="1"/>
        <sz val="9.0"/>
        <u/>
      </rPr>
      <t>Eye Wash Shower</t>
    </r>
    <r>
      <rPr>
        <rFont val="Arial"/>
        <color theme="1"/>
        <sz val="9.0"/>
      </rPr>
      <t xml:space="preserve">
Transportation of material from </t>
    </r>
    <r>
      <rPr>
        <rFont val="Arial"/>
        <b/>
        <color theme="1"/>
        <sz val="9.0"/>
      </rPr>
      <t>Company designated place</t>
    </r>
    <r>
      <rPr>
        <rFont val="Arial"/>
        <color theme="1"/>
        <sz val="9.0"/>
      </rPr>
      <t xml:space="preserve"> to site, inspection, and installation as per relevant drawing.</t>
    </r>
  </si>
  <si>
    <r>
      <rPr>
        <rFont val="Arial"/>
        <b/>
        <color theme="1"/>
        <sz val="9.0"/>
        <u/>
      </rPr>
      <t>Porta Cabin</t>
    </r>
    <r>
      <rPr>
        <rFont val="Arial"/>
        <color theme="1"/>
        <sz val="9.0"/>
      </rPr>
      <t xml:space="preserve">
Transportation of material from Company designated place to site, assembly, inspection, installation and sucessful missioning as per Drawings/ Specifications. (Associated E&amp;I work including cable termination, included in E&amp;I BILL)
Standard size 20feet</t>
    </r>
  </si>
  <si>
    <t>Standard size 40feet</t>
  </si>
  <si>
    <r>
      <rPr>
        <rFont val="Arial"/>
        <b/>
        <color theme="1"/>
        <sz val="9.0"/>
        <u/>
      </rPr>
      <t>Portable Water Transfer Pump for Container</t>
    </r>
    <r>
      <rPr>
        <rFont val="Arial"/>
        <color theme="1"/>
        <sz val="9.0"/>
      </rPr>
      <t xml:space="preserve">
Supply &amp; Installation, comissioning as per UEP specification ( Pump of capacity 0.5 hp)</t>
    </r>
  </si>
  <si>
    <r>
      <rPr>
        <rFont val="Arial"/>
        <b/>
        <color theme="1"/>
        <sz val="9.0"/>
        <u/>
      </rPr>
      <t>Nitrogen Bottles</t>
    </r>
    <r>
      <rPr>
        <rFont val="Arial"/>
        <color theme="1"/>
        <sz val="9.0"/>
      </rPr>
      <t xml:space="preserve">
Transportation of material from </t>
    </r>
    <r>
      <rPr>
        <rFont val="Arial"/>
        <b/>
        <color theme="1"/>
        <sz val="9.0"/>
      </rPr>
      <t>Company designated place</t>
    </r>
    <r>
      <rPr>
        <rFont val="Arial"/>
        <color theme="1"/>
        <sz val="9.0"/>
      </rPr>
      <t xml:space="preserve"> to site, inspection, and installation as per relevant drawing.</t>
    </r>
  </si>
  <si>
    <r>
      <rPr>
        <rFont val="Arial"/>
        <b/>
        <color theme="1"/>
        <sz val="9.0"/>
        <u/>
      </rPr>
      <t>Sample Bottles</t>
    </r>
    <r>
      <rPr>
        <rFont val="Arial"/>
        <color theme="1"/>
        <sz val="9.0"/>
      </rPr>
      <t xml:space="preserve">
Fabrication, transportation and installation of material from</t>
    </r>
    <r>
      <rPr>
        <rFont val="Arial"/>
        <b/>
        <color theme="1"/>
        <sz val="9.0"/>
      </rPr>
      <t xml:space="preserve"> Company designated place</t>
    </r>
    <r>
      <rPr>
        <rFont val="Arial"/>
        <color theme="1"/>
        <sz val="9.0"/>
      </rPr>
      <t xml:space="preserve"> to site, inspection, and installation as per relevant drawing. (associated tubing included in piping bill)</t>
    </r>
  </si>
  <si>
    <t xml:space="preserve">Sub Total </t>
  </si>
  <si>
    <t>Constractor shall arrange and provide all necessary resources for the equipment works.</t>
  </si>
  <si>
    <t>Hauling, loading, transportation for equipment and material issued by UEP is considered within same concession i.e. Kadanwari Warehouse for Latif / Miano whereas Sawan Warehouse for Sawan works.</t>
  </si>
  <si>
    <t>For Equipment Works, Scaffolding to be charged separately.</t>
  </si>
  <si>
    <t xml:space="preserve">EQUIPMENT WORKS - BILL NO. 3a </t>
  </si>
  <si>
    <t>Item</t>
  </si>
  <si>
    <r>
      <rPr>
        <rFont val="Arial"/>
        <b/>
        <color theme="1"/>
        <sz val="9.0"/>
        <u/>
      </rPr>
      <t xml:space="preserve">Erection &amp; Hookup of 20 MMscfd Capacity Compressors skid </t>
    </r>
    <r>
      <rPr>
        <rFont val="Arial"/>
        <color theme="1"/>
        <sz val="9.0"/>
      </rPr>
      <t xml:space="preserve">
Erection /installation of complete 20 MMscfd capacity compressor skids along with all auxiliaries like inter cooler skid Inlet separator skid etc. Inspection, installation, hook-up as per drawing provided in the Scope of Work in all respects included levelling, alignment (hot and cold) etc. Following are the items:  
1- 20MMSCFD Compressor  
2- Lube Oil Make-up Tank on skid  
3- Lube Oil Make-up Tank  
4- Lube Oil Fill Pump  
5- Lube Oil Fill Pump  
6- Water Make-up Tank  
7- Engine Jacket Fill Pump  
8- First Stage Suction Blow Case
9-MINI BLOWCASE
10-SLUG CATCHER / BLOWCASE
11-FUEL GAS SCRUBBER</t>
    </r>
  </si>
  <si>
    <r>
      <rPr>
        <rFont val="Arial"/>
        <b/>
        <color theme="1"/>
        <sz val="9.0"/>
        <u/>
      </rPr>
      <t xml:space="preserve">Transportation of 20 MMscfd Capacity Compressors skid </t>
    </r>
    <r>
      <rPr>
        <rFont val="Arial"/>
        <color theme="1"/>
        <sz val="9.0"/>
      </rPr>
      <t xml:space="preserve">
Shifting from Company designated place, within the same concession or outside of the same concession to Company specified location/well location. Transportation </t>
    </r>
    <r>
      <rPr>
        <rFont val="Arial"/>
        <b/>
        <color theme="1"/>
        <sz val="9.0"/>
      </rPr>
      <t>of complete material as specified in Item#1</t>
    </r>
    <r>
      <rPr>
        <rFont val="Arial"/>
        <color theme="1"/>
        <sz val="9.0"/>
      </rPr>
      <t xml:space="preserve"> to Company designated place/ well location site, inspection, as per provided Scope of Work</t>
    </r>
  </si>
  <si>
    <r>
      <rPr>
        <rFont val="Arial"/>
        <b/>
        <color theme="1"/>
        <sz val="9.0"/>
        <u/>
      </rPr>
      <t xml:space="preserve">Dismantling of 20 MMscfd Capacity Compressors skid </t>
    </r>
    <r>
      <rPr>
        <rFont val="Arial"/>
        <color theme="1"/>
        <sz val="9.0"/>
      </rPr>
      <t xml:space="preserve">
Dismantling of interconnecting/ hookup piping, instrumentation accessories, valves to make compressor skid (compressor, engine, blow case, inlet separator, cooler etc) able to shift on </t>
    </r>
    <r>
      <rPr>
        <rFont val="Arial"/>
        <b/>
        <color theme="1"/>
        <sz val="9.0"/>
      </rPr>
      <t>Company designated place</t>
    </r>
    <r>
      <rPr>
        <rFont val="Arial"/>
        <color theme="1"/>
        <sz val="9.0"/>
      </rPr>
      <t>. Lifting of compressor skid from foundation.</t>
    </r>
  </si>
  <si>
    <r>
      <rPr>
        <rFont val="Arial"/>
        <color theme="1"/>
        <sz val="9.0"/>
      </rPr>
      <t>Install and erect equipment provided by the company on the foundation/slab as per drawings and specifications</t>
    </r>
    <r>
      <rPr>
        <rFont val="Arial"/>
        <b/>
        <color theme="1"/>
        <sz val="9.0"/>
      </rPr>
      <t xml:space="preserve"> (maximum upto 65 ton)</t>
    </r>
  </si>
  <si>
    <t xml:space="preserve">Notes: </t>
  </si>
  <si>
    <t>Contractor shall arrange and provide all necessary resources for the equipment works.</t>
  </si>
  <si>
    <t>Lifting (use of crane) / Rigging of material required to execute the work included in Contractor scope of work (The statement also covers Loading and offloading)</t>
  </si>
  <si>
    <t xml:space="preserve">EQUIPMENT WORKS - BILL NO. 3b </t>
  </si>
  <si>
    <r>
      <rPr>
        <rFont val="Arial"/>
        <b/>
        <color theme="1"/>
        <sz val="9.0"/>
        <u/>
      </rPr>
      <t>Erection &amp; Hookup of 10 MMscfd Capacity Compressors skid</t>
    </r>
    <r>
      <rPr>
        <rFont val="Arial"/>
        <color theme="1"/>
        <sz val="9.0"/>
      </rPr>
      <t xml:space="preserve">
Erection /installation of complete 10 MMscfd capacity compressor skids along with all auxiliaries like inter cooler skid Inlet separator skid etc. Inspection, installation, hook-up as per drawing provided in the Scope of Work in all respects included levelling, alignment (hot and cold) etc. Following are the items:  
1- 20MMSCFD Compressor  
2- Lube Oil Make-up Tank on skid  
3- Lube Oil Make-up Tank  
4- Lube Oil Fill Pump  
5- Lube Oil Fill Pump  
6- Water Make-up Tank  
7- Engine Jacket Fill Pump  
8- First Stage Suction Blow Case
9-MINI BLOWCASE
10-SLUG CATCHER / BLOWCASE
11-FUEL GAS SCRUBBER</t>
    </r>
  </si>
  <si>
    <r>
      <rPr>
        <rFont val="Arial"/>
        <b/>
        <color theme="1"/>
        <sz val="9.0"/>
        <u/>
      </rPr>
      <t xml:space="preserve">Transportation of 10 MMscfd Capacity Compressors skid </t>
    </r>
    <r>
      <rPr>
        <rFont val="Arial"/>
        <color theme="1"/>
        <sz val="9.0"/>
      </rPr>
      <t xml:space="preserve">
Shifting from Company designated place, within the same concession or outside of the same concession to Company specified location/well location. Transportation of material to Company designated place/ well location site, inspection, as per provided Scope of Work</t>
    </r>
  </si>
  <si>
    <r>
      <rPr>
        <rFont val="Arial"/>
        <b/>
        <color theme="1"/>
        <sz val="9.0"/>
        <u/>
      </rPr>
      <t xml:space="preserve">Dismantling of 10 MMscfd Capacity Compressors skid </t>
    </r>
    <r>
      <rPr>
        <rFont val="Arial"/>
        <color theme="1"/>
        <sz val="9.0"/>
      </rPr>
      <t xml:space="preserve">
Dismantling of interconnecting/ hookup piping, instrumentation accessories, valves to make compressor skid (compressor, engine, blow case, inlet separator, cooler etc) able to shift on </t>
    </r>
    <r>
      <rPr>
        <rFont val="Arial"/>
        <b/>
        <color theme="1"/>
        <sz val="9.0"/>
      </rPr>
      <t>Company designated place</t>
    </r>
    <r>
      <rPr>
        <rFont val="Arial"/>
        <color theme="1"/>
        <sz val="9.0"/>
      </rPr>
      <t>. Lifting of compressor skid from foundation.</t>
    </r>
  </si>
  <si>
    <t>Install and erect equipment provided by the company on the foundation/slab as per drawings and specifications</t>
  </si>
  <si>
    <t>PIPING WORKS - BILL NO. 4</t>
  </si>
  <si>
    <r>
      <rPr>
        <rFont val="Arial"/>
        <b/>
        <color theme="1"/>
        <sz val="9.0"/>
        <u/>
      </rPr>
      <t>SS / Duplex Stainless Steel Piping</t>
    </r>
    <r>
      <rPr>
        <rFont val="Arial"/>
        <color theme="1"/>
        <sz val="9.0"/>
      </rPr>
      <t xml:space="preserve">
This covers fabrication installation of all new Duplex Stainless Steel piping with fitting including end preparation, cutting, bending, welding, NDT, pressure testing, hydratighting of all bolts installed &amp; commissioning and installation of all type of valves mentioned on drawings as per company relevant specification 8611-05-00-32-SP-300, general arrangements &amp; isometrics </t>
    </r>
  </si>
  <si>
    <t>PIPE 14" to 20"Ø BE above SCH 80 ASTM A790/ ASTM 928 UNS S31803</t>
  </si>
  <si>
    <r>
      <rPr>
        <rFont val="Noto Sans Symbols"/>
        <color theme="1"/>
        <sz val="9.0"/>
      </rPr>
      <t>Æ</t>
    </r>
    <r>
      <rPr>
        <rFont val="Arial"/>
        <color theme="1"/>
        <sz val="9.0"/>
      </rPr>
      <t xml:space="preserve"> - Inch</t>
    </r>
  </si>
  <si>
    <t>PIPE 14" to 20"Ø BE upto SCH 80 ASTM A790/ ASTM 928 UNS S31803</t>
  </si>
  <si>
    <r>
      <rPr>
        <rFont val="Noto Sans Symbols"/>
        <color theme="1"/>
        <sz val="9.0"/>
      </rPr>
      <t>Æ</t>
    </r>
    <r>
      <rPr>
        <rFont val="Arial"/>
        <color theme="1"/>
        <sz val="9.0"/>
      </rPr>
      <t xml:space="preserve"> - Inch</t>
    </r>
  </si>
  <si>
    <t>PIPE 8" to 12"Ø BE above SCH 80 ASTM A790/ ASTM 928 UNS S31803</t>
  </si>
  <si>
    <r>
      <rPr>
        <rFont val="Noto Sans Symbols"/>
        <color theme="1"/>
        <sz val="9.0"/>
      </rPr>
      <t>Æ</t>
    </r>
    <r>
      <rPr>
        <rFont val="Arial"/>
        <color theme="1"/>
        <sz val="9.0"/>
      </rPr>
      <t xml:space="preserve"> - Inch</t>
    </r>
  </si>
  <si>
    <t>PIPE 8" to 12"Ø BE upto SCH 80 ASTM A790/ ASTM 928 UNS S31803</t>
  </si>
  <si>
    <r>
      <rPr>
        <rFont val="Noto Sans Symbols"/>
        <color theme="1"/>
        <sz val="9.0"/>
      </rPr>
      <t>Æ</t>
    </r>
    <r>
      <rPr>
        <rFont val="Arial"/>
        <color theme="1"/>
        <sz val="9.0"/>
      </rPr>
      <t xml:space="preserve"> - Inch</t>
    </r>
  </si>
  <si>
    <t>PIPE 3" to 6"Ø BE above SCH 80 ASTM A790/ ASTM 928 UNS S31803</t>
  </si>
  <si>
    <r>
      <rPr>
        <rFont val="Noto Sans Symbols"/>
        <color theme="1"/>
        <sz val="9.0"/>
      </rPr>
      <t>Æ</t>
    </r>
    <r>
      <rPr>
        <rFont val="Arial"/>
        <color theme="1"/>
        <sz val="9.0"/>
      </rPr>
      <t xml:space="preserve"> - Inch</t>
    </r>
  </si>
  <si>
    <t>PIPE 3" to 6"Ø BE upto SCH 80 ASTM A790/ ASTM 928 UNS S31803</t>
  </si>
  <si>
    <r>
      <rPr>
        <rFont val="Noto Sans Symbols"/>
        <color theme="1"/>
        <sz val="9.0"/>
      </rPr>
      <t>Æ</t>
    </r>
    <r>
      <rPr>
        <rFont val="Arial"/>
        <color theme="1"/>
        <sz val="9.0"/>
      </rPr>
      <t xml:space="preserve"> - Inch</t>
    </r>
  </si>
  <si>
    <t>PIPE 1/2" to 2"Ø BE above SCH 80 ASTM A790/ ASTM 928 UNS S31803</t>
  </si>
  <si>
    <r>
      <rPr>
        <rFont val="Noto Sans Symbols"/>
        <color theme="1"/>
        <sz val="9.0"/>
      </rPr>
      <t>Æ</t>
    </r>
    <r>
      <rPr>
        <rFont val="Arial"/>
        <color theme="1"/>
        <sz val="9.0"/>
      </rPr>
      <t xml:space="preserve"> - Inch</t>
    </r>
  </si>
  <si>
    <t>PIPE 1/2" to 2"Ø BE upto SCH 80 ASTM A790/ ASTM 928 UNS S31803</t>
  </si>
  <si>
    <r>
      <rPr>
        <rFont val="Noto Sans Symbols"/>
        <color theme="1"/>
        <sz val="9.0"/>
      </rPr>
      <t>Æ</t>
    </r>
    <r>
      <rPr>
        <rFont val="Arial"/>
        <color theme="1"/>
        <sz val="9.0"/>
      </rPr>
      <t xml:space="preserve"> - Inch</t>
    </r>
  </si>
  <si>
    <r>
      <rPr>
        <rFont val="Arial"/>
        <b/>
        <color theme="1"/>
        <sz val="9.0"/>
        <u/>
      </rPr>
      <t>Carbon Steel Piping</t>
    </r>
    <r>
      <rPr>
        <rFont val="Arial"/>
        <color theme="1"/>
        <sz val="9.0"/>
      </rPr>
      <t xml:space="preserve">
This covers fabrication installation of all new CS piping with fitting including end preparation, cutting, bending, welding, threading,  NDT,   pressure testing, hydratighting of all bolts installed  &amp; commissioning as per company relevant  specification 8611-05-00-32-SP-300.</t>
    </r>
  </si>
  <si>
    <r>
      <rPr>
        <rFont val="Noto Sans Symbols"/>
        <color theme="1"/>
        <sz val="9.0"/>
      </rPr>
      <t>Æ</t>
    </r>
    <r>
      <rPr>
        <rFont val="Arial"/>
        <color theme="1"/>
        <sz val="9.0"/>
      </rPr>
      <t xml:space="preserve"> - Inch</t>
    </r>
  </si>
  <si>
    <t>PIPE 14" to 20"Ø BE above SCH 80 ASTM A106 GrB/ ASTM A333 GR.6</t>
  </si>
  <si>
    <r>
      <rPr>
        <rFont val="Noto Sans Symbols"/>
        <color theme="1"/>
        <sz val="9.0"/>
      </rPr>
      <t>Æ</t>
    </r>
    <r>
      <rPr>
        <rFont val="Arial"/>
        <color theme="1"/>
        <sz val="9.0"/>
      </rPr>
      <t xml:space="preserve"> - Inch</t>
    </r>
  </si>
  <si>
    <t>PIPE 14" to 20"Ø BE upto SCH 80 ASTM A106 GrB/ ASTM A333 GR.6</t>
  </si>
  <si>
    <r>
      <rPr>
        <rFont val="Noto Sans Symbols"/>
        <color theme="1"/>
        <sz val="9.0"/>
      </rPr>
      <t>Æ</t>
    </r>
    <r>
      <rPr>
        <rFont val="Arial"/>
        <color theme="1"/>
        <sz val="9.0"/>
      </rPr>
      <t xml:space="preserve"> - Inch</t>
    </r>
  </si>
  <si>
    <t>PIPE 8" to 12"Ø BE above SCH 80 ASTM A106 GrB/ ASTM A333 GR.6</t>
  </si>
  <si>
    <r>
      <rPr>
        <rFont val="Noto Sans Symbols"/>
        <color theme="1"/>
        <sz val="9.0"/>
      </rPr>
      <t>Æ</t>
    </r>
    <r>
      <rPr>
        <rFont val="Arial"/>
        <color theme="1"/>
        <sz val="9.0"/>
      </rPr>
      <t xml:space="preserve"> - Inch</t>
    </r>
  </si>
  <si>
    <t>PIPE 8" to 12"Ø BE upto SCH 80 ASTM A106 GrB/ ASTM A333 GR.6</t>
  </si>
  <si>
    <r>
      <rPr>
        <rFont val="Noto Sans Symbols"/>
        <color theme="1"/>
        <sz val="9.0"/>
      </rPr>
      <t>Æ</t>
    </r>
    <r>
      <rPr>
        <rFont val="Arial"/>
        <color theme="1"/>
        <sz val="9.0"/>
      </rPr>
      <t xml:space="preserve"> - Inch</t>
    </r>
  </si>
  <si>
    <t>PIPE 3" to 6"Ø BE above SCH 80 ASTM A106 GrB/ ASTM A333 GR.6</t>
  </si>
  <si>
    <r>
      <rPr>
        <rFont val="Noto Sans Symbols"/>
        <color theme="1"/>
        <sz val="9.0"/>
      </rPr>
      <t>Æ</t>
    </r>
    <r>
      <rPr>
        <rFont val="Arial"/>
        <color theme="1"/>
        <sz val="9.0"/>
      </rPr>
      <t xml:space="preserve"> - Inch</t>
    </r>
  </si>
  <si>
    <t>PIPE 3" to 6"Ø BE upto SCH 80 ASTM A106 GrB/ ASTM A333 GR.6</t>
  </si>
  <si>
    <r>
      <rPr>
        <rFont val="Noto Sans Symbols"/>
        <color theme="1"/>
        <sz val="9.0"/>
      </rPr>
      <t>Æ</t>
    </r>
    <r>
      <rPr>
        <rFont val="Arial"/>
        <color theme="1"/>
        <sz val="9.0"/>
      </rPr>
      <t xml:space="preserve"> - Inch</t>
    </r>
  </si>
  <si>
    <t>PIPE 1/2" to 2"Ø BE above SCH 80 ASTM A106 GrB/ ASTM A333 GR.6</t>
  </si>
  <si>
    <r>
      <rPr>
        <rFont val="Noto Sans Symbols"/>
        <color theme="1"/>
        <sz val="9.0"/>
      </rPr>
      <t>Æ</t>
    </r>
    <r>
      <rPr>
        <rFont val="Arial"/>
        <color theme="1"/>
        <sz val="9.0"/>
      </rPr>
      <t xml:space="preserve"> - Inch</t>
    </r>
  </si>
  <si>
    <t>PIPE 1/2" to 2"Ø BE upto SCH 80 ASTM A106 GrB/ ASTM A333 GR.6</t>
  </si>
  <si>
    <r>
      <rPr>
        <rFont val="Noto Sans Symbols"/>
        <color theme="1"/>
        <sz val="9.0"/>
      </rPr>
      <t>Æ</t>
    </r>
    <r>
      <rPr>
        <rFont val="Arial"/>
        <color theme="1"/>
        <sz val="9.0"/>
      </rPr>
      <t xml:space="preserve"> - Inch</t>
    </r>
  </si>
  <si>
    <t xml:space="preserve">PIPE 2"Ø - BEVELLED ENDS - SMLS  WALL THK. 6.35 mm API 5L Gr. X-52 </t>
  </si>
  <si>
    <r>
      <rPr>
        <rFont val="Noto Sans Symbols"/>
        <color theme="1"/>
        <sz val="9.0"/>
      </rPr>
      <t>Æ</t>
    </r>
    <r>
      <rPr>
        <rFont val="Arial"/>
        <color theme="1"/>
        <sz val="9.0"/>
      </rPr>
      <t xml:space="preserve"> - Inch</t>
    </r>
  </si>
  <si>
    <t xml:space="preserve">PIPE 4"Ø - BEVELLED ENDS - SMLS  WALL THK. 7.92 mm API 5L Gr. X-52 </t>
  </si>
  <si>
    <r>
      <rPr>
        <rFont val="Noto Sans Symbols"/>
        <color theme="1"/>
        <sz val="9.0"/>
      </rPr>
      <t>Æ</t>
    </r>
    <r>
      <rPr>
        <rFont val="Arial"/>
        <color theme="1"/>
        <sz val="9.0"/>
      </rPr>
      <t xml:space="preserve"> - Inch</t>
    </r>
  </si>
  <si>
    <t xml:space="preserve">PIPE 6"Ø - BEVELLED ENDS - SMLS  WALL THK. 9.52 mm API 5L Gr. X-52 </t>
  </si>
  <si>
    <r>
      <rPr>
        <rFont val="Noto Sans Symbols"/>
        <color theme="1"/>
        <sz val="9.0"/>
      </rPr>
      <t>Æ</t>
    </r>
    <r>
      <rPr>
        <rFont val="Arial"/>
        <color theme="1"/>
        <sz val="9.0"/>
      </rPr>
      <t xml:space="preserve"> - Inch</t>
    </r>
  </si>
  <si>
    <t xml:space="preserve">PIPE 6"Ø - BEVELLED ENDS - SMLS  WALL THK. 11.1 mm API 5L Gr. X-52 </t>
  </si>
  <si>
    <r>
      <rPr>
        <rFont val="Noto Sans Symbols"/>
        <color theme="1"/>
        <sz val="9.0"/>
      </rPr>
      <t>Æ</t>
    </r>
    <r>
      <rPr>
        <rFont val="Arial"/>
        <color theme="1"/>
        <sz val="9.0"/>
      </rPr>
      <t xml:space="preserve"> - Inch</t>
    </r>
  </si>
  <si>
    <t xml:space="preserve">PIPE 8"Ø - BEVELLED ENDS - SMLS  WALL THK.11.1 mm API 5L Gr. X-52 </t>
  </si>
  <si>
    <r>
      <rPr>
        <rFont val="Noto Sans Symbols"/>
        <color theme="1"/>
        <sz val="9.0"/>
      </rPr>
      <t>Æ</t>
    </r>
    <r>
      <rPr>
        <rFont val="Arial"/>
        <color theme="1"/>
        <sz val="9.0"/>
      </rPr>
      <t xml:space="preserve"> - Inch</t>
    </r>
  </si>
  <si>
    <t xml:space="preserve">PIPE 8"Ø - BEVELLED ENDS - SMLS  WALL THK.12.7 mm API 5L Gr. X-52 </t>
  </si>
  <si>
    <r>
      <rPr>
        <rFont val="Noto Sans Symbols"/>
        <color theme="1"/>
        <sz val="9.0"/>
      </rPr>
      <t>Æ</t>
    </r>
    <r>
      <rPr>
        <rFont val="Arial"/>
        <color theme="1"/>
        <sz val="9.0"/>
      </rPr>
      <t xml:space="preserve"> - Inch</t>
    </r>
  </si>
  <si>
    <t xml:space="preserve">PIPE 10"Ø - BEVELLED ENDS - SMLS  WALL THK. 12.7 mm API 5L Gr. X-52  </t>
  </si>
  <si>
    <r>
      <rPr>
        <rFont val="Noto Sans Symbols"/>
        <color theme="1"/>
        <sz val="9.0"/>
      </rPr>
      <t>Æ</t>
    </r>
    <r>
      <rPr>
        <rFont val="Arial"/>
        <color theme="1"/>
        <sz val="9.0"/>
      </rPr>
      <t xml:space="preserve"> - Inch</t>
    </r>
  </si>
  <si>
    <t xml:space="preserve">PIPE 12"Ø - BEVELLED ENDS - SMLS  WALL THK. 14 mm API 5L Gr. X-52  </t>
  </si>
  <si>
    <r>
      <rPr>
        <rFont val="Noto Sans Symbols"/>
        <color theme="1"/>
        <sz val="9.0"/>
      </rPr>
      <t>Æ</t>
    </r>
    <r>
      <rPr>
        <rFont val="Arial"/>
        <color theme="1"/>
        <sz val="9.0"/>
      </rPr>
      <t xml:space="preserve"> - Inch</t>
    </r>
  </si>
  <si>
    <t xml:space="preserve">PIPE 14"Ø - BEVELLED ENDS - SMLS  WALL THK. 14 mm API 5L Gr. X-52  </t>
  </si>
  <si>
    <r>
      <rPr>
        <rFont val="Noto Sans Symbols"/>
        <color theme="1"/>
        <sz val="9.0"/>
      </rPr>
      <t>Æ</t>
    </r>
    <r>
      <rPr>
        <rFont val="Arial"/>
        <color theme="1"/>
        <sz val="9.0"/>
      </rPr>
      <t xml:space="preserve"> - Inch</t>
    </r>
  </si>
  <si>
    <t xml:space="preserve">PIPE 16"Ø - BEVELLED ENDS - SMLS  WALL THK. 16 mm API 5L Gr. X-52 </t>
  </si>
  <si>
    <r>
      <rPr>
        <rFont val="Noto Sans Symbols"/>
        <color theme="1"/>
        <sz val="9.0"/>
      </rPr>
      <t>Æ</t>
    </r>
    <r>
      <rPr>
        <rFont val="Arial"/>
        <color theme="1"/>
        <sz val="9.0"/>
      </rPr>
      <t xml:space="preserve"> - Inch</t>
    </r>
  </si>
  <si>
    <r>
      <rPr>
        <rFont val="Arial"/>
        <b/>
        <color theme="1"/>
        <sz val="9.0"/>
        <u/>
      </rPr>
      <t>Glass Fibre Reinforced Plastic- Filament Wound GRP API 15LR / ASTM D2310 Type 1, GR 1/2</t>
    </r>
    <r>
      <rPr>
        <rFont val="Arial"/>
        <color theme="1"/>
        <sz val="9.0"/>
      </rPr>
      <t xml:space="preserve">
This included transportation of pipe to site, laying pipe in trench, jointing the face, hydrotestin of line as per design pressure</t>
    </r>
  </si>
  <si>
    <r>
      <rPr>
        <rFont val="Noto Sans Symbols"/>
        <color theme="1"/>
        <sz val="9.0"/>
      </rPr>
      <t>Æ</t>
    </r>
    <r>
      <rPr>
        <rFont val="Arial"/>
        <color theme="1"/>
        <sz val="9.0"/>
      </rPr>
      <t xml:space="preserve"> - Inch</t>
    </r>
  </si>
  <si>
    <t xml:space="preserve">PIPE 8"Ø </t>
  </si>
  <si>
    <r>
      <rPr>
        <rFont val="Noto Sans Symbols"/>
        <color theme="1"/>
        <sz val="9.0"/>
      </rPr>
      <t>Æ</t>
    </r>
    <r>
      <rPr>
        <rFont val="Arial"/>
        <color theme="1"/>
        <sz val="9.0"/>
      </rPr>
      <t xml:space="preserve"> - Inch</t>
    </r>
  </si>
  <si>
    <t xml:space="preserve">PIPE 6"Ø </t>
  </si>
  <si>
    <r>
      <rPr>
        <rFont val="Noto Sans Symbols"/>
        <color theme="1"/>
        <sz val="9.0"/>
      </rPr>
      <t>Æ</t>
    </r>
    <r>
      <rPr>
        <rFont val="Arial"/>
        <color theme="1"/>
        <sz val="9.0"/>
      </rPr>
      <t xml:space="preserve"> - Inch</t>
    </r>
  </si>
  <si>
    <t>PIPE 4"Ø</t>
  </si>
  <si>
    <r>
      <rPr>
        <rFont val="Noto Sans Symbols"/>
        <color theme="1"/>
        <sz val="9.0"/>
      </rPr>
      <t>Æ</t>
    </r>
    <r>
      <rPr>
        <rFont val="Arial"/>
        <color theme="1"/>
        <sz val="9.0"/>
      </rPr>
      <t xml:space="preserve"> - Inch</t>
    </r>
  </si>
  <si>
    <t>PIPE 2"Ø</t>
  </si>
  <si>
    <r>
      <rPr>
        <rFont val="Noto Sans Symbols"/>
        <color theme="1"/>
        <sz val="9.0"/>
      </rPr>
      <t>Æ</t>
    </r>
    <r>
      <rPr>
        <rFont val="Arial"/>
        <color theme="1"/>
        <sz val="9.0"/>
      </rPr>
      <t xml:space="preserve"> - Inch</t>
    </r>
  </si>
  <si>
    <r>
      <rPr>
        <rFont val="Arial"/>
        <b/>
        <color theme="1"/>
        <sz val="9.0"/>
        <u/>
      </rPr>
      <t>Pipe Supports</t>
    </r>
    <r>
      <rPr>
        <rFont val="Arial"/>
        <color theme="1"/>
        <sz val="9.0"/>
      </rPr>
      <t xml:space="preserve">
Supply, fabrication &amp; installation of new pipe supports, as per pipe support schedule index)</t>
    </r>
  </si>
  <si>
    <t>ASTM A-36</t>
  </si>
  <si>
    <t>ASTM A240 GR. 316</t>
  </si>
  <si>
    <t>ASTM A106 GR. B</t>
  </si>
  <si>
    <t xml:space="preserve"> ASTM A516 GR. 60</t>
  </si>
  <si>
    <t>ASTM A283 GR. C</t>
  </si>
  <si>
    <t>A 240 (UNS S31803)</t>
  </si>
  <si>
    <t xml:space="preserve">Installation of Hanger Support (VENDOR ITEM) </t>
  </si>
  <si>
    <t>No.</t>
  </si>
  <si>
    <r>
      <rPr>
        <rFont val="Arial"/>
        <b/>
        <color theme="1"/>
        <sz val="9.0"/>
        <u/>
      </rPr>
      <t>Blasting &amp; Painting (Kadenwari Specifications)</t>
    </r>
    <r>
      <rPr>
        <rFont val="Arial"/>
        <color theme="1"/>
        <sz val="9.0"/>
      </rPr>
      <t xml:space="preserve">
Supply, Grit blasting &amp; Painting of carbon steel piping &amp; pipe supports as per company specification 8611-05-00-SP-311. Paint manufacturer may be ICI or Berger.</t>
    </r>
  </si>
  <si>
    <t>For System # 1 (for painting of carbon steel piping &amp; mechanical equipment &lt;110 deg C)</t>
  </si>
  <si>
    <r>
      <rPr>
        <rFont val="Arial"/>
        <color theme="1"/>
        <sz val="9.0"/>
      </rPr>
      <t>m</t>
    </r>
    <r>
      <rPr>
        <rFont val="Arial"/>
        <color theme="1"/>
        <sz val="9.0"/>
        <vertAlign val="superscript"/>
      </rPr>
      <t>2</t>
    </r>
  </si>
  <si>
    <t>For System # 2 (for painting of carbon steel piping &amp; mechanical equipment &gt;110 deg C but &lt;400 Deg C)</t>
  </si>
  <si>
    <r>
      <rPr>
        <rFont val="Arial"/>
        <color theme="1"/>
        <sz val="9.0"/>
      </rPr>
      <t>m</t>
    </r>
    <r>
      <rPr>
        <rFont val="Arial"/>
        <color theme="1"/>
        <sz val="9.0"/>
        <vertAlign val="superscript"/>
      </rPr>
      <t>2</t>
    </r>
  </si>
  <si>
    <t>For System # 3 (for painting of steel structure)</t>
  </si>
  <si>
    <r>
      <rPr>
        <rFont val="Arial"/>
        <color theme="1"/>
        <sz val="9.0"/>
      </rPr>
      <t>m</t>
    </r>
    <r>
      <rPr>
        <rFont val="Arial"/>
        <color theme="1"/>
        <sz val="9.0"/>
        <vertAlign val="superscript"/>
      </rPr>
      <t>2</t>
    </r>
  </si>
  <si>
    <t>Supply, Sand blasting &amp; Painting of carbon steel piping &amp; pipe supports as per company specification SP-00-M-0017. Paint manufacturer may be ICI or Berger.</t>
  </si>
  <si>
    <r>
      <rPr>
        <rFont val="Arial"/>
        <color theme="1"/>
        <sz val="9.0"/>
      </rPr>
      <t>m</t>
    </r>
    <r>
      <rPr>
        <rFont val="Arial"/>
        <color theme="1"/>
        <sz val="9.0"/>
        <vertAlign val="superscript"/>
      </rPr>
      <t>2</t>
    </r>
  </si>
  <si>
    <r>
      <rPr>
        <rFont val="Arial"/>
        <color theme="1"/>
        <sz val="9.0"/>
      </rPr>
      <t>m</t>
    </r>
    <r>
      <rPr>
        <rFont val="Arial"/>
        <color theme="1"/>
        <sz val="9.0"/>
        <vertAlign val="superscript"/>
      </rPr>
      <t>2</t>
    </r>
  </si>
  <si>
    <r>
      <rPr>
        <rFont val="Arial"/>
        <color theme="1"/>
        <sz val="9.0"/>
      </rPr>
      <t>m</t>
    </r>
    <r>
      <rPr>
        <rFont val="Arial"/>
        <color theme="1"/>
        <sz val="9.0"/>
        <vertAlign val="superscript"/>
      </rPr>
      <t>2</t>
    </r>
  </si>
  <si>
    <r>
      <rPr>
        <rFont val="Arial"/>
        <b/>
        <color theme="1"/>
        <sz val="9.0"/>
        <u/>
      </rPr>
      <t>Blasting &amp; Painting (Kadenwari Specifications)</t>
    </r>
    <r>
      <rPr>
        <rFont val="Arial"/>
        <color theme="1"/>
        <sz val="9.0"/>
      </rPr>
      <t xml:space="preserve">
Supply, Grit blasting &amp; Painting of carbon steel piping &amp; pipe supports as per company specification 8611-05-00-32-SP-311. Paint manufacturer may be ICI or Berger.
For System # 1 (for painting of carbon steel piping, mechanical equipment and steel structure &lt;120 deg C)</t>
    </r>
  </si>
  <si>
    <r>
      <rPr>
        <rFont val="Arial"/>
        <color theme="1"/>
        <sz val="9.0"/>
      </rPr>
      <t>m</t>
    </r>
    <r>
      <rPr>
        <rFont val="Arial"/>
        <color theme="1"/>
        <sz val="9.0"/>
        <vertAlign val="superscript"/>
      </rPr>
      <t>2</t>
    </r>
  </si>
  <si>
    <t>For System # 2 (for painting of steel structure for interior spaces)</t>
  </si>
  <si>
    <r>
      <rPr>
        <rFont val="Arial"/>
        <color theme="1"/>
        <sz val="9.0"/>
      </rPr>
      <t>m</t>
    </r>
    <r>
      <rPr>
        <rFont val="Arial"/>
        <color theme="1"/>
        <sz val="9.0"/>
        <vertAlign val="superscript"/>
      </rPr>
      <t>2</t>
    </r>
  </si>
  <si>
    <t>For System # 4 (for painting of insulated carbon steel piping, mechanical equipment and steel structure &lt;120 deg C)</t>
  </si>
  <si>
    <r>
      <rPr>
        <rFont val="Arial"/>
        <color theme="1"/>
        <sz val="9.0"/>
      </rPr>
      <t>m</t>
    </r>
    <r>
      <rPr>
        <rFont val="Arial"/>
        <color theme="1"/>
        <sz val="9.0"/>
        <vertAlign val="superscript"/>
      </rPr>
      <t>2</t>
    </r>
  </si>
  <si>
    <t>For System # 7 (for painting of carbon steel piping, mechanical equipment and steel structure &gt;120 deg C but &lt;400 deg C)</t>
  </si>
  <si>
    <r>
      <rPr>
        <rFont val="Arial"/>
        <color theme="1"/>
        <sz val="9.0"/>
      </rPr>
      <t>m</t>
    </r>
    <r>
      <rPr>
        <rFont val="Arial"/>
        <color theme="1"/>
        <sz val="9.0"/>
        <vertAlign val="superscript"/>
      </rPr>
      <t>2</t>
    </r>
  </si>
  <si>
    <t>Supply, Sand blasting &amp; Painting of carbon steel piping &amp; pipe supports as per company specification 8611-05-00-32-SP-311. Paint manufacturer may be ICI or Berger.
For System # 1 (for painting of carbon steel piping, mechanical equipment and steel structure &lt;120 deg C)</t>
  </si>
  <si>
    <r>
      <rPr>
        <rFont val="Arial"/>
        <color theme="1"/>
        <sz val="9.0"/>
      </rPr>
      <t>m</t>
    </r>
    <r>
      <rPr>
        <rFont val="Arial"/>
        <color theme="1"/>
        <sz val="9.0"/>
        <vertAlign val="superscript"/>
      </rPr>
      <t>2</t>
    </r>
  </si>
  <si>
    <r>
      <rPr>
        <rFont val="Arial"/>
        <color theme="1"/>
        <sz val="9.0"/>
      </rPr>
      <t>m</t>
    </r>
    <r>
      <rPr>
        <rFont val="Arial"/>
        <color theme="1"/>
        <sz val="9.0"/>
        <vertAlign val="superscript"/>
      </rPr>
      <t>2</t>
    </r>
  </si>
  <si>
    <r>
      <rPr>
        <rFont val="Arial"/>
        <color theme="1"/>
        <sz val="9.0"/>
      </rPr>
      <t>m</t>
    </r>
    <r>
      <rPr>
        <rFont val="Arial"/>
        <color theme="1"/>
        <sz val="9.0"/>
        <vertAlign val="superscript"/>
      </rPr>
      <t>2</t>
    </r>
  </si>
  <si>
    <r>
      <rPr>
        <rFont val="Arial"/>
        <color theme="1"/>
        <sz val="9.0"/>
      </rPr>
      <t>m</t>
    </r>
    <r>
      <rPr>
        <rFont val="Arial"/>
        <color theme="1"/>
        <sz val="9.0"/>
        <vertAlign val="superscript"/>
      </rPr>
      <t>2</t>
    </r>
  </si>
  <si>
    <r>
      <rPr>
        <rFont val="Arial"/>
        <b/>
        <color theme="1"/>
        <sz val="9.0"/>
        <u/>
      </rPr>
      <t xml:space="preserve">Insulation / Personnel Protection </t>
    </r>
    <r>
      <rPr>
        <rFont val="Arial"/>
        <color theme="1"/>
        <sz val="9.0"/>
      </rPr>
      <t xml:space="preserve">
Supply &amp; installation of Insulation material as per company specification 8611-05-00-32-SP-305 (Rock wool) / SP-00-M-0018 (Mineral wool)
Insulation / Cladding as per specification</t>
    </r>
  </si>
  <si>
    <r>
      <rPr>
        <rFont val="Arial"/>
        <color theme="1"/>
        <sz val="9.0"/>
      </rPr>
      <t>m</t>
    </r>
    <r>
      <rPr>
        <rFont val="Arial"/>
        <color theme="1"/>
        <sz val="9.0"/>
        <vertAlign val="superscript"/>
      </rPr>
      <t>2</t>
    </r>
  </si>
  <si>
    <t>For PIPE 2" to 10" Ø, 20 mm thickness</t>
  </si>
  <si>
    <r>
      <rPr>
        <rFont val="Arial"/>
        <color theme="1"/>
        <sz val="9.0"/>
      </rPr>
      <t>m</t>
    </r>
    <r>
      <rPr>
        <rFont val="Arial"/>
        <color theme="1"/>
        <sz val="9.0"/>
        <vertAlign val="superscript"/>
      </rPr>
      <t>2</t>
    </r>
  </si>
  <si>
    <t>For PIPE 2" to 10" Ø, 25 mm thickness</t>
  </si>
  <si>
    <r>
      <rPr>
        <rFont val="Arial"/>
        <color theme="1"/>
        <sz val="9.0"/>
      </rPr>
      <t>m</t>
    </r>
    <r>
      <rPr>
        <rFont val="Arial"/>
        <color theme="1"/>
        <sz val="9.0"/>
        <vertAlign val="superscript"/>
      </rPr>
      <t>2</t>
    </r>
  </si>
  <si>
    <t>For PIPE 2" to 10" Ø, 30 mm thickness</t>
  </si>
  <si>
    <r>
      <rPr>
        <rFont val="Arial"/>
        <color theme="1"/>
        <sz val="9.0"/>
      </rPr>
      <t>m</t>
    </r>
    <r>
      <rPr>
        <rFont val="Arial"/>
        <color theme="1"/>
        <sz val="9.0"/>
        <vertAlign val="superscript"/>
      </rPr>
      <t>2</t>
    </r>
  </si>
  <si>
    <t>For PIPE 2" to 10" Ø, 40 mm thickness</t>
  </si>
  <si>
    <r>
      <rPr>
        <rFont val="Arial"/>
        <color theme="1"/>
        <sz val="9.0"/>
      </rPr>
      <t>m</t>
    </r>
    <r>
      <rPr>
        <rFont val="Arial"/>
        <color theme="1"/>
        <sz val="9.0"/>
        <vertAlign val="superscript"/>
      </rPr>
      <t>2</t>
    </r>
  </si>
  <si>
    <t>For PIPE 2" to 10" Ø, 50 mm thickness</t>
  </si>
  <si>
    <r>
      <rPr>
        <rFont val="Arial"/>
        <color theme="1"/>
        <sz val="9.0"/>
      </rPr>
      <t>m</t>
    </r>
    <r>
      <rPr>
        <rFont val="Arial"/>
        <color theme="1"/>
        <sz val="9.0"/>
        <vertAlign val="superscript"/>
      </rPr>
      <t>2</t>
    </r>
  </si>
  <si>
    <t>For PIPE 12" to 20" Ø, 20 mm thickness</t>
  </si>
  <si>
    <r>
      <rPr>
        <rFont val="Arial"/>
        <color theme="1"/>
        <sz val="9.0"/>
      </rPr>
      <t>m</t>
    </r>
    <r>
      <rPr>
        <rFont val="Arial"/>
        <color theme="1"/>
        <sz val="9.0"/>
        <vertAlign val="superscript"/>
      </rPr>
      <t>2</t>
    </r>
  </si>
  <si>
    <t>For PIPE 12" to 20" Ø, 25 mm thickness</t>
  </si>
  <si>
    <r>
      <rPr>
        <rFont val="Arial"/>
        <color theme="1"/>
        <sz val="9.0"/>
      </rPr>
      <t>m</t>
    </r>
    <r>
      <rPr>
        <rFont val="Arial"/>
        <color theme="1"/>
        <sz val="9.0"/>
        <vertAlign val="superscript"/>
      </rPr>
      <t>2</t>
    </r>
  </si>
  <si>
    <t>For PIPE 12" to 20" Ø, 30 mm thickness</t>
  </si>
  <si>
    <r>
      <rPr>
        <rFont val="Arial"/>
        <color theme="1"/>
        <sz val="9.0"/>
      </rPr>
      <t>m</t>
    </r>
    <r>
      <rPr>
        <rFont val="Arial"/>
        <color theme="1"/>
        <sz val="9.0"/>
        <vertAlign val="superscript"/>
      </rPr>
      <t>2</t>
    </r>
  </si>
  <si>
    <t>For PIPE 12" to 20" Ø, 40 mm thickness</t>
  </si>
  <si>
    <r>
      <rPr>
        <rFont val="Arial"/>
        <color theme="1"/>
        <sz val="9.0"/>
      </rPr>
      <t>m</t>
    </r>
    <r>
      <rPr>
        <rFont val="Arial"/>
        <color theme="1"/>
        <sz val="9.0"/>
        <vertAlign val="superscript"/>
      </rPr>
      <t>2</t>
    </r>
  </si>
  <si>
    <t>For PIPE 12" to 20" Ø, 50 mm thickness</t>
  </si>
  <si>
    <r>
      <rPr>
        <rFont val="Arial"/>
        <color theme="1"/>
        <sz val="9.0"/>
      </rPr>
      <t>m</t>
    </r>
    <r>
      <rPr>
        <rFont val="Arial"/>
        <color theme="1"/>
        <sz val="9.0"/>
        <vertAlign val="superscript"/>
      </rPr>
      <t>2</t>
    </r>
  </si>
  <si>
    <t>Personal Protection (SS wire mesh)</t>
  </si>
  <si>
    <r>
      <rPr>
        <rFont val="Arial"/>
        <color theme="1"/>
        <sz val="9.0"/>
      </rPr>
      <t>m</t>
    </r>
    <r>
      <rPr>
        <rFont val="Arial"/>
        <color theme="1"/>
        <sz val="9.0"/>
        <vertAlign val="superscript"/>
      </rPr>
      <t>2</t>
    </r>
  </si>
  <si>
    <r>
      <rPr>
        <rFont val="Arial"/>
        <color theme="1"/>
        <sz val="9.0"/>
      </rPr>
      <t>m</t>
    </r>
    <r>
      <rPr>
        <rFont val="Arial"/>
        <color theme="1"/>
        <sz val="9.0"/>
        <vertAlign val="superscript"/>
      </rPr>
      <t>2</t>
    </r>
  </si>
  <si>
    <r>
      <rPr>
        <rFont val="Arial"/>
        <b/>
        <color theme="1"/>
        <sz val="9.0"/>
        <u/>
      </rPr>
      <t>POST WELD HEAT TREATMENT</t>
    </r>
    <r>
      <rPr>
        <rFont val="Arial"/>
        <color theme="1"/>
        <sz val="9.0"/>
      </rPr>
      <t xml:space="preserve">
PWHT of Piping as per specifications (if required)</t>
    </r>
  </si>
  <si>
    <r>
      <rPr>
        <rFont val="Noto Sans Symbols"/>
        <color theme="1"/>
        <sz val="9.0"/>
      </rPr>
      <t>Æ</t>
    </r>
    <r>
      <rPr>
        <rFont val="Arial"/>
        <color theme="1"/>
        <sz val="9.0"/>
      </rPr>
      <t xml:space="preserve"> - Inch</t>
    </r>
  </si>
  <si>
    <t>Bolt Tightening (Hydrotight of all studs of pipping flanges as per Company instructions generally 1-1/8'' dia or larger)</t>
  </si>
  <si>
    <t>Supply, provide and erect scaffolding safe in all respect as per company's procedure/guideline for carrying out activities inside the facilities. This item shall be applicable only for the location which are above 20 feet of height from the ground.</t>
  </si>
  <si>
    <r>
      <rPr>
        <rFont val="Arial"/>
        <b/>
        <color theme="1"/>
        <sz val="9.0"/>
      </rPr>
      <t>m</t>
    </r>
    <r>
      <rPr>
        <rFont val="Arial"/>
        <b/>
        <color theme="1"/>
        <sz val="9.0"/>
        <vertAlign val="superscript"/>
      </rPr>
      <t>3</t>
    </r>
  </si>
  <si>
    <t>Notes</t>
  </si>
  <si>
    <t>Lifting / Rigging of material required to execute the work included in Contractor scope of work</t>
  </si>
  <si>
    <t>Spading / Blinding/ deblinding required to execute the work included in Contractor scope of work</t>
  </si>
  <si>
    <t>The above scope of work included transportation of Pressure Safety Valves from client warehouse and installation/ fitup on location</t>
  </si>
  <si>
    <t>CONTRACTOR is responsible to provide assistance for successful performance of CONTRACTOR scope of work during comissioning by COMPANY</t>
  </si>
  <si>
    <t>For additional insulation thicknesses, given rates shall be prorated</t>
  </si>
  <si>
    <t>Contractor is responsible to provide all RED Mark isomatric drawings withing 2-weeks from commissioning</t>
  </si>
  <si>
    <t>FLOW LINE WORKS upto 6 KM with a single spread of execution crew - BILL NO. 5a</t>
  </si>
  <si>
    <t>Latif/Sawan</t>
  </si>
  <si>
    <t>S. No.</t>
  </si>
  <si>
    <t>Unit Rate (Rs.) 
New Line Pipe</t>
  </si>
  <si>
    <t>Unit Rate (Rs.)
Retrieved Line Pipe</t>
  </si>
  <si>
    <t>FLOW LINE WORKS (CARBON STEEL)</t>
  </si>
  <si>
    <r>
      <rPr>
        <rFont val="Arial"/>
        <color theme="1"/>
        <sz val="9.0"/>
      </rPr>
      <t xml:space="preserve">Installation and Commissioning of Carbon Steel Pipeline from wellhead riser to wellhead riser on </t>
    </r>
    <r>
      <rPr>
        <rFont val="Arial"/>
        <color theme="1"/>
        <sz val="9.0"/>
        <u/>
      </rPr>
      <t>new ROW</t>
    </r>
    <r>
      <rPr>
        <rFont val="Arial"/>
        <color theme="1"/>
        <sz val="9.0"/>
      </rPr>
      <t>, consisting of the following length as per relevant document, drawings, FUGRO survey, specification and instructions by COMPANY:- Typical line sizes would be</t>
    </r>
  </si>
  <si>
    <t xml:space="preserve">PIPE 2"Ø - BEVELLED ENDS - SMLS  WALL THK. 5.5 mm API 5L Gr. X-52 FBE / Polypropylene (PP) Coated </t>
  </si>
  <si>
    <t>MTR</t>
  </si>
  <si>
    <t xml:space="preserve">PIPE 4"Ø - BEVELLED ENDS - SMLS  WALL THK. 7.16 mm API 5L Gr. X-52  FBE / Polypropylene (PP) Coated </t>
  </si>
  <si>
    <t xml:space="preserve">PIPE 6"Ø - BEVELLED ENDS - SMLS  WALL THK. 9.52 mm API 5L Gr. X-52 Polypropylene (PP) Coated </t>
  </si>
  <si>
    <t xml:space="preserve">PIPE 6"Ø - BEVELLED ENDS - SMLS  WALL THK. 11.1 mm API 5L Gr. X-52 Polypropylene (PP) Coated </t>
  </si>
  <si>
    <t xml:space="preserve">PIPE 8"Ø - BEVELLED ENDS - SMLS  WALL THK.11.1 mm API 5L Gr. X-52 Polypropylene (PP) Coated </t>
  </si>
  <si>
    <t xml:space="preserve">PIPE 8"Ø - BEVELLED ENDS - SMLS  WALL THK.12.7 mm API 5L Gr. X-52 Polypropylene (PP) Coated </t>
  </si>
  <si>
    <t xml:space="preserve">PIPE 8"Ø - BEVELLED ENDS - SMLS  WALL THK.18 mm API 5L Gr. X-52 Polypropylene (PP) Coated </t>
  </si>
  <si>
    <t xml:space="preserve">PIPE 10"Ø - BEVELLED ENDS - SMLS  WALL THK. 12.7 mm API 5L Gr. X-52 Polypropylene (PP) Coated </t>
  </si>
  <si>
    <t xml:space="preserve">PIPE 12"Ø - BEVELLED ENDS - SMLS  WALL THK. 14 mm API 5L Gr. X-52 Polypropylene (PP) Coated </t>
  </si>
  <si>
    <t xml:space="preserve">PIPE 14"Ø - BEVELLED ENDS - SMLS  WALL THK. 14 mm API 5L Gr. X-52 Polypropylene (PP) Coated </t>
  </si>
  <si>
    <t xml:space="preserve">PIPE 16"Ø - BEVELLED ENDS - SMLS  WALL THK. 16 mm API 5L Gr. X-52 Polypropylene (PP) Coated </t>
  </si>
  <si>
    <r>
      <rPr>
        <rFont val="Arial"/>
        <color theme="1"/>
        <sz val="9.0"/>
      </rPr>
      <t xml:space="preserve">Installation and Commissioning of Carbon Steel Pipeline from wellhead riser to wellhead riser on </t>
    </r>
    <r>
      <rPr>
        <rFont val="Arial"/>
        <color theme="1"/>
        <sz val="9.0"/>
        <u/>
      </rPr>
      <t>Existing ROW</t>
    </r>
    <r>
      <rPr>
        <rFont val="Arial"/>
        <color theme="1"/>
        <sz val="9.0"/>
      </rPr>
      <t>, consisting of the following length as per relevant document, drawings, FUGRO survey, specification and instructions by COMPANY:- The below quoted rates of shall include but not limited to the work specified above in sections b) to r). Typical line sizes would be</t>
    </r>
  </si>
  <si>
    <t xml:space="preserve">PIPE 4"Ø - BEVELLED ENDS - SMLS  WALL THK. 7.92 mm API 5L Gr. X-52 Polypropylene (PP) Coated </t>
  </si>
  <si>
    <t>Supply of material, fabrication and installation of pipeline marker all along the pipeline length as per relevant drawings and instruction by COMPANY at SITE.</t>
  </si>
  <si>
    <t>EA</t>
  </si>
  <si>
    <t>Installation of  Dehn Sohne Surge Diverter Type 923-062 as per relevant drawing and instruction by COMPANY at SITE.</t>
  </si>
  <si>
    <t>INSTALLATION OF RISER ANCHOR FLANGE SLEEVES - 4" to 8" Pipeline</t>
  </si>
  <si>
    <t>FABRICATION AND INSTALLATION OF RISER ANCHOR SLEEVES - 4" to 8" Pipeline</t>
  </si>
  <si>
    <t>Construction of Pipe Line Route markers all along the line as per dwg</t>
  </si>
  <si>
    <t>NO</t>
  </si>
  <si>
    <t>Thurst Boring for 6", 8" and 10" Dia Flowline</t>
  </si>
  <si>
    <t>Horizontal Directional Drilling company relevant procedures rates, conforming to ASME 31.8/ 31.4 standards for 2" - 6" NPS. Including mobilization and demobilization of complete unit of HDD.</t>
  </si>
  <si>
    <t>`0</t>
  </si>
  <si>
    <t>Horizontal Directional Drilling company relevant procedures rates, conforming to ASME 31.8/ 31.4 standards for 8" - 12" NPS. Including mobilization and demobilization of complete unit of HDD.</t>
  </si>
  <si>
    <t>SUB TOTAL</t>
  </si>
  <si>
    <t>The above quoted rate of item 1 and 2 shall include but not limited to the following work. Compliance to Notes below is inclusive</t>
  </si>
  <si>
    <t>a)</t>
  </si>
  <si>
    <t>Preparation of 50 FT wide construction ROW for flow lines &amp; F.OC laying. There will be no cut and fill quantity of sand be considered/paid to the contractor against the line item of ROW grading.</t>
  </si>
  <si>
    <t>Dewataring if required</t>
  </si>
  <si>
    <t>Road crossing as per provided alignment sheets</t>
  </si>
  <si>
    <t>b)</t>
  </si>
  <si>
    <t>Pipe culvert upto 6 m span using brick masonry structure with top slab.</t>
  </si>
  <si>
    <t>c)</t>
  </si>
  <si>
    <t>All Civil Works, Loading, transportation and off-loading of the COMPANY supplied line pipes and Heat Shrink Sleeves from COMPANY designated places to site as per relevant specifications, vendor recommendations, standard procedures and instruction by COMPANY at SITE.</t>
  </si>
  <si>
    <t>d)</t>
  </si>
  <si>
    <t>Stringing of pipe lengths along the ROW</t>
  </si>
  <si>
    <t>e)</t>
  </si>
  <si>
    <t>Trenching up to the required depth to attain the profile of the pipeline as per relevant specification and drawings. This shall also include the compaction of the trench bottom, preparation of bed by providing the specified sieved sand if required. Top soil/seed soil if available otherwise excavation material.</t>
  </si>
  <si>
    <t>f)</t>
  </si>
  <si>
    <t>Cold bending of the pipeline as per relevant drawings and specifications.</t>
  </si>
  <si>
    <t>g)</t>
  </si>
  <si>
    <t xml:space="preserve">Welding of the pipeline as per qualified procedures and NDT as per relevant specification </t>
  </si>
  <si>
    <t>h)</t>
  </si>
  <si>
    <t>Surface preparation and installation of COMPANY supplied heat shrinkable sleeves at welding joints for 6 inch NPS. Field joint coating with Heat Shrinkable Sleeves / Repair aaplication  as per company specification</t>
  </si>
  <si>
    <t>i)</t>
  </si>
  <si>
    <t>Holiday testing, lowering in, backfilling compaction, crowning and ROW reinstatement.</t>
  </si>
  <si>
    <t>j)</t>
  </si>
  <si>
    <t>Supply and installation of sand/cement filled bags as required per site, specified in the relevant drawings and instruction by the COMPANY at site.</t>
  </si>
  <si>
    <t>k)</t>
  </si>
  <si>
    <t>Arc Welding / CAD welding  of CP cleats as per instruction by COMPANY at site.</t>
  </si>
  <si>
    <t>l)</t>
  </si>
  <si>
    <t>Welding of flanges on both ends of the pipeline including hydro tightening as per drawings.</t>
  </si>
  <si>
    <t>m)</t>
  </si>
  <si>
    <t>Supply and Installation of Pipe culverts to keep R.O.W. accessible during and after construction.</t>
  </si>
  <si>
    <t>n)</t>
  </si>
  <si>
    <t>Hydrostatic testing of pipeline as per project specification and shall include but not limited to supply of water at SITE, supply of temporary test plugs, gauging, cleaning, flushing, drying and inertization using Nitrogen slug complete in all respect and ready for commissioning.</t>
  </si>
  <si>
    <t>o)</t>
  </si>
  <si>
    <t>Hook-up &amp; commissioning of pipeline including manual valves as per project specification.</t>
  </si>
  <si>
    <t>p)</t>
  </si>
  <si>
    <t>Any other items of work which the CONTRACTOR thinks is essential for the completion of WORKS but not specified in the BOQ (include list of all such items).</t>
  </si>
  <si>
    <t>q)</t>
  </si>
  <si>
    <t>Hardeining Testing of field joints</t>
  </si>
  <si>
    <t>r)</t>
  </si>
  <si>
    <t>Road crossing barriers</t>
  </si>
  <si>
    <t>s)</t>
  </si>
  <si>
    <t>Fabrication and installation of 2" pipe barrier at riser end, as per standard drawing.</t>
  </si>
  <si>
    <t>Quantities mentioned are unit based</t>
  </si>
  <si>
    <t>Bags, as required, filled with sand/cement shall be supplied by CONTRACTOR.</t>
  </si>
  <si>
    <t>All consumables to be supplied by the CONTRACTOR.</t>
  </si>
  <si>
    <t>CONTRACTOR to verify all dimensions, ground elevations and profile before undertaking any fabrication works.</t>
  </si>
  <si>
    <t>15 % radiography shall be done.</t>
  </si>
  <si>
    <t>Holiday Test to be conducted for the entire pipeline before backfilling.</t>
  </si>
  <si>
    <t>All testing equipment, arrangements &amp; consumables shall be the CONTRACTOR'S responsibility.</t>
  </si>
  <si>
    <t>All areas to be cleaned and re-instated after completion of WORKS.</t>
  </si>
  <si>
    <t>All material for the hydro testing including water, test plugs and consumables shall be supplied by CONTRACTOR.</t>
  </si>
  <si>
    <t>The contractor shall be paid on actual work done.</t>
  </si>
  <si>
    <t xml:space="preserve">Construction Contractor to comply with UEP Specification TO-HQ-02-052-00 for pipeline Construction &amp; Installation. </t>
  </si>
  <si>
    <t>Cost includes all taxes, transportation charges, consumables, diesel &amp; as specified in the contract documents</t>
  </si>
  <si>
    <t>Cost Includes red marking of all IFC drawings, Documents, data sheets relavent to scope of work.</t>
  </si>
  <si>
    <t>Number of Flow Line Crossings should be as per drawings.</t>
  </si>
  <si>
    <t>FLOW LINE WORKS more than 6 KM with TWO separate execution crews from 02 opposite ends - BILL NO. 5b</t>
  </si>
  <si>
    <t>S.No.</t>
  </si>
  <si>
    <r>
      <rPr>
        <rFont val="Arial"/>
        <color theme="1"/>
        <sz val="9.0"/>
      </rPr>
      <t xml:space="preserve">Installation and Commissioning of Carbon Steel Pipeline from wellhead riser to wellhead riser on </t>
    </r>
    <r>
      <rPr>
        <rFont val="Arial"/>
        <color theme="1"/>
        <sz val="9.0"/>
        <u/>
      </rPr>
      <t>new ROW</t>
    </r>
    <r>
      <rPr>
        <rFont val="Arial"/>
        <color theme="1"/>
        <sz val="9.0"/>
      </rPr>
      <t>, consisting of the following length as per relevant document, drawings, FUGRO survey, specification and instructions by COMPANY:- Typical line sizes would be</t>
    </r>
  </si>
  <si>
    <r>
      <rPr>
        <rFont val="Arial"/>
        <color theme="1"/>
        <sz val="9.0"/>
      </rPr>
      <t xml:space="preserve">Installation and Commissioning of Carbon Steel Pipeline from wellhead riser to wellhead riser on </t>
    </r>
    <r>
      <rPr>
        <rFont val="Arial"/>
        <color theme="1"/>
        <sz val="9.0"/>
        <u/>
      </rPr>
      <t>Existing ROW</t>
    </r>
    <r>
      <rPr>
        <rFont val="Arial"/>
        <color theme="1"/>
        <sz val="9.0"/>
      </rPr>
      <t>, consisting of the following length as per relevant document, drawings, FUGRO survey, specification and instructions by COMPANY:- The below quoted rates of shall include but not limited to the work specified above in sections b) to r). Typical line sizes would be</t>
    </r>
  </si>
  <si>
    <t>100 % radiography shall be done.</t>
  </si>
  <si>
    <t>FLOW LINE WORKS upto 6 KM with a single spread of execution crew - BILL NO. 5-B</t>
  </si>
  <si>
    <t>FLOW LINE WORKS (CARBON STEEL) with 10% RT</t>
  </si>
  <si>
    <r>
      <rPr>
        <rFont val="Arial"/>
        <color theme="1"/>
        <sz val="9.0"/>
      </rPr>
      <t xml:space="preserve">Installation and Commissioning of Carbon Steel Pipeline from wellhead riser to wellhead riser on </t>
    </r>
    <r>
      <rPr>
        <rFont val="Arial"/>
        <color theme="1"/>
        <sz val="9.0"/>
        <u/>
      </rPr>
      <t>new ROW</t>
    </r>
    <r>
      <rPr>
        <rFont val="Arial"/>
        <color theme="1"/>
        <sz val="9.0"/>
      </rPr>
      <t>, consisting of the following length as per relevant document, drawings, specification and instructions by COMPANY:- Typical line sizes would be</t>
    </r>
  </si>
  <si>
    <r>
      <rPr>
        <rFont val="Arial"/>
        <color theme="1"/>
        <sz val="9.0"/>
      </rPr>
      <t xml:space="preserve">Installation and Commissioning of Carbon Steel Pipeline from wellhead riser to wellhead riser on </t>
    </r>
    <r>
      <rPr>
        <rFont val="Arial"/>
        <color theme="1"/>
        <sz val="9.0"/>
        <u/>
      </rPr>
      <t>Existing ROW</t>
    </r>
    <r>
      <rPr>
        <rFont val="Arial"/>
        <color theme="1"/>
        <sz val="9.0"/>
      </rPr>
      <t>, consisting of the following length as per relevant document, drawings, specification and instructions by COMPANY:- The below quoted rates of shall include but not limited to the work specified above in sections b) to r). Typical line sizes would be</t>
    </r>
  </si>
  <si>
    <t>Preparation of 50 feet wide construction ROW for flow lines &amp; FOC laying</t>
  </si>
  <si>
    <t>Surface preparation and installation of COMPANY supplied heat shrinkable sleeves at welding joints for 6 inch NPS. Field joint coating with Heat Shrinkable Sleeves / Repair aaplication  as per company specification 8808-05-00-16-SP-006</t>
  </si>
  <si>
    <t>Fabrication and installation of CP system for pipeline that shall be functional in all respects and as per instruction by COMPANY at site.</t>
  </si>
  <si>
    <t>Hydrostatic testing of pipeline as per project specification and shall include but not limited to supply of water at SITE, supply of temporary test plugs, gauging, cleaning, flushing and drying complete in all respect and ready for commissioning.</t>
  </si>
  <si>
    <t>Hardeining Testing of field joints (10%)</t>
  </si>
  <si>
    <t>10 % radiography shall be done.</t>
  </si>
  <si>
    <t>FLOW LINE WORKS more than 6 KM with TWO separate execution crews from 02 opposite ends - BILL NO. 5 C</t>
  </si>
  <si>
    <r>
      <rPr>
        <rFont val="Arial"/>
        <color theme="1"/>
        <sz val="9.0"/>
      </rPr>
      <t xml:space="preserve">Installation and Commissioning of Carbon Steel Pipeline from wellhead riser to wellhead riser on </t>
    </r>
    <r>
      <rPr>
        <rFont val="Arial"/>
        <color theme="1"/>
        <sz val="9.0"/>
        <u/>
      </rPr>
      <t>new ROW</t>
    </r>
    <r>
      <rPr>
        <rFont val="Arial"/>
        <color theme="1"/>
        <sz val="9.0"/>
      </rPr>
      <t>, consisting of the following length as per relevant document, drawings, specification and instructions by COMPANY:- Typical line sizes would be</t>
    </r>
  </si>
  <si>
    <r>
      <rPr>
        <rFont val="Arial"/>
        <color theme="1"/>
        <sz val="9.0"/>
      </rPr>
      <t xml:space="preserve">Installation and Commissioning of Carbon Steel Pipeline from wellhead riser to wellhead riser on </t>
    </r>
    <r>
      <rPr>
        <rFont val="Arial"/>
        <color theme="1"/>
        <sz val="9.0"/>
        <u/>
      </rPr>
      <t>Existing ROW</t>
    </r>
    <r>
      <rPr>
        <rFont val="Arial"/>
        <color theme="1"/>
        <sz val="9.0"/>
      </rPr>
      <t>, consisting of the following length as per relevant document, drawings, specification and instructions by COMPANY:- The below quoted rates of shall include but not limited to the work specified above in sections b) to r). Typical line sizes would be</t>
    </r>
  </si>
  <si>
    <t>Preparation of 25 meter wide construction ROW for flow lines &amp; FOC laying</t>
  </si>
  <si>
    <t>Hardeining  Testing of field joints</t>
  </si>
  <si>
    <t>FLOW LINE WORKS more than 6 KM with TWO separate execution crews from 02 opposite ends - BILL NO. 5-D</t>
  </si>
  <si>
    <r>
      <rPr>
        <rFont val="Arial"/>
        <color theme="1"/>
        <sz val="9.0"/>
      </rPr>
      <t xml:space="preserve">Installation and Commissioning of Carbon Steel Pipeline from wellhead riser to wellhead riser on </t>
    </r>
    <r>
      <rPr>
        <rFont val="Arial"/>
        <color theme="1"/>
        <sz val="9.0"/>
        <u/>
      </rPr>
      <t>new ROW</t>
    </r>
    <r>
      <rPr>
        <rFont val="Arial"/>
        <color theme="1"/>
        <sz val="9.0"/>
      </rPr>
      <t>, consisting of the following length as per relevant document, drawings, specification and instructions by COMPANY:- Typical line sizes would be</t>
    </r>
  </si>
  <si>
    <r>
      <rPr>
        <rFont val="Arial"/>
        <color theme="1"/>
        <sz val="9.0"/>
      </rPr>
      <t xml:space="preserve">Installation and Commissioning of Carbon Steel Pipeline from wellhead riser to wellhead riser on </t>
    </r>
    <r>
      <rPr>
        <rFont val="Arial"/>
        <color theme="1"/>
        <sz val="9.0"/>
        <u/>
      </rPr>
      <t>Existing ROW</t>
    </r>
    <r>
      <rPr>
        <rFont val="Arial"/>
        <color theme="1"/>
        <sz val="9.0"/>
      </rPr>
      <t>, consisting of the following length as per relevant document, drawings, specification and instructions by COMPANY:- The below quoted rates of shall include but not limited to the work specified above in sections b) to r). Typical line sizes would be</t>
    </r>
  </si>
  <si>
    <t>FIBRE OPTIC CABLE - BILL NO. 6</t>
  </si>
  <si>
    <t>Activity / Description</t>
  </si>
  <si>
    <r>
      <rPr>
        <rFont val="Arial"/>
        <b/>
        <color theme="1"/>
        <sz val="9.0"/>
        <u/>
      </rPr>
      <t>Telemetry Cable (Fiber Optic Cable)</t>
    </r>
    <r>
      <rPr>
        <rFont val="Arial"/>
        <color theme="1"/>
        <sz val="9.0"/>
      </rPr>
      <t xml:space="preserve">
Laying of one number of 6-12 Core fiber optic cable From RTU Panel to RTU/ MTU Panel 
Complete installation shall include transportation of Fiber Optic cable from wharehouse to the work site, excavating, laying, sanding, tiling and backfilling, splicing/ OTDR testing etc. complete in all  respects as as per drawings/documents on the prepared / existing ROW for flow line. Manual excavation shall be carried out inside wellhead and plant area where as required.</t>
    </r>
  </si>
  <si>
    <t>Laying on existing ROW, including Clearing, Grubbing and Grading</t>
  </si>
  <si>
    <t>Meter</t>
  </si>
  <si>
    <t>Laying on new ROW, including Clearing, Grubbing and Grading</t>
  </si>
  <si>
    <t>Laying on existing trench, including Clearing, Grubbing and Grading</t>
  </si>
  <si>
    <t>Laying on new trench, including Clearing, Grubbing and Grading</t>
  </si>
  <si>
    <t xml:space="preserve">FOC Pits, Civils to be included in Civil quantities
Installation of Route Markers </t>
  </si>
  <si>
    <t xml:space="preserve">OTDR Testing of FOC before and after laying </t>
  </si>
  <si>
    <t xml:space="preserve">Splicing &amp; Testing of FOC at pits and on ODF with supply of all consumable material like ODF, pig tails, patch cords etc. </t>
  </si>
  <si>
    <t>Note : Splicing &amp; Termination will be verified by UEP</t>
  </si>
  <si>
    <t xml:space="preserve"> CONTRACTOR is responsible to provide assistance for successful performance of CONTRACTOR scope of work during commissioning by COMPANY</t>
  </si>
  <si>
    <t xml:space="preserve"> ELECTRICAL WORK WELLHEAD AREA (20 MMSCFD COMPRESSOR) - BILL NO. 7a</t>
  </si>
  <si>
    <t>Sr.No</t>
  </si>
  <si>
    <t>Size</t>
  </si>
  <si>
    <t>IP / Ex code</t>
  </si>
  <si>
    <t>The Contractor is responsible for installation, testing &amp; commissionning of all electrical items, complete in all respects. Installation shall include material transportation form warehouse to work site, fabrication of supports, trenching, backfilling, laying, termination, compaction and reinstatement of the area. Welding equipment if used shall be arranged by the Contractor. The Contractor shall make his own power supply arrangement for site construction activities. The Contractor is also responsible for submitting a set of master drawings which will carry as built changes to the design as the installation proceeds. All areas to be cleaned and re-instated after completion of work.</t>
  </si>
  <si>
    <t>LIGHTING</t>
  </si>
  <si>
    <t>Supply, Fabrication and Installation of Lighting pole, steel, hot dipped galvanized, height 10m round for two Floodlights on one column as specified in provided drawing (Refer Doc no. 2030-11-13-36-DT-1902-00)</t>
  </si>
  <si>
    <t>10m high</t>
  </si>
  <si>
    <t>Supply, Fabrication and Installation of  Lighting pole, steel, hot dipped galvanized, height 2.5m round for structure light for 2 x 36 watt  fixture. One fixture 2 x 36 watt on one pole with material as specified in drawing.</t>
  </si>
  <si>
    <t xml:space="preserve"> 2.5 m high</t>
  </si>
  <si>
    <t>Installation of Flood Lighting Fixtures type NFMVS 1M Y250 / 240, complete with 250W high pressure sodium vapour lamp &amp; all accessories such as 240V, 50Hz, ballast, P.F improvement capacitor, &amp; all installation material.</t>
  </si>
  <si>
    <t>Zone II IIB T3</t>
  </si>
  <si>
    <t>Installation of lighting equipment including 1 no. of 2x36 Watt lighting fixture on 1 no. of structure mounted pole and junction box etc. in accordance with scope of work and drawing</t>
  </si>
  <si>
    <t xml:space="preserve">Excavation, Laying, back filling as per Drawings/specifications, Glanding, Termination, Megger &amp; continuity Testing, Checking and Tagging of the following cables XLPE/PVC/GSWA/PVC, 600/1000V grade cables with stranded copper conductors. </t>
  </si>
  <si>
    <t>1.5.1</t>
  </si>
  <si>
    <t>Armoured</t>
  </si>
  <si>
    <r>
      <rPr>
        <rFont val="Arial"/>
        <color theme="1"/>
        <sz val="9.0"/>
      </rPr>
      <t>3C-10 mm</t>
    </r>
    <r>
      <rPr>
        <rFont val="Arial"/>
        <color theme="1"/>
        <sz val="9.0"/>
        <vertAlign val="superscript"/>
      </rPr>
      <t>2</t>
    </r>
  </si>
  <si>
    <t>meters</t>
  </si>
  <si>
    <t>1.5.2</t>
  </si>
  <si>
    <r>
      <rPr>
        <rFont val="Arial"/>
        <color theme="1"/>
        <sz val="9.0"/>
      </rPr>
      <t>3C-2.5 mm</t>
    </r>
    <r>
      <rPr>
        <rFont val="Arial"/>
        <color theme="1"/>
        <sz val="9.0"/>
        <vertAlign val="superscript"/>
      </rPr>
      <t>2</t>
    </r>
  </si>
  <si>
    <t>Installation of Junction Box complete with frame Stahl type 8146/1S71  , UK10N or approved equivalent</t>
  </si>
  <si>
    <t>Miscellaneous construction material &amp; consumables such as PVC &amp; self fusing adhesive tape, stubup, non-hardening sealing compound, binding wire, tags, ferrules, cable ties, hot dipped galvanized nuts/bolts complete with two plain and one spring washers, caution tape for undergound cables etc.</t>
  </si>
  <si>
    <t>Lot</t>
  </si>
  <si>
    <t>EARTHING</t>
  </si>
  <si>
    <t>Supply &amp; Installation of all earthing material both at equipment and fence (including but not limited to earth inspection pits covers, connectors, lugs, copper strip/bar, MS earth plate conduits and cables in trench) to complete the earthing system to achieve the overall resistance less than 1 ohm in accordance with the Drawing No.2030-11-13-36-LO-1902-00 and as per site instructions.</t>
  </si>
  <si>
    <t>Excavation, Laying, back filling and Termination of PVC insulated, green &amp; yellow stranded Cu-conductor as per Earthing layout plan, Earthing installation details DWG-SA-86-E-8001 &amp; Earthing block diagram DWG-SA-86-E-5001</t>
  </si>
  <si>
    <t xml:space="preserve">including Cable Lugs, Copper, Crimp Type (Cable size = 6 mm2, Stud dia. = 12 mm) </t>
  </si>
  <si>
    <r>
      <rPr>
        <rFont val="Arial"/>
        <color theme="1"/>
        <sz val="9.0"/>
      </rPr>
      <t>6 mm</t>
    </r>
    <r>
      <rPr>
        <rFont val="Arial"/>
        <color theme="1"/>
        <sz val="9.0"/>
        <vertAlign val="superscript"/>
      </rPr>
      <t>2</t>
    </r>
  </si>
  <si>
    <t xml:space="preserve">including Cable Lugs, Copper, Crimp Type (Cable size = 35 mm2, Stud dia. = 12 mm) </t>
  </si>
  <si>
    <r>
      <rPr>
        <rFont val="Arial"/>
        <color theme="1"/>
        <sz val="9.0"/>
      </rPr>
      <t>35 mm</t>
    </r>
    <r>
      <rPr>
        <rFont val="Arial"/>
        <color theme="1"/>
        <sz val="9.0"/>
        <vertAlign val="superscript"/>
      </rPr>
      <t>2</t>
    </r>
  </si>
  <si>
    <t>Construction / Installation of Earthing pit (300mm x 300mm) with sand blasted and painted removable cover Including, Grounding Rods (quantity to achieve less than 1 ohm/ inspection pit). Low carbon steel with 99.9% pure Copper bonding and cladding, (5/8") Cat. # RB210 By "FURSE"  or equivalent. &amp; Coupling for grounding rods, (5/8") Cat. # CG270 By "FURSE"  or approved equivalent. &amp;  Rod to conductor ground connector of Bronze or Cu, Cat # GK6426 (Rod dia 5/8", Conductor dia 35mm2) By "BURNDY"  or approved equivalent. &amp; Installation of Driving stud for grounding rods, Cat. # ST200 By "FURSE"  or approved equivalent. &amp; Flexible Earth Bond Cu 35sq. mm (25mmW, 3.5mmt Length as per site requirement &amp; 2029-11-13-36-LO-001)</t>
  </si>
  <si>
    <t>Pits</t>
  </si>
  <si>
    <t>Installation of Copper earth bar of following sizes</t>
  </si>
  <si>
    <t>300 x 40 x 6mm</t>
  </si>
  <si>
    <t>Compression type connectors for connecting grounding cables: -</t>
  </si>
  <si>
    <t xml:space="preserve">35 mm² to 35 mm² bonding </t>
  </si>
  <si>
    <t xml:space="preserve">Supply and installation of PVC rigid conduit ( For stub-ups ) </t>
  </si>
  <si>
    <t>2"</t>
  </si>
  <si>
    <t>Hot dipped Galvanized Earthing Boss with dia. 8 mm hexagonal SS bolt complete with flat &amp; spring washers</t>
  </si>
  <si>
    <t>Dia 25 mmx50 mm length</t>
  </si>
  <si>
    <t>Copper earth marshling/ termination plate with 10 no of holes as per provided drawing</t>
  </si>
  <si>
    <t>50mmW, 320mm L, 6mmt</t>
  </si>
  <si>
    <t>Miscellaneous construction material &amp; consumables such as adhesive tape, cable ties, caution tap etc.</t>
  </si>
  <si>
    <t>Cables shall be cut after verification of length on site.</t>
  </si>
  <si>
    <t>The CONTRACTOR scope of work in this regard shall cover cable ladders trays supply and installation in CPP and Wellhead.</t>
  </si>
  <si>
    <t xml:space="preserve">All the Cable Ladders, for the main run of the cables and cable Ladder/Tray required for branch offs to the individual instruments, or a group of instruments, junction boxes, panels, wellhead panels and any other equipment or skid to which cable needs to be connected shall be supplied by the CONTRACTOR, including all the fittings and fixing hardware. CONTRACTOR shall submit the samples to COMPANY for approval before supplying any cable ladder / accessories etc. </t>
  </si>
  <si>
    <t>CONTRACTOR shall carry out all the tests required for the Telecommunications cables that shall include, Insulation Tests of all the cables, Continuity check, cable resistance etc. Results of such tests shall be documented and a certificate shall be issued.</t>
  </si>
  <si>
    <t>CONTRACTOR shall install/fix all the Telecommunication Equipment / Instruments / Panels as required and shall provide any fixing hardware required for this work.</t>
  </si>
  <si>
    <t>CONTRACTOR shall be responsible to carry out pre-commissioning of the complete Telecommunication System under the supervision of Telecommunication Equipment Supplier.</t>
  </si>
  <si>
    <t>The CONTRACTOR shall install all required clamps, lugs, bolts, nuts, washers and studs to complete the earthing system connections.</t>
  </si>
  <si>
    <t>The CONTRACTOR shall supply and install earth bars for connections to above ground equipment  as required.</t>
  </si>
  <si>
    <t xml:space="preserve">The CONTRACTOR shall install and connect insulated earth cables from above ground equipment to the earth bars and connect the earth bars to the earth grid as required. </t>
  </si>
  <si>
    <t>Quantities may increase / decrease due to any reason. Total price shall be adjusted accordingly.</t>
  </si>
  <si>
    <t>All the work shall be in accordance with the Electrical installation and Testing specifications.</t>
  </si>
  <si>
    <t>Miscellaneous construction material &amp; consumables such as adhesive tape, cable ties, caution tap etc. etc. to execute the Construction scope of work is included in above mentioned Unit Rates.</t>
  </si>
  <si>
    <t xml:space="preserve"> ELECTRICAL WORK - BILL NO. 7</t>
  </si>
  <si>
    <t>IP / Ex 
code</t>
  </si>
  <si>
    <r>
      <rPr>
        <rFont val="Arial"/>
        <b/>
        <color theme="1"/>
        <sz val="9.0"/>
        <u/>
      </rPr>
      <t>Power Generation &amp; Distribution</t>
    </r>
    <r>
      <rPr>
        <rFont val="Arial"/>
        <color theme="1"/>
        <sz val="9.0"/>
      </rPr>
      <t xml:space="preserve">
Installation of Floor mounted main distribution board complete with frame as per drawing and specification.  All the installation material like channel, nuts, bolts, washers shall be supplied by the Contractor.</t>
    </r>
  </si>
  <si>
    <t>Installation of circuit breaker in BD-8251 &amp; BD-8423 i.e. complete in all respect as per drawing and specifications. All installation material like Din railing, nuts, bolts, washers shall be supplied by the Contractor.</t>
  </si>
  <si>
    <r>
      <rPr>
        <rFont val="Arial"/>
        <b/>
        <color theme="1"/>
        <sz val="9.0"/>
        <u/>
      </rPr>
      <t>LIGHTING</t>
    </r>
    <r>
      <rPr>
        <rFont val="Arial"/>
        <color theme="1"/>
        <sz val="9.0"/>
      </rPr>
      <t xml:space="preserve">
Supply, Fabrication and Installation of Lighting pole, steel, hot dipped galvanized, height 10m round for two Floodlights on one column as specified in provided drawing (Refer Doc no. 2030-11-13-36-DT-1902-00)</t>
    </r>
  </si>
  <si>
    <t xml:space="preserve">Installation  of Lighting pole, steel, hot dipped galvanized, height 10m round for two Floodlights on one column as specified in provided drawing (Refer Doc no. 305-234-025-ELE-20003). </t>
  </si>
  <si>
    <t>Supply, Fabrication and Installation of Lighting pole, steel, hot dipped galvanized, height 10m round for single Floodlight on one column as specified in provided drawing (Refer Doc no. 2030-11-13-36-DT-1901-00)</t>
  </si>
  <si>
    <t>Installation of Lighting pole, steel, hot dipped galvanized, height 10m round for single Floodlight on one column as specified in provided drawing (Refer Doc no. 305-234-025-ELE-20003)</t>
  </si>
  <si>
    <t>Supply, Fabrication and Installation of Roadway lighting Pole steel hot dipped galvanized, 6Meter high, single bent arm complete with base plate, nuts, bolts etc. as specified in provided drawing.</t>
  </si>
  <si>
    <t>6 m high</t>
  </si>
  <si>
    <t>Disconnection, relocation and Installation of Roadway lighting Pole steel hot dipped galvanized, 10Meter high, single bent arm complete with base plate, nuts, bolts etc. as specified in provided drawing. (Refer Doc no. DWG-SA-85-E-0040). 04nos road light pole shall be relocated from old location to new location as per drawings.</t>
  </si>
  <si>
    <t>10 m high</t>
  </si>
  <si>
    <t>Disconnection, relocation and Installation of Fence lighting Pole steel hot dipped galvanized, 7Meter high, for two Floodlights on one column complete with base plate, nuts, bolts etc. as specified in provided drawing. (Refer Doc no. DWG-SA-85-E-0041). 04nos fence light pole shall be relocated from old location to new location as per drawings.</t>
  </si>
  <si>
    <t>7m high</t>
  </si>
  <si>
    <t xml:space="preserve">Installation of Flood Lighting Fixtures, 250 watts High Pressure Sodium, 220~240 volts, 50 hz, ballast nema heavy duty, weather-proof, Class 1, Division 2, include fixture small, slip fitter mount (sfa6) as per drawings </t>
  </si>
  <si>
    <t xml:space="preserve">Installation of Skid Lighting Fixtures, 250 watts High Pressure Sodium, 220~240 volts, 50 hz, ballast nema heavy duty, weather-proof, Class 1, Division 2, include fixture small, slip fitter mount (sfa6) as per drawings  </t>
  </si>
  <si>
    <t>Excavation, Laying, back filling as per Drawings/specifications, Glanding, Termination, Megger &amp; continuity Testing, Checking and Tagging of the following cables XLPE/PVC/GSWA/PVC, 600/1000V grade cables with stranded copper conductors. 
Armoured</t>
  </si>
  <si>
    <r>
      <rPr>
        <rFont val="Arial"/>
        <color theme="1"/>
        <sz val="9.0"/>
      </rPr>
      <t>3C-10 mm</t>
    </r>
    <r>
      <rPr>
        <rFont val="Arial"/>
        <color theme="1"/>
        <sz val="9.0"/>
        <vertAlign val="superscript"/>
      </rPr>
      <t>2</t>
    </r>
  </si>
  <si>
    <r>
      <rPr>
        <rFont val="Arial"/>
        <color theme="1"/>
        <sz val="9.0"/>
      </rPr>
      <t>3C-2.5 mm</t>
    </r>
    <r>
      <rPr>
        <rFont val="Arial"/>
        <color theme="1"/>
        <sz val="9.0"/>
        <vertAlign val="superscript"/>
      </rPr>
      <t>2</t>
    </r>
  </si>
  <si>
    <r>
      <rPr>
        <rFont val="Arial"/>
        <color theme="1"/>
        <sz val="9.0"/>
      </rPr>
      <t>3C-16 mm</t>
    </r>
    <r>
      <rPr>
        <rFont val="Arial"/>
        <color theme="1"/>
        <sz val="9.0"/>
        <vertAlign val="superscript"/>
      </rPr>
      <t>2</t>
    </r>
  </si>
  <si>
    <t>Armoured (From Generator to main DB)</t>
  </si>
  <si>
    <r>
      <rPr>
        <rFont val="Arial"/>
        <color theme="1"/>
        <sz val="9.0"/>
      </rPr>
      <t>4C+E-35 mm</t>
    </r>
    <r>
      <rPr>
        <rFont val="Arial"/>
        <color theme="1"/>
        <sz val="9.0"/>
        <vertAlign val="superscript"/>
      </rPr>
      <t>2</t>
    </r>
  </si>
  <si>
    <t>Excavation, backfilling and compaction of 500 mm (W) x 1000 (D) cable trenches alongwith supply and installation of tiles, fine sand is in contractor scope as per standard drawing 301-002-STD-D-20607</t>
  </si>
  <si>
    <t xml:space="preserve">Armoured
Cable Laying in cable trenches as per Drawings/specifications, Glanding, Termination, Megger &amp; continuity Testing, Checking and Tagging of the following cables XLPE/PVC/GSWA/PVC, 600/1000V grade cables with stranded copper conductors. 
Refer Drawing #  SCH-SA-85-E-00021, 305-234-025-ELE-20003,DWG-SA-85-E-0040,DWG-SA-85-E-0041  and DWG-SA-85-E-0007 </t>
  </si>
  <si>
    <t>4C+E-16 mm2</t>
  </si>
  <si>
    <t>4C+E-10 mm2</t>
  </si>
  <si>
    <t>4C+E-06 mm2</t>
  </si>
  <si>
    <t>3C+E 2.5 mm2</t>
  </si>
  <si>
    <t xml:space="preserve">Armoured 
Laying in existing cable duct as per Drawings/specifications, including Megger &amp; continuity Testing, Checking, and Tagging of the following cables as per electrical cable schedule SCH-SA-85-E-00021 and DWG-SA-85-E-0007. </t>
  </si>
  <si>
    <t>Installation complete with frame of 16A-6h, 240V, 50Hz, 3-pole (2pole + earth), Blue, corrosion-resistant industrial  switch socketoutlet complete with all accessories &amp; installation material Cat# 8575/11-306 by Stahl or approved equivalent.</t>
  </si>
  <si>
    <t>Installation &amp;  commissioning of receptacle EEx-de, IIA, T3, IP66,2P+G, 240 V, 16 A with on load isolating switch, with plug i.e. complete with all accessories &amp; installation material 
02 nos receptacles installation on relocated compressor skids for lighting as per drawing</t>
  </si>
  <si>
    <t>Installation of Junction box for pole mounting, light alloy, EEx-e classified, weather protected to IP66 i.e. complete in all respect as per drawings</t>
  </si>
  <si>
    <t>Installation of Skid Junction box , EEx-e classified, weather protected to IP66 i.e. complete in all respect as per drawings</t>
  </si>
  <si>
    <r>
      <rPr>
        <rFont val="Arial"/>
        <b/>
        <color theme="1"/>
        <sz val="9.0"/>
        <u/>
      </rPr>
      <t>EARTHING</t>
    </r>
    <r>
      <rPr>
        <rFont val="Arial"/>
        <color theme="1"/>
        <sz val="9.0"/>
      </rPr>
      <t xml:space="preserve">
Supply &amp; Installation of all earthing material including boring both at equipment and fence (including but not limited to earth inspection pits covers, connectors, lugs, copper strip/bar, MS earth plate conduits and cables in trench) to complete the earthing system to achieve the overall resistance less than 1 ohm in accordance with the Drawing No.2030-11-13-36-LO-1902-00 and as per site instructions.
Excavation, Laying, back filling and Termination of PVC insulated, green &amp; yellow stranded Cu-conductor as per Earthing layout plan, Earthing installation details DWG-SA-86-E-8001 &amp; Earthing block diagram DWG-SA-86-E-5001
including Cable Lugs, Copper, Crimp Type (Cable size = 6 mm2, Stud dia. = 12 mm) </t>
    </r>
  </si>
  <si>
    <r>
      <rPr>
        <rFont val="Arial"/>
        <color theme="1"/>
        <sz val="9.0"/>
      </rPr>
      <t>6 mm</t>
    </r>
    <r>
      <rPr>
        <rFont val="Arial"/>
        <color theme="1"/>
        <sz val="9.0"/>
        <vertAlign val="superscript"/>
      </rPr>
      <t>2</t>
    </r>
  </si>
  <si>
    <t>35 mm2</t>
  </si>
  <si>
    <r>
      <rPr>
        <rFont val="Arial"/>
        <color theme="1"/>
        <sz val="9.0"/>
      </rPr>
      <t>35 mm</t>
    </r>
    <r>
      <rPr>
        <rFont val="Arial"/>
        <color theme="1"/>
        <sz val="9.0"/>
        <vertAlign val="superscript"/>
      </rPr>
      <t>2</t>
    </r>
  </si>
  <si>
    <t xml:space="preserve">including Cable Lugs, Copper, Crimp Type (Cable size = 16 mm2, Stud dia. = 12mm or as per requirement) </t>
  </si>
  <si>
    <r>
      <rPr>
        <rFont val="Arial"/>
        <color theme="1"/>
        <sz val="9.0"/>
      </rPr>
      <t>16 mm</t>
    </r>
    <r>
      <rPr>
        <rFont val="Arial"/>
        <color theme="1"/>
        <sz val="9.0"/>
        <vertAlign val="superscript"/>
      </rPr>
      <t>2</t>
    </r>
  </si>
  <si>
    <t xml:space="preserve">including Cable Lugs,Bare Copper, Crimp Type (Cable size = 70 mm2, Stud dia. = 12 mm) </t>
  </si>
  <si>
    <t>70 mm2</t>
  </si>
  <si>
    <t xml:space="preserve">including Cable Lugs, Copper, Crimp Type (PVC G/Y Cable size = 70 mm2, Stud dia. = 12 mm) </t>
  </si>
  <si>
    <t xml:space="preserve">including Cable Lugs, Copper, Crimp Type (PVC G/Y Cable size = 50 mm2, Stud dia. = 12 mm) </t>
  </si>
  <si>
    <t>50 mm2</t>
  </si>
  <si>
    <t xml:space="preserve">including Cable Lugs, Copper, Crimp Type (PVC G/Y Cable size = 25 mm2, Stud dia. = 12 mm) </t>
  </si>
  <si>
    <t>25 mm2</t>
  </si>
  <si>
    <t xml:space="preserve">Compression type connectors for connecting grounding cables: -
50 mm² to 50 mm² bonding </t>
  </si>
  <si>
    <t xml:space="preserve">35 mm² to 16 mm² bonding </t>
  </si>
  <si>
    <t xml:space="preserve">35 mm² to 6mm² bonding </t>
  </si>
  <si>
    <t xml:space="preserve">70 mm² to 70 mm² bonding </t>
  </si>
  <si>
    <t xml:space="preserve">70 mm² to 50 mm² bonding </t>
  </si>
  <si>
    <t xml:space="preserve">70 mm² to 25 mm² bonding </t>
  </si>
  <si>
    <t>1 1/2"</t>
  </si>
  <si>
    <t>1"</t>
  </si>
  <si>
    <t xml:space="preserve">Flexible Earth Bond Cu 16sq. mm </t>
  </si>
  <si>
    <t>25mmW, 270mm L, 3.5mmt</t>
  </si>
  <si>
    <t>Installation, Testing and checking of VSD Panels BV-4403D and BV-4403E along with power feeders in the Switch room.</t>
  </si>
  <si>
    <t>No</t>
  </si>
  <si>
    <t>Installation, Testing and checking of LV- Induction motors in the field.</t>
  </si>
  <si>
    <t>Installation, Testing and checking of Local start/stop panel at field.</t>
  </si>
  <si>
    <r>
      <rPr>
        <rFont val="Arial"/>
        <b/>
        <color theme="1"/>
        <sz val="9.0"/>
        <u/>
      </rPr>
      <t>Telecommunication</t>
    </r>
    <r>
      <rPr>
        <rFont val="Arial"/>
        <color theme="1"/>
        <sz val="9.0"/>
      </rPr>
      <t xml:space="preserve">
Installation of all CCTV system components at wellhead including :
CCTV Camera</t>
    </r>
  </si>
  <si>
    <t>Junction Box</t>
  </si>
  <si>
    <t>Fiber Optic Data Transceiver in WHCP</t>
  </si>
  <si>
    <t>HD Galvanized Steel Pole 10M for CCTV camera</t>
  </si>
  <si>
    <r>
      <rPr>
        <rFont val="Arial"/>
        <b/>
        <color theme="1"/>
        <sz val="9.0"/>
      </rPr>
      <t>Installation of CCTV system components at CCR including</t>
    </r>
    <r>
      <rPr>
        <rFont val="Arial"/>
        <color theme="1"/>
        <sz val="9.0"/>
      </rPr>
      <t xml:space="preserve">
Fiber Optic Data Transceiver in Existing CCTV Cabinet at CCR</t>
    </r>
  </si>
  <si>
    <t>Video Mux in existing CCTV cabinet</t>
  </si>
  <si>
    <r>
      <rPr>
        <rFont val="Arial"/>
        <b/>
        <color theme="1"/>
        <sz val="9.0"/>
        <u/>
      </rPr>
      <t>Installation of all Anti Intrusion system components at wellhead including</t>
    </r>
    <r>
      <rPr>
        <rFont val="Arial"/>
        <color theme="1"/>
        <sz val="9.0"/>
      </rPr>
      <t xml:space="preserve">
Intelliflex processor</t>
    </r>
  </si>
  <si>
    <t>Isoaltion and demolition of Intelliflex processor as per drawings (DWG-SA-85-E-0062,DWG-SA-85-E-0021)</t>
  </si>
  <si>
    <t>Job</t>
  </si>
  <si>
    <t>Gate Bypass module</t>
  </si>
  <si>
    <t>Isolation and demolition of Gate Pypass module as per drawings (DWG-SA-85-E-0062,DWG-SA-85-E-0021)</t>
  </si>
  <si>
    <t xml:space="preserve"> Junction boxes</t>
  </si>
  <si>
    <t xml:space="preserve"> Fiber Optic Data Transceiver</t>
  </si>
  <si>
    <r>
      <rPr>
        <rFont val="Arial"/>
        <b/>
        <color theme="1"/>
        <sz val="9.0"/>
        <u/>
      </rPr>
      <t>Installation of all Anti Intrusion system components at CCR / TER including</t>
    </r>
    <r>
      <rPr>
        <rFont val="Arial"/>
        <color theme="1"/>
        <sz val="9.0"/>
      </rPr>
      <t xml:space="preserve">
Fiber Optic Data Transceiver</t>
    </r>
  </si>
  <si>
    <r>
      <rPr>
        <rFont val="Arial"/>
        <b/>
        <color theme="1"/>
        <sz val="9.0"/>
        <u/>
      </rPr>
      <t>Installation of all Telephone system components at wellhead including</t>
    </r>
    <r>
      <rPr>
        <rFont val="Arial"/>
        <color theme="1"/>
        <sz val="9.0"/>
      </rPr>
      <t xml:space="preserve">
Phone extender in WHCP</t>
    </r>
  </si>
  <si>
    <t>Accoustic Hood and Telephone Set</t>
  </si>
  <si>
    <t>Junction box</t>
  </si>
  <si>
    <r>
      <rPr>
        <rFont val="Arial"/>
        <b/>
        <color theme="1"/>
        <sz val="9.0"/>
        <u/>
      </rPr>
      <t>Installation of all Telephone system components at CCR TER including</t>
    </r>
    <r>
      <rPr>
        <rFont val="Arial"/>
        <color theme="1"/>
        <sz val="9.0"/>
      </rPr>
      <t xml:space="preserve">
Phone Extender</t>
    </r>
  </si>
  <si>
    <t>Termination, Testing, checking and Tagging of 18 Core SMOF Type Cable as per the standard recommended procedures applicable to single mode optic fiber.</t>
  </si>
  <si>
    <t>Mtr.</t>
  </si>
  <si>
    <r>
      <rPr>
        <rFont val="Arial"/>
        <b/>
        <color theme="1"/>
        <sz val="9.0"/>
        <u/>
      </rPr>
      <t>Installation and termination of following FOC equipment</t>
    </r>
    <r>
      <rPr>
        <rFont val="Arial"/>
        <color theme="1"/>
        <sz val="9.0"/>
      </rPr>
      <t xml:space="preserve">
FOC Joint closure with accessories</t>
    </r>
  </si>
  <si>
    <t>Set</t>
  </si>
  <si>
    <t>3 Mtr STP Pigtails</t>
  </si>
  <si>
    <t>FOC Termination Kit</t>
  </si>
  <si>
    <r>
      <rPr>
        <rFont val="Arial"/>
        <b/>
        <color theme="1"/>
        <sz val="9.0"/>
        <u/>
      </rPr>
      <t>RGS conduit and Accessories</t>
    </r>
    <r>
      <rPr>
        <rFont val="Arial"/>
        <color theme="1"/>
        <sz val="9.0"/>
      </rPr>
      <t xml:space="preserve">
Installation of RGS conduit,Body Outlet, of following sizes
1"</t>
    </r>
  </si>
  <si>
    <t>Jt</t>
  </si>
  <si>
    <t xml:space="preserve">1 x 1/2" </t>
  </si>
  <si>
    <t>BODY, OUTLET, (COUNDLET), 1", EX-PROOF, CROUSE HINDS CAT# GUAX36.</t>
  </si>
  <si>
    <r>
      <rPr>
        <rFont val="Arial"/>
        <b/>
        <color theme="1"/>
        <sz val="9.0"/>
        <u/>
      </rPr>
      <t>Isolation and Tagging of Gas Turbines Auxiliaries (MCC, Dc UPS Gas Turbine and Dc distribution board)</t>
    </r>
    <r>
      <rPr>
        <rFont val="Arial"/>
        <color theme="1"/>
        <sz val="9.0"/>
      </rPr>
      <t xml:space="preserve">
a. Isolation and proper tagging, of following Gas Turbine MCC panels as per drawings (DWG-SA-85-E-0005, 305-234-025-ELE-20000,305-234-025-ELE-20004 &amp;DWG-SA-85-E-0006-2)
-  BS-8226 MCC Gas Turbine KT-5001A Auxiliaries 
-  BS-8227 MCC Gas Turbine KT-5001B Auxiliaries 
-  BS-8228 MCC Gas Turbine KT-5001C Auxiliaries 
-  BS-8229 MCC Gas Turbine KT-5001D Auxiliaries 
-  BU-8026 Dc Ups Gas Turbine KT-5001A Dc Auxiliaries 
-  BU-8027 Dc Ups Gas Turbine KT-5001B Dc Auxiliaries 
-  BU-8028 Dc Ups Gas Turbine KT-5001C Dc Auxiliaries 
-  BU-8029 Dc Ups Gas Turbine KT-5001D Dc Auxiliaries 
b. Isolation and proper tagging of following Gas turbine cooler motors
- EM-5002A-1 
- EM-5002B-1
- EM-5002C-1
- EM-5002D-1
- EM-5001A-1
- EM-5001B-1
- EM-5001C-1
- EM-5001D-1
- EM-5002A-2
- EM-5002B-2
- EM-5002C-2
- EM-5002D-2
 -EM-5001A-2
- EM-5001B-2
- EM-5001C-2
- EM-5001D-2
For each MCC the scope is inclusive of:
- Isolation and  proper tagging of all outgoing circuit breakers in Gas Turbine  MCC panels, panel-to-panel,  MCC/Switchgear Room Panels), battery charger with battery rack) 
For each MCC the scope is exclusive of:
- Isolation of DC UPS gas feeder from each MCC (DC UPS will remain live)
- Isoaltion of 24 VDC Battery charger breaker (Battery charger breaker will remain live)
[Any residual insallation work to make the system complete is included]</t>
    </r>
  </si>
  <si>
    <t>On completion of the installation, inspection and testing procedures, the CONTRACTOR shall furnish “as-built” issues of all contract Drawings and relevant documents to the COMPANY.
a) Drawings Documents on A3</t>
  </si>
  <si>
    <t xml:space="preserve">Cadweld material complete in all respects including
Graphite mold for 70 mm² </t>
  </si>
  <si>
    <t>Graphite mold for 35 mm²</t>
  </si>
  <si>
    <t>Handle clamp</t>
  </si>
  <si>
    <t>Bristle brush</t>
  </si>
  <si>
    <t xml:space="preserve">Welding material and Flint igniter </t>
  </si>
  <si>
    <t xml:space="preserve"> ELECTRICAL WORK WELLHEAD AREA (10 MMSCFD COMPRESSOR) - BILL NO. 7b</t>
  </si>
  <si>
    <r>
      <rPr>
        <rFont val="Arial"/>
        <color theme="1"/>
        <sz val="9.0"/>
      </rPr>
      <t>3C-10 mm</t>
    </r>
    <r>
      <rPr>
        <rFont val="Arial"/>
        <color theme="1"/>
        <sz val="9.0"/>
        <vertAlign val="superscript"/>
      </rPr>
      <t>2</t>
    </r>
  </si>
  <si>
    <r>
      <rPr>
        <rFont val="Arial"/>
        <color theme="1"/>
        <sz val="9.0"/>
      </rPr>
      <t>3C-2.5 mm</t>
    </r>
    <r>
      <rPr>
        <rFont val="Arial"/>
        <color theme="1"/>
        <sz val="9.0"/>
        <vertAlign val="superscript"/>
      </rPr>
      <t>2</t>
    </r>
  </si>
  <si>
    <r>
      <rPr>
        <rFont val="Arial"/>
        <color theme="1"/>
        <sz val="9.0"/>
      </rPr>
      <t>6 mm</t>
    </r>
    <r>
      <rPr>
        <rFont val="Arial"/>
        <color theme="1"/>
        <sz val="9.0"/>
        <vertAlign val="superscript"/>
      </rPr>
      <t>2</t>
    </r>
  </si>
  <si>
    <r>
      <rPr>
        <rFont val="Arial"/>
        <color theme="1"/>
        <sz val="9.0"/>
      </rPr>
      <t>35 mm</t>
    </r>
    <r>
      <rPr>
        <rFont val="Arial"/>
        <color theme="1"/>
        <sz val="9.0"/>
        <vertAlign val="superscript"/>
      </rPr>
      <t>2</t>
    </r>
  </si>
  <si>
    <t>SOLAR PANEL SYSTEM - BILL NO. 8</t>
  </si>
  <si>
    <t>S/N</t>
  </si>
  <si>
    <t>SYSTEM</t>
  </si>
  <si>
    <t>PANEL / LOCATION</t>
  </si>
  <si>
    <t>CATEGORY</t>
  </si>
  <si>
    <t>ITEM</t>
  </si>
  <si>
    <t>UNIT</t>
  </si>
  <si>
    <t>C</t>
  </si>
  <si>
    <t>TELEPHONE &amp; HOOD</t>
  </si>
  <si>
    <t>Telephone &amp; Hood</t>
  </si>
  <si>
    <t>RTU</t>
  </si>
  <si>
    <t>Field</t>
  </si>
  <si>
    <t>Telephone</t>
  </si>
  <si>
    <t>Telephone Set (only for remote operation)</t>
  </si>
  <si>
    <t>SOLAR POWER SYSTEM</t>
  </si>
  <si>
    <t>Solar Power System</t>
  </si>
  <si>
    <t>Solar modules c/w insulator and fastner</t>
  </si>
  <si>
    <t>Batteries</t>
  </si>
  <si>
    <t>SS Enclosure with Breather for Batteries</t>
  </si>
  <si>
    <t xml:space="preserve">Combiners and isolators </t>
  </si>
  <si>
    <t>Charge Control Panel</t>
  </si>
  <si>
    <t xml:space="preserve">4x hot rolled carbon steel, hot dip galvanized </t>
  </si>
  <si>
    <t>Total</t>
  </si>
  <si>
    <t>Spares are not included.</t>
  </si>
  <si>
    <t>Complete installation includes batteries &amp; Solar system  connection &amp; terminations in all respect along with errection of structural frame for mounting of Solar pannels</t>
  </si>
  <si>
    <t>CONTRACTOR is responsible to provide assistance after successful performance of CONTRACTOR scope of work during comissioning by COMPANY</t>
  </si>
  <si>
    <t>Connecting cables between solar plates and then a combiner to charge control panel/batteries</t>
  </si>
  <si>
    <t>INSTRUMENTATION WORKS WELLHEAD AREA - BILL NO. 9</t>
  </si>
  <si>
    <t>Instruments</t>
  </si>
  <si>
    <t>Calibration, transportation and installation of all field mounted instruments (Items to be tagged and then installed)  Installation shall be complete in all respect for commissioning  including all necessary supports, stanchions,  IR &amp; Gas deterctors Poles, cable termination, instrument tubing, earthing, loop testing/continuity test, Detectors allignment and hook up in accordance with Standard Details as appearing in Hook-up drawings and Instrument Master Index.</t>
  </si>
  <si>
    <t>Level Transmitter (Radar Type)</t>
  </si>
  <si>
    <t>Pressure Indicators</t>
  </si>
  <si>
    <t>Pressure Regulator Valve</t>
  </si>
  <si>
    <t>Guage Differential Transmitter for Flow Measurement</t>
  </si>
  <si>
    <t>Restriction Orifice (Tubing)</t>
  </si>
  <si>
    <t>CONTROL VALVES WITH PNEUMATIC CONTROLLERS</t>
  </si>
  <si>
    <t>EMERENCY SHUTDOWN VALVE</t>
  </si>
  <si>
    <t>ESD P.B MAIN GATE</t>
  </si>
  <si>
    <t>Temperature Indicators with Thermowell</t>
  </si>
  <si>
    <t>Orifice Plate (Installation only)</t>
  </si>
  <si>
    <t>Venturi Tube (Installation only)</t>
  </si>
  <si>
    <t>Thermowell (Test) (Installation Only)</t>
  </si>
  <si>
    <t>Choke Valve (Installation only)</t>
  </si>
  <si>
    <t>Gauge Differential pressure</t>
  </si>
  <si>
    <t xml:space="preserve">Pressure Transmitter </t>
  </si>
  <si>
    <t xml:space="preserve">Flow Transmitter / Totalizer along with temperature element. </t>
  </si>
  <si>
    <t>Temperature Transmitter with Thermowell</t>
  </si>
  <si>
    <t>Pressure Switches</t>
  </si>
  <si>
    <t>Temperature Switches</t>
  </si>
  <si>
    <t>Fire / Flame Detector (IR)</t>
  </si>
  <si>
    <t>Gas Detector Open Path Transmitter and Receiver</t>
  </si>
  <si>
    <t>Gas Detector Point Type</t>
  </si>
  <si>
    <t>Manual  Alarm Call Point</t>
  </si>
  <si>
    <t xml:space="preserve">Flow and Pressure Control Valve </t>
  </si>
  <si>
    <t xml:space="preserve">Blowdown Valve with Solenoid Valve and Position Switches </t>
  </si>
  <si>
    <t xml:space="preserve">Emergency Shut Down Valve with Solenoid Valve and Position Switches </t>
  </si>
  <si>
    <t>Level Gauge</t>
  </si>
  <si>
    <t>Level Switch</t>
  </si>
  <si>
    <t>Pressure Regulator</t>
  </si>
  <si>
    <t>Horn with Light</t>
  </si>
  <si>
    <t>3 Pen Chart Recorder with Thermowell</t>
  </si>
  <si>
    <t>Manual Call point (Installation only)</t>
  </si>
  <si>
    <t>Flashing Beacon (Installation only)</t>
  </si>
  <si>
    <t>Beacon Sounder (Installation only) (Audible Alarm)</t>
  </si>
  <si>
    <t>X-mas Tree Limit Switches</t>
  </si>
  <si>
    <t>Emergency Shutdown Push button</t>
  </si>
  <si>
    <t>Solenoid Valve</t>
  </si>
  <si>
    <t>SMART Level indicating Transmitter</t>
  </si>
  <si>
    <t>Telephone with Protection hood</t>
  </si>
  <si>
    <t>Fusible Plugs (Installation Only)</t>
  </si>
  <si>
    <t>Dp switch</t>
  </si>
  <si>
    <t>Pneumatic, Pressure ,Differential  Pressure controller</t>
  </si>
  <si>
    <t>FTPR</t>
  </si>
  <si>
    <t>Pneumatic/Electronic relays</t>
  </si>
  <si>
    <t>PSVs</t>
  </si>
  <si>
    <t>Positioner</t>
  </si>
  <si>
    <t>WELLHEAD CONTROL PANEL</t>
  </si>
  <si>
    <t>Complete Transportation of material to site, inspection, Installation of the following Packages as per Drawings/ Specifications.</t>
  </si>
  <si>
    <t xml:space="preserve">Pneumatic SSP Panel </t>
  </si>
  <si>
    <t>Hydrualic control panel</t>
  </si>
  <si>
    <t>RTU / PES (remote terminal unit)</t>
  </si>
  <si>
    <t>Relay based local control panel (for manned operation only)</t>
  </si>
  <si>
    <t>Dismantling of existing HYDRAULIC panel and shifted to Project yard (Contractor can offer rate on manhour basis, backup required)</t>
  </si>
  <si>
    <r>
      <rPr>
        <rFont val="Arial"/>
        <color theme="1"/>
        <sz val="9.0"/>
      </rPr>
      <t xml:space="preserve">Laying of following length of instrument tubing in accordance with the project procedures and specifications/ drawings along with all necessary support work complete with tube clamps, pressure/leak test.  </t>
    </r>
    <r>
      <rPr>
        <rFont val="Arial"/>
        <b/>
        <color theme="1"/>
        <sz val="9.0"/>
      </rPr>
      <t>(Note:19)</t>
    </r>
  </si>
  <si>
    <t>Seamless Tubing 3/8" O.D x 0.035" thk 316SS</t>
  </si>
  <si>
    <t>Seamless Tubing 6mm O.D x 1.0mm thk 316SS</t>
  </si>
  <si>
    <t>Seamless Tubing 6mm O.D x 1.5mm thk 316SS</t>
  </si>
  <si>
    <t>Seamless Tubing 10mm O.D x 1.2mm thk 316SS</t>
  </si>
  <si>
    <t>Seamless Tubing 12mm O.D x 1.5mm thk 316SS</t>
  </si>
  <si>
    <t>Seamless Tubing 12mm O.D x 2mm thk 316SS</t>
  </si>
  <si>
    <t>Seamless Tubing 3/8 inch O.D x 0.065 inch thk 316SS</t>
  </si>
  <si>
    <t>Seamless Tubing 1/2 inch O.D x 0.065 inch thk 316SS</t>
  </si>
  <si>
    <t>Seamless Tubing 1/4 inch O.D x 0.035 inch thk 316SS</t>
  </si>
  <si>
    <r>
      <rPr>
        <rFont val="Arial"/>
        <color theme="1"/>
        <sz val="9.0"/>
      </rPr>
      <t>Suplly and Installation of HOT DIP GALVANIZED cable tray system with COVER, COVER CLAMPS, SPLICE PLATES, CARRIAGE and HEX. NUT BOLTS,BONDING JUMPERS,LUGS, TEES AND BENDS, ETC along with all support,grounding,clamping and covering work.</t>
    </r>
    <r>
      <rPr>
        <rFont val="Arial"/>
        <b/>
        <color theme="1"/>
        <sz val="9.0"/>
      </rPr>
      <t>(Note-6&amp;7)</t>
    </r>
  </si>
  <si>
    <t>Instrument cable tray (230mm X 130mm x 2mm thk)</t>
  </si>
  <si>
    <t>Instrument cable tray (200mm X 75mm x 2mm thk.)</t>
  </si>
  <si>
    <t xml:space="preserve">Instrument cable tray (1-1/2" X 3" WIDE  x 2mm thk) </t>
  </si>
  <si>
    <t xml:space="preserve">Instrument cable tray (150mm X 100mm x 2mm thk) </t>
  </si>
  <si>
    <t xml:space="preserve">Instrument cable tray (600mm X75mm x 2mm thk) </t>
  </si>
  <si>
    <t>Hydraulic / Pnumatic tray (150mm X 75mm x 2mm thk.)</t>
  </si>
  <si>
    <t>Instrument Cable Tray</t>
  </si>
  <si>
    <t>Instrument cable tray (300 MM X 100mm X 2mm thk.)</t>
  </si>
  <si>
    <t>Hydraulic / Pnumatic tray  ( 75mm X 50mm x 2mm thk.)</t>
  </si>
  <si>
    <t>Hydraulic / Pnumatic tray  ( 75mm X 35mm x 2mm thk.)</t>
  </si>
  <si>
    <t>Laying in cable tray as per Drawings/specifications, Glanding, Conduiting Termination including ferrules &amp; hollow sleeve type and U Lugs, Megger &amp; continuity Testing, Checking, and Tagging of the following cables as per instrument cable schedule SCH-SA-86-J-11601 and DWG-SA-86-F-11610. (Ref Note 9 below)</t>
  </si>
  <si>
    <t>OS/PVC/SWA/PVC, 2 PR, 1.0mm²</t>
  </si>
  <si>
    <t>OS/PVC/SWA/PVC, 1 TR, 1.5mm²</t>
  </si>
  <si>
    <t>OS/PVC/SWA/PVC, 1 PR, 1.5mm²</t>
  </si>
  <si>
    <t>OS/PVC/SWA/PVC, 2 PR, 1.5mm²</t>
  </si>
  <si>
    <t>OS/PVC/SWA/PVC, 3 PR, 2.5mm²</t>
  </si>
  <si>
    <t>OS/PVC/SWA/PVC, 4 PR, 1.5mm²</t>
  </si>
  <si>
    <t>OS/PVC/SWA/PVC, 6 PR, 1.5mm²</t>
  </si>
  <si>
    <t>OS/PVC/SWA/PVC, 10 PR, 1.5mm²</t>
  </si>
  <si>
    <t>OS/PVC/SWA/PVC, 20 PR, 1.5mm²</t>
  </si>
  <si>
    <t>OS/PVC/SWA/PVC, 1 PR, 2.5mm²</t>
  </si>
  <si>
    <t>OS/PVC/SWA/PVC, 2 PR, 2.5mm²</t>
  </si>
  <si>
    <t xml:space="preserve">OS/PVC/SWA/PVC, 1 C, 1.0 mm² </t>
  </si>
  <si>
    <t xml:space="preserve">OS/PVC/SWA/PVC, 2 C, 1.5 mm² </t>
  </si>
  <si>
    <t>OS/PVC/SWA/PVC, 6 C, 1.5 mm²</t>
  </si>
  <si>
    <t xml:space="preserve">OS/PVC/SWA/PVC, 2 C, 2.5 mm² </t>
  </si>
  <si>
    <t>OS/PVC/SWA/PVC, 6 C, 2.5 mm²</t>
  </si>
  <si>
    <t>OS/PVC/SWA/PVC, 3C, 10mm²</t>
  </si>
  <si>
    <r>
      <rPr>
        <rFont val="Arial"/>
        <color theme="1"/>
        <sz val="9.0"/>
      </rPr>
      <t>Unarmored PVC/PVC 3C, 1.5 mm</t>
    </r>
    <r>
      <rPr>
        <rFont val="Arial"/>
        <color theme="1"/>
        <sz val="9.0"/>
        <vertAlign val="superscript"/>
      </rPr>
      <t>2</t>
    </r>
  </si>
  <si>
    <r>
      <rPr>
        <rFont val="Arial"/>
        <color theme="1"/>
        <sz val="9.0"/>
      </rPr>
      <t>Unarmored PVC/PVC 3C, 2.5 mm</t>
    </r>
    <r>
      <rPr>
        <rFont val="Arial"/>
        <color theme="1"/>
        <sz val="9.0"/>
        <vertAlign val="superscript"/>
      </rPr>
      <t>2</t>
    </r>
    <r>
      <rPr>
        <rFont val="Arial"/>
        <color theme="1"/>
        <sz val="9.0"/>
      </rPr>
      <t xml:space="preserve"> </t>
    </r>
  </si>
  <si>
    <r>
      <rPr>
        <rFont val="Arial"/>
        <color theme="1"/>
        <sz val="9.0"/>
      </rPr>
      <t>Unarmored PVC/PVC 1P, 1.5 mm</t>
    </r>
    <r>
      <rPr>
        <rFont val="Arial"/>
        <color theme="1"/>
        <sz val="9.0"/>
        <vertAlign val="superscript"/>
      </rPr>
      <t>2</t>
    </r>
  </si>
  <si>
    <r>
      <rPr>
        <rFont val="Arial"/>
        <color theme="1"/>
        <sz val="9.0"/>
      </rPr>
      <t>Unarmored PVC/PVC 4C, 4 mm</t>
    </r>
    <r>
      <rPr>
        <rFont val="Arial"/>
        <color theme="1"/>
        <sz val="9.0"/>
        <vertAlign val="superscript"/>
      </rPr>
      <t xml:space="preserve">2 </t>
    </r>
    <r>
      <rPr>
        <rFont val="Arial"/>
        <color theme="1"/>
        <sz val="9.0"/>
      </rPr>
      <t>to</t>
    </r>
    <r>
      <rPr>
        <rFont val="Arial"/>
        <color theme="1"/>
        <sz val="9.0"/>
        <vertAlign val="superscript"/>
      </rPr>
      <t xml:space="preserve"> </t>
    </r>
    <r>
      <rPr>
        <rFont val="Arial"/>
        <color theme="1"/>
        <sz val="9.0"/>
      </rPr>
      <t>16 mm</t>
    </r>
    <r>
      <rPr>
        <rFont val="Arial"/>
        <color theme="1"/>
        <sz val="9.0"/>
        <vertAlign val="superscript"/>
      </rPr>
      <t>2</t>
    </r>
  </si>
  <si>
    <r>
      <rPr>
        <rFont val="Arial"/>
        <color theme="1"/>
        <sz val="9.0"/>
      </rPr>
      <t>Unarmored PVC/PVC 4C, 25 mm</t>
    </r>
    <r>
      <rPr>
        <rFont val="Arial"/>
        <color theme="1"/>
        <sz val="9.0"/>
        <vertAlign val="superscript"/>
      </rPr>
      <t xml:space="preserve">2 </t>
    </r>
    <r>
      <rPr>
        <rFont val="Arial"/>
        <color theme="1"/>
        <sz val="9.0"/>
      </rPr>
      <t>to</t>
    </r>
    <r>
      <rPr>
        <rFont val="Arial"/>
        <color theme="1"/>
        <sz val="9.0"/>
        <vertAlign val="superscript"/>
      </rPr>
      <t xml:space="preserve"> </t>
    </r>
    <r>
      <rPr>
        <rFont val="Arial"/>
        <color theme="1"/>
        <sz val="9.0"/>
      </rPr>
      <t>70 mm</t>
    </r>
    <r>
      <rPr>
        <rFont val="Arial"/>
        <color theme="1"/>
        <sz val="9.0"/>
        <vertAlign val="superscript"/>
      </rPr>
      <t>2</t>
    </r>
  </si>
  <si>
    <r>
      <rPr>
        <rFont val="Arial"/>
        <color theme="1"/>
        <sz val="9.0"/>
      </rPr>
      <t>Unarmored PVC/PVC 4C, 120 mm</t>
    </r>
    <r>
      <rPr>
        <rFont val="Arial"/>
        <color theme="1"/>
        <sz val="9.0"/>
        <vertAlign val="superscript"/>
      </rPr>
      <t xml:space="preserve">2 </t>
    </r>
    <r>
      <rPr>
        <rFont val="Arial"/>
        <color theme="1"/>
        <sz val="9.0"/>
      </rPr>
      <t>to</t>
    </r>
    <r>
      <rPr>
        <rFont val="Arial"/>
        <color theme="1"/>
        <sz val="9.0"/>
        <vertAlign val="superscript"/>
      </rPr>
      <t xml:space="preserve"> </t>
    </r>
    <r>
      <rPr>
        <rFont val="Arial"/>
        <color theme="1"/>
        <sz val="9.0"/>
      </rPr>
      <t>240 mm</t>
    </r>
    <r>
      <rPr>
        <rFont val="Arial"/>
        <color theme="1"/>
        <sz val="9.0"/>
        <vertAlign val="superscript"/>
      </rPr>
      <t>2</t>
    </r>
  </si>
  <si>
    <r>
      <rPr>
        <rFont val="Arial"/>
        <color theme="1"/>
        <sz val="9.0"/>
      </rPr>
      <t>Unarmored PVC/PVC 1C, 300 mm</t>
    </r>
    <r>
      <rPr>
        <rFont val="Arial"/>
        <color theme="1"/>
        <sz val="9.0"/>
        <vertAlign val="superscript"/>
      </rPr>
      <t>2</t>
    </r>
  </si>
  <si>
    <r>
      <rPr>
        <rFont val="Arial"/>
        <color theme="1"/>
        <sz val="9.0"/>
      </rPr>
      <t>Unarmored PVC/PVC 7C, 1.5 mm</t>
    </r>
    <r>
      <rPr>
        <rFont val="Arial"/>
        <color theme="1"/>
        <sz val="9.0"/>
        <vertAlign val="superscript"/>
      </rPr>
      <t>2</t>
    </r>
  </si>
  <si>
    <r>
      <rPr>
        <rFont val="Arial"/>
        <color theme="1"/>
        <sz val="9.0"/>
      </rPr>
      <t>Unarmored PVC/PVC 7C, 2.5 mm</t>
    </r>
    <r>
      <rPr>
        <rFont val="Arial"/>
        <color theme="1"/>
        <sz val="9.0"/>
        <vertAlign val="superscript"/>
      </rPr>
      <t>2</t>
    </r>
  </si>
  <si>
    <r>
      <rPr>
        <rFont val="Arial"/>
        <color theme="1"/>
        <sz val="9.0"/>
      </rPr>
      <t>Unarmored PVC/PVC 19C, 1.5 mm</t>
    </r>
    <r>
      <rPr>
        <rFont val="Arial"/>
        <color theme="1"/>
        <sz val="9.0"/>
        <vertAlign val="superscript"/>
      </rPr>
      <t>2</t>
    </r>
  </si>
  <si>
    <r>
      <rPr>
        <rFont val="Arial"/>
        <color theme="1"/>
        <sz val="9.0"/>
      </rPr>
      <t>Unarmored PVC/PVC 19C, 2.5 mm</t>
    </r>
    <r>
      <rPr>
        <rFont val="Arial"/>
        <color theme="1"/>
        <sz val="9.0"/>
        <vertAlign val="superscript"/>
      </rPr>
      <t>2</t>
    </r>
  </si>
  <si>
    <r>
      <rPr>
        <rFont val="Arial"/>
        <color theme="1"/>
        <sz val="9.0"/>
      </rPr>
      <t>Unarmored PVC/PVC 27C, 1.5 mm</t>
    </r>
    <r>
      <rPr>
        <rFont val="Arial"/>
        <color theme="1"/>
        <sz val="9.0"/>
        <vertAlign val="superscript"/>
      </rPr>
      <t>2</t>
    </r>
  </si>
  <si>
    <r>
      <rPr>
        <rFont val="Arial"/>
        <color theme="1"/>
        <sz val="9.0"/>
      </rPr>
      <t>Unarmored PVC/PVC 27C, 2.5 mm</t>
    </r>
    <r>
      <rPr>
        <rFont val="Arial"/>
        <color theme="1"/>
        <sz val="9.0"/>
        <vertAlign val="superscript"/>
      </rPr>
      <t>2</t>
    </r>
  </si>
  <si>
    <t>Ethernet Cable</t>
  </si>
  <si>
    <t>PE Sheathed Individaul and collective screen, 20 PR, 1.5mm²</t>
  </si>
  <si>
    <t xml:space="preserve">Flexible PVC Cable, 1C x 2.5 mm² </t>
  </si>
  <si>
    <t>Excavation, Laying, back filling in Cable Tranch (1000mm depth x 500mm width) as per provided Drawings/specifications, Glanding,Termination, Conduiting including EYS / HubMyers, including ferrules &amp; hollow sleeve type and U Lugs, Megger &amp; continuity Testing, Checking, Tagging along with supply and installation of Cable route markers complete with SS plates of the following cables as per instrument cable schedule DWG-SA-86-F-11610.</t>
  </si>
  <si>
    <t>OS/PVC/PVC, 19 C, 2.5mm²</t>
  </si>
  <si>
    <t>OS/PVC/PVC, 7 C, 1.5mm²</t>
  </si>
  <si>
    <t>OS/PVC/PVC, 5 PR, 1.5mm²</t>
  </si>
  <si>
    <t>OS/PVC/PVC, 12 C, 2.5mm²</t>
  </si>
  <si>
    <t>OS/PVC/SWA/PVC, 3P, 2.5mm²</t>
  </si>
  <si>
    <r>
      <rPr>
        <rFont val="Arial"/>
        <color theme="1"/>
        <sz val="9.0"/>
      </rPr>
      <t>Unarmored PVC/PVC 3C, 1.5 mm</t>
    </r>
    <r>
      <rPr>
        <rFont val="Arial"/>
        <color theme="1"/>
        <sz val="9.0"/>
        <vertAlign val="superscript"/>
      </rPr>
      <t>2</t>
    </r>
  </si>
  <si>
    <r>
      <rPr>
        <rFont val="Arial"/>
        <color theme="1"/>
        <sz val="9.0"/>
      </rPr>
      <t>Unarmored PVC/PVC 3C, 2.5 mm</t>
    </r>
    <r>
      <rPr>
        <rFont val="Arial"/>
        <color theme="1"/>
        <sz val="9.0"/>
        <vertAlign val="superscript"/>
      </rPr>
      <t>2</t>
    </r>
    <r>
      <rPr>
        <rFont val="Arial"/>
        <color theme="1"/>
        <sz val="9.0"/>
      </rPr>
      <t xml:space="preserve"> </t>
    </r>
  </si>
  <si>
    <r>
      <rPr>
        <rFont val="Arial"/>
        <color theme="1"/>
        <sz val="9.0"/>
      </rPr>
      <t>Unarmored PVC/PVC 1P, 1.5 mm</t>
    </r>
    <r>
      <rPr>
        <rFont val="Arial"/>
        <color theme="1"/>
        <sz val="9.0"/>
        <vertAlign val="superscript"/>
      </rPr>
      <t>2</t>
    </r>
  </si>
  <si>
    <r>
      <rPr>
        <rFont val="Arial"/>
        <color theme="1"/>
        <sz val="9.0"/>
      </rPr>
      <t>Unarmored PVC/PVC 4C, 4 mm</t>
    </r>
    <r>
      <rPr>
        <rFont val="Arial"/>
        <color theme="1"/>
        <sz val="9.0"/>
        <vertAlign val="superscript"/>
      </rPr>
      <t xml:space="preserve">2 </t>
    </r>
    <r>
      <rPr>
        <rFont val="Arial"/>
        <color theme="1"/>
        <sz val="9.0"/>
      </rPr>
      <t>to</t>
    </r>
    <r>
      <rPr>
        <rFont val="Arial"/>
        <color theme="1"/>
        <sz val="9.0"/>
        <vertAlign val="superscript"/>
      </rPr>
      <t xml:space="preserve"> </t>
    </r>
    <r>
      <rPr>
        <rFont val="Arial"/>
        <color theme="1"/>
        <sz val="9.0"/>
      </rPr>
      <t>16 mm</t>
    </r>
    <r>
      <rPr>
        <rFont val="Arial"/>
        <color theme="1"/>
        <sz val="9.0"/>
        <vertAlign val="superscript"/>
      </rPr>
      <t>2</t>
    </r>
  </si>
  <si>
    <r>
      <rPr>
        <rFont val="Arial"/>
        <color theme="1"/>
        <sz val="9.0"/>
      </rPr>
      <t>Unarmored PVC/PVC 4C, 25 mm</t>
    </r>
    <r>
      <rPr>
        <rFont val="Arial"/>
        <color theme="1"/>
        <sz val="9.0"/>
        <vertAlign val="superscript"/>
      </rPr>
      <t xml:space="preserve">2 </t>
    </r>
    <r>
      <rPr>
        <rFont val="Arial"/>
        <color theme="1"/>
        <sz val="9.0"/>
      </rPr>
      <t>to</t>
    </r>
    <r>
      <rPr>
        <rFont val="Arial"/>
        <color theme="1"/>
        <sz val="9.0"/>
        <vertAlign val="superscript"/>
      </rPr>
      <t xml:space="preserve"> </t>
    </r>
    <r>
      <rPr>
        <rFont val="Arial"/>
        <color theme="1"/>
        <sz val="9.0"/>
      </rPr>
      <t>70 mm</t>
    </r>
    <r>
      <rPr>
        <rFont val="Arial"/>
        <color theme="1"/>
        <sz val="9.0"/>
        <vertAlign val="superscript"/>
      </rPr>
      <t>2</t>
    </r>
  </si>
  <si>
    <r>
      <rPr>
        <rFont val="Arial"/>
        <color theme="1"/>
        <sz val="9.0"/>
      </rPr>
      <t>Unarmored PVC/PVC 4C, 120 mm</t>
    </r>
    <r>
      <rPr>
        <rFont val="Arial"/>
        <color theme="1"/>
        <sz val="9.0"/>
        <vertAlign val="superscript"/>
      </rPr>
      <t xml:space="preserve">2 </t>
    </r>
    <r>
      <rPr>
        <rFont val="Arial"/>
        <color theme="1"/>
        <sz val="9.0"/>
      </rPr>
      <t>to</t>
    </r>
    <r>
      <rPr>
        <rFont val="Arial"/>
        <color theme="1"/>
        <sz val="9.0"/>
        <vertAlign val="superscript"/>
      </rPr>
      <t xml:space="preserve"> </t>
    </r>
    <r>
      <rPr>
        <rFont val="Arial"/>
        <color theme="1"/>
        <sz val="9.0"/>
      </rPr>
      <t>240 mm</t>
    </r>
    <r>
      <rPr>
        <rFont val="Arial"/>
        <color theme="1"/>
        <sz val="9.0"/>
        <vertAlign val="superscript"/>
      </rPr>
      <t>2</t>
    </r>
  </si>
  <si>
    <r>
      <rPr>
        <rFont val="Arial"/>
        <color theme="1"/>
        <sz val="9.0"/>
      </rPr>
      <t>Unarmored PVC/PVC 1C, 300 mm</t>
    </r>
    <r>
      <rPr>
        <rFont val="Arial"/>
        <color theme="1"/>
        <sz val="9.0"/>
        <vertAlign val="superscript"/>
      </rPr>
      <t>2</t>
    </r>
  </si>
  <si>
    <r>
      <rPr>
        <rFont val="Arial"/>
        <color theme="1"/>
        <sz val="9.0"/>
      </rPr>
      <t>Unarmored PVC/PVC 7C, 1.5 mm</t>
    </r>
    <r>
      <rPr>
        <rFont val="Arial"/>
        <color theme="1"/>
        <sz val="9.0"/>
        <vertAlign val="superscript"/>
      </rPr>
      <t>2</t>
    </r>
  </si>
  <si>
    <r>
      <rPr>
        <rFont val="Arial"/>
        <color theme="1"/>
        <sz val="9.0"/>
      </rPr>
      <t>Unarmored PVC/PVC 7C, 2.5 mm</t>
    </r>
    <r>
      <rPr>
        <rFont val="Arial"/>
        <color theme="1"/>
        <sz val="9.0"/>
        <vertAlign val="superscript"/>
      </rPr>
      <t>2</t>
    </r>
  </si>
  <si>
    <r>
      <rPr>
        <rFont val="Arial"/>
        <color theme="1"/>
        <sz val="9.0"/>
      </rPr>
      <t>Unarmored PVC/PVC 19C, 1.5 mm</t>
    </r>
    <r>
      <rPr>
        <rFont val="Arial"/>
        <color theme="1"/>
        <sz val="9.0"/>
        <vertAlign val="superscript"/>
      </rPr>
      <t>2</t>
    </r>
  </si>
  <si>
    <r>
      <rPr>
        <rFont val="Arial"/>
        <color theme="1"/>
        <sz val="9.0"/>
      </rPr>
      <t>Unarmored PVC/PVC 19C, 2.5 mm</t>
    </r>
    <r>
      <rPr>
        <rFont val="Arial"/>
        <color theme="1"/>
        <sz val="9.0"/>
        <vertAlign val="superscript"/>
      </rPr>
      <t>2</t>
    </r>
  </si>
  <si>
    <r>
      <rPr>
        <rFont val="Arial"/>
        <color theme="1"/>
        <sz val="9.0"/>
      </rPr>
      <t>Unarmored PVC/PVC 27C, 1.5 mm</t>
    </r>
    <r>
      <rPr>
        <rFont val="Arial"/>
        <color theme="1"/>
        <sz val="9.0"/>
        <vertAlign val="superscript"/>
      </rPr>
      <t>2</t>
    </r>
  </si>
  <si>
    <r>
      <rPr>
        <rFont val="Arial"/>
        <color theme="1"/>
        <sz val="9.0"/>
      </rPr>
      <t>Unarmored PVC/PVC 27C, 2.5 mm</t>
    </r>
    <r>
      <rPr>
        <rFont val="Arial"/>
        <color theme="1"/>
        <sz val="9.0"/>
        <vertAlign val="superscript"/>
      </rPr>
      <t>2</t>
    </r>
  </si>
  <si>
    <t>PABX Cable</t>
  </si>
  <si>
    <t>Supply,Fabrication and Installation of Sampling Point Panel as per drawing DWG-SA-00-J-11618</t>
  </si>
  <si>
    <t xml:space="preserve">Installation of instrument Junction Boxes (erection, wiring and connection will be as per project drawings) including supply and installation all necessary supports, stanchions and frames. </t>
  </si>
  <si>
    <t>Quantities are unit based.</t>
  </si>
  <si>
    <t>All the Control Valves and Shutdown Valves shall be tested for functional operability and shall be calibrated if required only after these are installed. The CONTRACTOR shall make sure that proper arrangements shall be available at site for seat leakage testing of control and shutdown valves.</t>
  </si>
  <si>
    <t xml:space="preserve">Site Acceptance Test ‘SAT’ will be carried out on certain equipment like Wellhead Control Panel etc, pre-installation testing by the CONTRACTOR, shall be the basis of ‘SAT’ and CONTRACTOR shall provide full assistance in terms of manpower, tools and equipment to the COMPANY to accomplish ‘SAT’. </t>
  </si>
  <si>
    <t xml:space="preserve">All the testing, checking and calibration work shall be in accordance with Instrument Installation and Testing Specification    SP-00-J-0016. </t>
  </si>
  <si>
    <t>Quantities may increase / decrease due to any reason. Total price shall be adjusted accordingly</t>
  </si>
  <si>
    <t>It shall be the responsibility of the CONTRACTOR to establish the exact location and obtain approval of the COMPANY prior to proceeding with the installation.</t>
  </si>
  <si>
    <t>It shall be CONTRACTOR’s responsibility to confirm the connection type, size, material, rightness and suitability to the hook-up fittings, of all the local instruments by means of checking against instrument location drawings, piping general arrangements and piping isometrics and data sheets before installation and shall immediately notify in writing to the COMPANY about any discrepancy, found to this effect.</t>
  </si>
  <si>
    <t xml:space="preserve">All the work shall be in accordance with Instrument Installation and Testing Specification SP-00-J-0016. </t>
  </si>
  <si>
    <t>Cable Glands include following sizes &amp; quantities (Quantities may vary as per site requirement);</t>
  </si>
  <si>
    <t>E1EX CCG Cable Gland, Armoured M20</t>
  </si>
  <si>
    <t>E1EX Cable Gland, Armoured M25</t>
  </si>
  <si>
    <t>E1EX Cable Gland, Armoured M32</t>
  </si>
  <si>
    <t>The CONTRACTOR scope of work in this regard shall cover cable perforated trays supply and installation in Plant and Wellhead facility.</t>
  </si>
  <si>
    <t xml:space="preserve">All the Cable Trays, for the main run of the cables and Cable/Tube tray required for branch offs to the individual instruments, or a group of instruments, junction boxes, panels, wellhead panels and any other equipment or skid to which cable needs to be connected shall be supplied by the CONTRACTOR, including all the fittings and fixing hardware. CONTRACTOR shall submit the samples to COMPANY for approval before supplying any cable tray / accessories etc. </t>
  </si>
  <si>
    <t>CONTRACTOR shall use the existing structural steel work for the cable routing to the individual instruments to the maximum but only after the approval from the COMPANY. For any other area where the steel structure is not available, CONTRACTOR shall be responsible to provide all the necessary steel supports for the proper fixing of cable tray. CONTRACTOR shall be responsible to provide all the necessary poles for F&amp;G detector Poles.</t>
  </si>
  <si>
    <t xml:space="preserve">All the material for such Stands, Supports and frames including but not limited to steel bars, angels, channels, plates, bolt/nuts/washers, etc shall be provided by the CONTRACTOR. </t>
  </si>
  <si>
    <t>The CONTRACTOR shall carry out the fabrication, painting and installation of all the temporary/permanent Stands, Supports, Poles and frames, required for the installation of instruments, F&amp;G Detectors, Smoke/Heat Detectors, Manual Alarm Call Points, Panels and other equipment, which comes under Instrument scope of works.</t>
  </si>
  <si>
    <t>General term" control valve" will cover all remaining types as well</t>
  </si>
  <si>
    <t>INSTRUMENTATION WORKS (20 MMSCFD COMPRESSOR) - BILL NO. 9a</t>
  </si>
  <si>
    <t xml:space="preserve">Flow Transmitter/ Switch / Totalizer along with temperature element. </t>
  </si>
  <si>
    <r>
      <rPr>
        <rFont val="Arial"/>
        <color theme="1"/>
        <sz val="10.0"/>
      </rPr>
      <t xml:space="preserve">Laying of following length of instrument tubing in accordance with the project procedures and specifications/ drawings along with all necessary support work complete with tube clamps, pressure/leak test.  </t>
    </r>
    <r>
      <rPr>
        <rFont val="Arial"/>
        <b/>
        <color theme="1"/>
        <sz val="10.0"/>
      </rPr>
      <t>(Note:19)</t>
    </r>
  </si>
  <si>
    <r>
      <rPr>
        <rFont val="Arial"/>
        <color theme="1"/>
        <sz val="10.0"/>
      </rPr>
      <t>Suplly and Installation of HOT DIP GALVANIZED cable tray system with COVER, COVER CLAMPS, SPLICE PLATES, CARRIAGE and HEX. NUT BOLTS,BONDING JUMPERS,LUGS, TEES AND BENDS, ETC along with all support,grounding,clamping and covering work.</t>
    </r>
    <r>
      <rPr>
        <rFont val="Arial"/>
        <b/>
        <color theme="1"/>
        <sz val="10.0"/>
      </rPr>
      <t>(Note-6&amp;7)</t>
    </r>
  </si>
  <si>
    <t xml:space="preserve">Instrument cable tray (100mm X 75mm x 2mm thk) </t>
  </si>
  <si>
    <t>Laying in cable tray as per Drawings/specifications, Glanding, Termination including ferrules &amp; hollow sleeve type and U Lugs, Megger &amp; continuity Testing, Checking, and Tagging of the following cables as per instrument cable schedule SCH-SA-86-J-11601 and DWG-SA-86-F-11610. (Ref Note 9 below)</t>
  </si>
  <si>
    <t>CAT 5 Ethernet Cable</t>
  </si>
  <si>
    <t>Excavation, Laying, back filling in Cable Tranch (1000mm depth x 500mm width) as per provided Drawings/specifications, Glanding,Termination including ferrules &amp; hollow sleeve type and U Lugs, Megger &amp; continuity Testing, Checking, Tagging along with supply and installation of Cable route markers complete with SS plates of the following cables as per instrument cable schedule DWG-SA-86-F-11610.</t>
  </si>
  <si>
    <t>INSTRUMENTATION WORKS (10 MMSCFD COMPRESSOR) - BILL NO. 9b</t>
  </si>
  <si>
    <r>
      <rPr>
        <rFont val="Arial"/>
        <color theme="1"/>
        <sz val="10.0"/>
      </rPr>
      <t xml:space="preserve">Laying of following length of instrument tubing in accordance with the project procedures and specifications/ drawings along with all necessary support work complete with tube clamps, pressure/leak test.  </t>
    </r>
    <r>
      <rPr>
        <rFont val="Arial"/>
        <b/>
        <color theme="1"/>
        <sz val="10.0"/>
      </rPr>
      <t>(Note:19)</t>
    </r>
  </si>
  <si>
    <r>
      <rPr>
        <rFont val="Arial"/>
        <color theme="1"/>
        <sz val="10.0"/>
      </rPr>
      <t>Suplly and Installation of HOT DIP GALVANIZED cable tray system with COVER, COVER CLAMPS, SPLICE PLATES, CARRIAGE and HEX. NUT BOLTS,BONDING JUMPERS,LUGS, TEES AND BENDS, ETC along with all support,grounding,clamping and covering work.</t>
    </r>
    <r>
      <rPr>
        <rFont val="Arial"/>
        <b/>
        <color theme="1"/>
        <sz val="10.0"/>
      </rPr>
      <t>(Note-6&amp;7)</t>
    </r>
  </si>
  <si>
    <t>CONTRACTOR SUPPLIED MATERIAL FOR CABLES AND CABLE TRAYS -BILL NO. 10</t>
  </si>
  <si>
    <t>Sr.
No</t>
  </si>
  <si>
    <t>Material / Spec</t>
  </si>
  <si>
    <r>
      <rPr>
        <rFont val="Arial"/>
        <color theme="1"/>
        <sz val="10.0"/>
      </rPr>
      <t>Cable lugs for core size of 2.5mm</t>
    </r>
    <r>
      <rPr>
        <rFont val="Arial"/>
        <color theme="1"/>
        <sz val="10.0"/>
        <vertAlign val="superscript"/>
      </rPr>
      <t>2</t>
    </r>
    <r>
      <rPr>
        <rFont val="Arial"/>
        <color theme="1"/>
        <sz val="10.0"/>
      </rPr>
      <t>, hollow pin type</t>
    </r>
  </si>
  <si>
    <t>TINNED CU</t>
  </si>
  <si>
    <t>NO.</t>
  </si>
  <si>
    <r>
      <rPr>
        <rFont val="Arial"/>
        <color theme="1"/>
        <sz val="10.0"/>
      </rPr>
      <t>Cable lugs for core size of 1.5mm</t>
    </r>
    <r>
      <rPr>
        <rFont val="Arial"/>
        <color theme="1"/>
        <sz val="10.0"/>
        <vertAlign val="superscript"/>
      </rPr>
      <t>2</t>
    </r>
    <r>
      <rPr>
        <rFont val="Arial"/>
        <color theme="1"/>
        <sz val="10.0"/>
      </rPr>
      <t>, hollow pin type</t>
    </r>
  </si>
  <si>
    <r>
      <rPr>
        <rFont val="Arial"/>
        <color theme="1"/>
        <sz val="10.0"/>
      </rPr>
      <t>Cable lugs for core size of 1 mm</t>
    </r>
    <r>
      <rPr>
        <rFont val="Arial"/>
        <color theme="1"/>
        <sz val="10.0"/>
        <vertAlign val="superscript"/>
      </rPr>
      <t>2</t>
    </r>
    <r>
      <rPr>
        <rFont val="Arial"/>
        <color theme="1"/>
        <sz val="10.0"/>
      </rPr>
      <t>, hollow pin type</t>
    </r>
  </si>
  <si>
    <r>
      <rPr>
        <rFont val="Arial"/>
        <color theme="1"/>
        <sz val="10.0"/>
      </rPr>
      <t>Cable lugs for core size of 2.5mm</t>
    </r>
    <r>
      <rPr>
        <rFont val="Arial"/>
        <color theme="1"/>
        <sz val="10.0"/>
        <vertAlign val="superscript"/>
      </rPr>
      <t>2</t>
    </r>
    <r>
      <rPr>
        <rFont val="Arial"/>
        <color theme="1"/>
        <sz val="10.0"/>
      </rPr>
      <t>, "U" type</t>
    </r>
  </si>
  <si>
    <r>
      <rPr>
        <rFont val="Arial"/>
        <color theme="1"/>
        <sz val="10.0"/>
      </rPr>
      <t>Cable lugs for core size of 1.5mm</t>
    </r>
    <r>
      <rPr>
        <rFont val="Arial"/>
        <color theme="1"/>
        <sz val="10.0"/>
        <vertAlign val="superscript"/>
      </rPr>
      <t>2</t>
    </r>
    <r>
      <rPr>
        <rFont val="Arial"/>
        <color theme="1"/>
        <sz val="10.0"/>
      </rPr>
      <t>, "U" type</t>
    </r>
  </si>
  <si>
    <r>
      <rPr>
        <rFont val="Arial"/>
        <color theme="1"/>
        <sz val="10.0"/>
      </rPr>
      <t>Cable lugs for core size of 1 mm</t>
    </r>
    <r>
      <rPr>
        <rFont val="Arial"/>
        <color theme="1"/>
        <sz val="10.0"/>
        <vertAlign val="superscript"/>
      </rPr>
      <t>2</t>
    </r>
    <r>
      <rPr>
        <rFont val="Arial"/>
        <color theme="1"/>
        <sz val="10.0"/>
      </rPr>
      <t>, "U" type</t>
    </r>
  </si>
  <si>
    <t>Cable markers, 5mmW x 80mmL</t>
  </si>
  <si>
    <t>PLASTIC</t>
  </si>
  <si>
    <r>
      <rPr>
        <rFont val="Arial"/>
        <color theme="1"/>
        <sz val="10.0"/>
      </rPr>
      <t>Cable core markers for 1 mm</t>
    </r>
    <r>
      <rPr>
        <rFont val="Arial"/>
        <color theme="1"/>
        <sz val="10.0"/>
        <vertAlign val="superscript"/>
      </rPr>
      <t xml:space="preserve">2 </t>
    </r>
    <r>
      <rPr>
        <rFont val="Arial"/>
        <color theme="1"/>
        <sz val="10.0"/>
      </rPr>
      <t>core 0-9, A-Z</t>
    </r>
  </si>
  <si>
    <t>PACKET</t>
  </si>
  <si>
    <r>
      <rPr>
        <rFont val="Arial"/>
        <color theme="1"/>
        <sz val="10.0"/>
      </rPr>
      <t>Cable core markers for 1.5 mm</t>
    </r>
    <r>
      <rPr>
        <rFont val="Arial"/>
        <color theme="1"/>
        <sz val="10.0"/>
        <vertAlign val="superscript"/>
      </rPr>
      <t xml:space="preserve">2 </t>
    </r>
    <r>
      <rPr>
        <rFont val="Arial"/>
        <color theme="1"/>
        <sz val="10.0"/>
      </rPr>
      <t>core 0-9, A-Z</t>
    </r>
  </si>
  <si>
    <r>
      <rPr>
        <rFont val="Arial"/>
        <color theme="1"/>
        <sz val="10.0"/>
      </rPr>
      <t>Cable core markers for 2.5 mm</t>
    </r>
    <r>
      <rPr>
        <rFont val="Arial"/>
        <color theme="1"/>
        <sz val="10.0"/>
        <vertAlign val="superscript"/>
      </rPr>
      <t xml:space="preserve">2 </t>
    </r>
    <r>
      <rPr>
        <rFont val="Arial"/>
        <color theme="1"/>
        <sz val="10.0"/>
      </rPr>
      <t>core 0-9, A-Z</t>
    </r>
  </si>
  <si>
    <t xml:space="preserve">Cable ties 100 mm </t>
  </si>
  <si>
    <t>UPVC</t>
  </si>
  <si>
    <t>PKT</t>
  </si>
  <si>
    <t xml:space="preserve">Cable ties 200 mm </t>
  </si>
  <si>
    <t>Metallic PVC coated cable ties 200mm</t>
  </si>
  <si>
    <t>METALLIC</t>
  </si>
  <si>
    <t>Insulation sleeve, 2mm bore</t>
  </si>
  <si>
    <t>Self bonding tape, 20mmW x 8mL ( HT tape)</t>
  </si>
  <si>
    <t>-</t>
  </si>
  <si>
    <t>Fiber based sealing compound</t>
  </si>
  <si>
    <t>LOT</t>
  </si>
  <si>
    <t>Warning tape, 75mmW , printed with caution sign</t>
  </si>
  <si>
    <t>Sealing compund for stub up's</t>
  </si>
  <si>
    <t xml:space="preserve">IR poles 4 meter height with all accessories as per provided Drawing. </t>
  </si>
  <si>
    <t>GALVAN STEEL</t>
  </si>
  <si>
    <t xml:space="preserve">OPEN PATH Gas Detector poles 6 meter height with all accessories as per provided Drawing. </t>
  </si>
  <si>
    <t>Gas Point Detector poles 3 meter height with all accessories (Refer Dwg#: 5010-11-16-40-HU-108)</t>
  </si>
  <si>
    <t>Mounting plate M.S 150 x 150 x 3mm</t>
  </si>
  <si>
    <t>Base Plate 450 x 450 x 20mm</t>
  </si>
  <si>
    <t xml:space="preserve">Stanchions for instruments with all accessories like hubs, body outlets, GUAX, GUAT etc For details as per provided Drawing # 2030-11-13-40-HU-1902-02. </t>
  </si>
  <si>
    <t>Steel angle, 50mmW x 50mmH x 6mmT</t>
  </si>
  <si>
    <t>Steel channel, 50mmH x 100mmW x 6mmT</t>
  </si>
  <si>
    <t>Tubing Clamps</t>
  </si>
  <si>
    <t xml:space="preserve">Dia 1" Hot Dip Galvanised conduit </t>
  </si>
  <si>
    <t xml:space="preserve">Dia 1-1/2" Hot Dip Galvanised conduit </t>
  </si>
  <si>
    <t xml:space="preserve">Dia 2" Hot Dip Galvanised conduit </t>
  </si>
  <si>
    <t>Dia 1" Hot Dip U bolts</t>
  </si>
  <si>
    <t>Dia 1-1/2" Hot Dip U bolts</t>
  </si>
  <si>
    <t>Dia 2" Hot Dip U bolts</t>
  </si>
  <si>
    <t xml:space="preserve">Rigid Conduit 1-1/2" </t>
  </si>
  <si>
    <t xml:space="preserve"> Conduit Clamp 1-1/2" x 1" </t>
  </si>
  <si>
    <t>Rib 200mm x 125mm x 20mm</t>
  </si>
  <si>
    <t>PVC Bush 1"</t>
  </si>
  <si>
    <t>HOT DIP GALVENIZED U - Bolts 1/4'' X 2.5''</t>
  </si>
  <si>
    <t>Instrument Tag Plates (Black engraving on white Traffolyte plate - 50x25x6 mm Lettering) as per below details (NOTE-21)</t>
  </si>
  <si>
    <t>Tag Plates for Panels as per below details (NOTE-22)</t>
  </si>
  <si>
    <t xml:space="preserve">3/4" (20 MM) PVC Flexible Conduit </t>
  </si>
  <si>
    <t>CONTRACTOR SUPPLIED MATERIAL FOR CABLES AND CABLE TRAYS (20 MMSCFD COMPRESSOR) - BILL NO. 10a</t>
  </si>
  <si>
    <r>
      <rPr>
        <rFont val="Arial"/>
        <color rgb="FF000000"/>
        <sz val="10.0"/>
      </rPr>
      <t>Cable lugs for core size of 2.5mm</t>
    </r>
    <r>
      <rPr>
        <rFont val="Arial"/>
        <color rgb="FF000000"/>
        <sz val="10.0"/>
        <vertAlign val="superscript"/>
      </rPr>
      <t>2</t>
    </r>
    <r>
      <rPr>
        <rFont val="Arial"/>
        <color rgb="FF000000"/>
        <sz val="10.0"/>
      </rPr>
      <t>, hollow pin type</t>
    </r>
  </si>
  <si>
    <t>1. 2</t>
  </si>
  <si>
    <r>
      <rPr>
        <rFont val="Arial"/>
        <color rgb="FF000000"/>
        <sz val="10.0"/>
      </rPr>
      <t>Cable lugs for core size of 1.5mm</t>
    </r>
    <r>
      <rPr>
        <rFont val="Arial"/>
        <color rgb="FF000000"/>
        <sz val="10.0"/>
        <vertAlign val="superscript"/>
      </rPr>
      <t>2</t>
    </r>
    <r>
      <rPr>
        <rFont val="Arial"/>
        <color rgb="FF000000"/>
        <sz val="10.0"/>
      </rPr>
      <t>, hollow pin type</t>
    </r>
  </si>
  <si>
    <r>
      <rPr>
        <rFont val="Arial"/>
        <color rgb="FF000000"/>
        <sz val="10.0"/>
      </rPr>
      <t>Cable lugs for core size of 2.5mm</t>
    </r>
    <r>
      <rPr>
        <rFont val="Arial"/>
        <color rgb="FF000000"/>
        <sz val="10.0"/>
        <vertAlign val="superscript"/>
      </rPr>
      <t>2</t>
    </r>
    <r>
      <rPr>
        <rFont val="Arial"/>
        <color rgb="FF000000"/>
        <sz val="10.0"/>
      </rPr>
      <t>, "U" type</t>
    </r>
  </si>
  <si>
    <r>
      <rPr>
        <rFont val="Arial"/>
        <color rgb="FF000000"/>
        <sz val="10.0"/>
      </rPr>
      <t>Cable lugs for core size of 1.5mm</t>
    </r>
    <r>
      <rPr>
        <rFont val="Arial"/>
        <color rgb="FF000000"/>
        <sz val="10.0"/>
        <vertAlign val="superscript"/>
      </rPr>
      <t>2</t>
    </r>
    <r>
      <rPr>
        <rFont val="Arial"/>
        <color rgb="FF000000"/>
        <sz val="10.0"/>
      </rPr>
      <t>, "U" type</t>
    </r>
  </si>
  <si>
    <r>
      <rPr>
        <rFont val="Arial"/>
        <color rgb="FF000000"/>
        <sz val="10.0"/>
      </rPr>
      <t>Cable core markers for 1.5 mm</t>
    </r>
    <r>
      <rPr>
        <rFont val="Arial"/>
        <color rgb="FF000000"/>
        <sz val="10.0"/>
        <vertAlign val="superscript"/>
      </rPr>
      <t xml:space="preserve">2 </t>
    </r>
    <r>
      <rPr>
        <rFont val="Arial"/>
        <color rgb="FF000000"/>
        <sz val="10.0"/>
      </rPr>
      <t>core 0-9, A-Z</t>
    </r>
  </si>
  <si>
    <r>
      <rPr>
        <rFont val="Arial"/>
        <color rgb="FF000000"/>
        <sz val="10.0"/>
      </rPr>
      <t>Cable core markers for 2.5 mm</t>
    </r>
    <r>
      <rPr>
        <rFont val="Arial"/>
        <color rgb="FF000000"/>
        <sz val="10.0"/>
        <vertAlign val="superscript"/>
      </rPr>
      <t xml:space="preserve">2 </t>
    </r>
    <r>
      <rPr>
        <rFont val="Arial"/>
        <color rgb="FF000000"/>
        <sz val="10.0"/>
      </rPr>
      <t>core 0-9, A-Z</t>
    </r>
  </si>
  <si>
    <t>IR poles 4 meter height with all accessories (Refer Dwg#: 5010-11-16-40-HU-100)</t>
  </si>
  <si>
    <t>OPEN PATH Gas Detector poles 3 meter height with all accessories (Refer Dwg#: 5010-11-16-40-HU-101)</t>
  </si>
  <si>
    <t>11. 1</t>
  </si>
  <si>
    <t>CONTRACTOR SUPPLIED MATERIAL FOR CABLES AND CABLE TRAYS (10 MMSCFD COMPRESSOR) - BILL NO. 10b</t>
  </si>
  <si>
    <r>
      <rPr>
        <rFont val="Arial"/>
        <color rgb="FF000000"/>
        <sz val="10.0"/>
      </rPr>
      <t>Cable lugs for core size of 2.5mm</t>
    </r>
    <r>
      <rPr>
        <rFont val="Arial"/>
        <color rgb="FF000000"/>
        <sz val="10.0"/>
        <vertAlign val="superscript"/>
      </rPr>
      <t>2</t>
    </r>
    <r>
      <rPr>
        <rFont val="Arial"/>
        <color rgb="FF000000"/>
        <sz val="10.0"/>
      </rPr>
      <t>, hollow pin type</t>
    </r>
  </si>
  <si>
    <r>
      <rPr>
        <rFont val="Arial"/>
        <color rgb="FF000000"/>
        <sz val="10.0"/>
      </rPr>
      <t>Cable lugs for core size of 1.5mm</t>
    </r>
    <r>
      <rPr>
        <rFont val="Arial"/>
        <color rgb="FF000000"/>
        <sz val="10.0"/>
        <vertAlign val="superscript"/>
      </rPr>
      <t>2</t>
    </r>
    <r>
      <rPr>
        <rFont val="Arial"/>
        <color rgb="FF000000"/>
        <sz val="10.0"/>
      </rPr>
      <t>, hollow pin type</t>
    </r>
  </si>
  <si>
    <r>
      <rPr>
        <rFont val="Arial"/>
        <color rgb="FF000000"/>
        <sz val="10.0"/>
      </rPr>
      <t>Cable lugs for core size of 2.5mm</t>
    </r>
    <r>
      <rPr>
        <rFont val="Arial"/>
        <color rgb="FF000000"/>
        <sz val="10.0"/>
        <vertAlign val="superscript"/>
      </rPr>
      <t>2</t>
    </r>
    <r>
      <rPr>
        <rFont val="Arial"/>
        <color rgb="FF000000"/>
        <sz val="10.0"/>
      </rPr>
      <t>, "U" type</t>
    </r>
  </si>
  <si>
    <r>
      <rPr>
        <rFont val="Arial"/>
        <color rgb="FF000000"/>
        <sz val="10.0"/>
      </rPr>
      <t>Cable lugs for core size of 1.5mm</t>
    </r>
    <r>
      <rPr>
        <rFont val="Arial"/>
        <color rgb="FF000000"/>
        <sz val="10.0"/>
        <vertAlign val="superscript"/>
      </rPr>
      <t>2</t>
    </r>
    <r>
      <rPr>
        <rFont val="Arial"/>
        <color rgb="FF000000"/>
        <sz val="10.0"/>
      </rPr>
      <t>, "U" type</t>
    </r>
  </si>
  <si>
    <r>
      <rPr>
        <rFont val="Arial"/>
        <color rgb="FF000000"/>
        <sz val="10.0"/>
      </rPr>
      <t>Cable core markers for 1.5 mm</t>
    </r>
    <r>
      <rPr>
        <rFont val="Arial"/>
        <color rgb="FF000000"/>
        <sz val="10.0"/>
        <vertAlign val="superscript"/>
      </rPr>
      <t xml:space="preserve">2 </t>
    </r>
    <r>
      <rPr>
        <rFont val="Arial"/>
        <color rgb="FF000000"/>
        <sz val="10.0"/>
      </rPr>
      <t>core 0-9, A-Z</t>
    </r>
  </si>
  <si>
    <r>
      <rPr>
        <rFont val="Arial"/>
        <color rgb="FF000000"/>
        <sz val="10.0"/>
      </rPr>
      <t>Cable core markers for 2.5 mm</t>
    </r>
    <r>
      <rPr>
        <rFont val="Arial"/>
        <color rgb="FF000000"/>
        <sz val="10.0"/>
        <vertAlign val="superscript"/>
      </rPr>
      <t xml:space="preserve">2 </t>
    </r>
    <r>
      <rPr>
        <rFont val="Arial"/>
        <color rgb="FF000000"/>
        <sz val="10.0"/>
      </rPr>
      <t>core 0-9, A-Z</t>
    </r>
  </si>
  <si>
    <t>DISMANTLING AND RELOCATION - BILL NO. 11</t>
  </si>
  <si>
    <t>Remarks</t>
  </si>
  <si>
    <t>Dismantling of Piping, Structure Steel works &amp; Supports, Electrical equipments, Control Panel, F&amp;G detectors transport and erection on another wellhead location:</t>
  </si>
  <si>
    <t>Dismantling/erection of CS/ Duplex piping, Supports and associated valves</t>
  </si>
  <si>
    <t>1" ~ 6" dia</t>
  </si>
  <si>
    <t>Meters</t>
  </si>
  <si>
    <t>8" ~ 14" dia</t>
  </si>
  <si>
    <t>Dismantling &amp; Relocation of steel structure and tranport to designated area</t>
  </si>
  <si>
    <t>Steel Structure</t>
  </si>
  <si>
    <t>Tonnes</t>
  </si>
  <si>
    <t>Relocation of wellhead control panel and solar system</t>
  </si>
  <si>
    <t>Relocation of WH Cooler; Dismantling of wellhead cooler along with associated interconnecting pipings, suction/discharge piping. Transportation of material from site to new location, hydrotesting prior to dismantling, inspection and provision of match marked drawing provided in scope of work</t>
  </si>
  <si>
    <t xml:space="preserve">Dismantling &amp; Relocation of choke valve </t>
  </si>
  <si>
    <t>ESV,BDV, On/off, Control valves</t>
  </si>
  <si>
    <t>Dismantling &amp; Relocation of Hanger Supports</t>
  </si>
  <si>
    <t>Relocation of PSV</t>
  </si>
  <si>
    <t>Dismantling / relocation of instrument transmitters, switches</t>
  </si>
  <si>
    <t>Gauges, regulators, pneumatic controllers</t>
  </si>
  <si>
    <t>Dismantling &amp; Relocation of Sour Gas Skid</t>
  </si>
  <si>
    <t>Complete refurbishment &amp; functional testing will be required from vendor before installation at new location.</t>
  </si>
  <si>
    <t>Dismantling &amp; Relocation of CI Skid</t>
  </si>
  <si>
    <t>Dismantling &amp; Relocation of cable trays</t>
  </si>
  <si>
    <t>Cable Tray + Tubing Tray</t>
  </si>
  <si>
    <t>Dismantling and relocation of instrument tubing (6-12mm SS) / (1/2",1/4" &amp; 3/8")</t>
  </si>
  <si>
    <t>Removal and relocation of instument cables</t>
  </si>
  <si>
    <t>Above Ground + Under ground</t>
  </si>
  <si>
    <t>Removal and relocation of power cables</t>
  </si>
  <si>
    <t>Removal and relocation of earthing cables</t>
  </si>
  <si>
    <t>Dismantling &amp; Relocation of Lighting poles 10m high (with single lighting fixture) &amp; with JBs</t>
  </si>
  <si>
    <t>Dismantling &amp; Relocation of Lighting poles 10m high (with double lighting fixture) &amp; with JBs</t>
  </si>
  <si>
    <t>Dismantling &amp; Relocation of Junction Boxes</t>
  </si>
  <si>
    <t>Dismantling &amp; Relocation of Stands Instruments</t>
  </si>
  <si>
    <t>Dismantling an relocation of lighting and power distribution boards</t>
  </si>
  <si>
    <t>Dismantling &amp; Relocation of eye was shower</t>
  </si>
  <si>
    <t>Removal of IR Pole</t>
  </si>
  <si>
    <t>Bill Item # 11, Item 2.4, Miano NFO Contract</t>
  </si>
  <si>
    <t>Removal of socket outlet with frame</t>
  </si>
  <si>
    <t>Hydro testing of Existing Piping (Dia. From 1 inch to 24 inch)</t>
  </si>
  <si>
    <t>Lump sum</t>
  </si>
  <si>
    <t>Air Blowing of Existing Piping (Dia. From 1 inch to 24 inch)</t>
  </si>
  <si>
    <t xml:space="preserve">Total </t>
  </si>
  <si>
    <t>If COMPANY decided to dismantle a wellhead only, then 70% of the total applicable BOQ price shall be applicable</t>
  </si>
  <si>
    <t>PRE-COMMISSIONING &amp; LOOP CHECKS - BILL NO. 12</t>
  </si>
  <si>
    <t>Testing, Precommissiong and Functional Loop checking of following loops :</t>
  </si>
  <si>
    <t xml:space="preserve">Analog Loops - Indication Only </t>
  </si>
  <si>
    <t>Analog Loops - Indication &amp; Control</t>
  </si>
  <si>
    <t xml:space="preserve">Digital Loops - Indication &amp; Alarm </t>
  </si>
  <si>
    <t>Communication Instruments - Indication/Control/Alarm</t>
  </si>
  <si>
    <t>F&amp;G Detectors - Indication &amp; Alarm</t>
  </si>
  <si>
    <t>F&amp;G Horn and Beacon light</t>
  </si>
  <si>
    <t>Testing, Precommissiong and Functional Loop checking of following loops at CCP:</t>
  </si>
  <si>
    <t>Digital Loops - Indication</t>
  </si>
  <si>
    <t xml:space="preserve">Analogue Loops - Indication &amp; Alarm </t>
  </si>
  <si>
    <t>Switches testing during pre comm including overall cause &amp; effect verification of pneumatic interlocks</t>
  </si>
  <si>
    <t>Valves stroke test and functional test( Covers all type of valves for DI,DO,Ai,AO)</t>
  </si>
  <si>
    <t xml:space="preserve">Leak Testing of Main Gate ESD,PSHL sensing,ESV,SSV,SSSV,Fusible loop,SSP Panel during Pre-commissioing </t>
  </si>
  <si>
    <t>Support for Testing, Precommissiong and Functional Loop checking of new compressor/equipment Skids</t>
  </si>
  <si>
    <t>Support for Testing, Precommissiong and Functional Loop checking of relocated compressor/equipment Skids.</t>
  </si>
  <si>
    <t>The CONTRACTOR shall prepare and submit for approval a detailed Pre-Commissioning Procedure, which details the processes, procedures and methods used for the pre-commissioning of the COMPANY supplied equipment</t>
  </si>
  <si>
    <t>Installation of 3 Meter STPC SM Simplex Patch cord in wellhead control panel to terminate 12 core SMOF fiber optic cable.</t>
  </si>
  <si>
    <t>The CONTRACTOR shall provide without exception every thing necessary for the proper testing and pre-commissioning of the Instrumentation and Electrical installations. This shall include all necessary testing equipment with related calibration certificates, products, appliances and all temporary equipment eg Dry Air Compressor, Nitrogen Bottles etc.</t>
  </si>
  <si>
    <t xml:space="preserve">All the Equipment and Systems shall be pre-commissioned by actually putting power on wherever possible. CONTRACTOR shall be responsible to carry out Functional Loop checks and carry out troubleshooting or remedial work for all the jobs done by him. Whereas any thing related to Control System’s hardware or software will be the responsibility of the system vendor who will be available at site to coordinate the CONTRACTOR’s activities pertaining to Functional Loop Checks. </t>
  </si>
  <si>
    <t>PRE-COMMISSIONING &amp; LOOP CHECKS (20 MMSCFD COMPRESSOR) - BILL NO. 12a</t>
  </si>
  <si>
    <t>The CONTRACTOR shall provide without exception every thing necessary for the proper testing and pre-commissioning of the Instrumentation and Electrical installations. This shall include all necessary testing equipment with related calibration certificates, products, appliances and all temporary equipment e.g Dry Air Compressor, Nitrogen Bottles etc.</t>
  </si>
  <si>
    <t>PRE-COMMISSIONING &amp; LOOP CHECKS 
(10 MMSCFD COMPRESSOR) - BILL NO. 12b</t>
  </si>
  <si>
    <t>COMMISSIONING AND STARTUP SUPPORT - BILL NO. 13</t>
  </si>
  <si>
    <t>CONTRACTOR shall be required to provide Commissioning Assistance for project scope of work. Commissioning Assistance shall include but not be limited to the provision of manpower, tools, equipment, plant, consumables and services as requested by the COMPANY. CONTRACTOR shall provide</t>
  </si>
  <si>
    <t>E&amp;I Instrument Engineer</t>
  </si>
  <si>
    <t>Day</t>
  </si>
  <si>
    <t>Instrument/Electrical Supervisor</t>
  </si>
  <si>
    <t>E&amp;I Instrument Tehnician</t>
  </si>
  <si>
    <t>Fiber Optic Technician</t>
  </si>
  <si>
    <t>Millwright</t>
  </si>
  <si>
    <t>Mechanical Fitter</t>
  </si>
  <si>
    <t>Multi Welders</t>
  </si>
  <si>
    <t>Fabricator</t>
  </si>
  <si>
    <t>Helper</t>
  </si>
  <si>
    <t>Riggers/ Scaffolders</t>
  </si>
  <si>
    <t>Instrument/Electrical  Fitter</t>
  </si>
  <si>
    <t>The above manpower shall be required by COMPANY to execute comissioning and startup activities by UEP Projects / equipment vendors and plant operation team.</t>
  </si>
  <si>
    <t>CONTRACTOR is responsible for deployment of his manpower/ resources for successful comissioning of CONTRACTOR scope of work.</t>
  </si>
  <si>
    <t xml:space="preserve">All the testing, checking and calibration work shall be in accordanc with Instrument Installation and Testing Specification SP-00-J-0016. </t>
  </si>
  <si>
    <t>ADDITIONAL MANPOWER AND EQUIPMENT - BILL NO. 14</t>
  </si>
  <si>
    <t>Hourly Rate</t>
  </si>
  <si>
    <t>Daily Rate</t>
  </si>
  <si>
    <t>Standby Rate per Day</t>
  </si>
  <si>
    <t>Manpower</t>
  </si>
  <si>
    <t>Mechanical Engineer</t>
  </si>
  <si>
    <t>Piping Engineer</t>
  </si>
  <si>
    <t>Electrical Engineer</t>
  </si>
  <si>
    <t>Instrument Engineer</t>
  </si>
  <si>
    <t>Instrument /Electerical Supervisor</t>
  </si>
  <si>
    <t>Control Engineer</t>
  </si>
  <si>
    <t>Civil/Structural Engineer</t>
  </si>
  <si>
    <t>Site Incharge</t>
  </si>
  <si>
    <t>Crane Driver</t>
  </si>
  <si>
    <t>Excavator Driver</t>
  </si>
  <si>
    <t>Argon Welder</t>
  </si>
  <si>
    <t>Electric Welder</t>
  </si>
  <si>
    <t>Rigger</t>
  </si>
  <si>
    <t>Fitter</t>
  </si>
  <si>
    <t>Electrician</t>
  </si>
  <si>
    <t>Instrument/Electrical Fitter</t>
  </si>
  <si>
    <t>Instrument Technician</t>
  </si>
  <si>
    <t>Mason</t>
  </si>
  <si>
    <t>Additional Rates</t>
  </si>
  <si>
    <t>Foreman</t>
  </si>
  <si>
    <t>Supervisor</t>
  </si>
  <si>
    <t>Carpenter</t>
  </si>
  <si>
    <t>Steel Fixer</t>
  </si>
  <si>
    <t>Surveyor (Party Chief)</t>
  </si>
  <si>
    <t>Survey party with Instruments</t>
  </si>
  <si>
    <t>Light Equipment Operator</t>
  </si>
  <si>
    <t>Heavy Equipment Operator</t>
  </si>
  <si>
    <t>Safety Supervisor</t>
  </si>
  <si>
    <t>Safety Watchman</t>
  </si>
  <si>
    <t>Security Guard (Chokidar)</t>
  </si>
  <si>
    <t>Security Guard (Armed)</t>
  </si>
  <si>
    <t>Fire Watchman</t>
  </si>
  <si>
    <t>Painter</t>
  </si>
  <si>
    <t>Insulator</t>
  </si>
  <si>
    <t>Material Man</t>
  </si>
  <si>
    <t>Driver Heavy Duty</t>
  </si>
  <si>
    <t>Driver Light Duty</t>
  </si>
  <si>
    <t>Unskilled Labour</t>
  </si>
  <si>
    <t>Labour</t>
  </si>
  <si>
    <t>Equipment</t>
  </si>
  <si>
    <t>Backhoe</t>
  </si>
  <si>
    <t>Crane - 75 Tons</t>
  </si>
  <si>
    <t>Crane - 50 Tons</t>
  </si>
  <si>
    <t>Truck (With Mounted Crane)</t>
  </si>
  <si>
    <t>Concrete Mixer</t>
  </si>
  <si>
    <t>Vibrator</t>
  </si>
  <si>
    <t>Roller</t>
  </si>
  <si>
    <t>Plate Compactor</t>
  </si>
  <si>
    <t>Water Tanker</t>
  </si>
  <si>
    <t>level</t>
  </si>
  <si>
    <t>Theodolite</t>
  </si>
  <si>
    <t>Argon Welding machine</t>
  </si>
  <si>
    <t>Welding machine</t>
  </si>
  <si>
    <t>Gas Cutting Machine</t>
  </si>
  <si>
    <t>lathe Machine</t>
  </si>
  <si>
    <t>Chain Block 5 Tons</t>
  </si>
  <si>
    <t>Chain Block 10 Tons</t>
  </si>
  <si>
    <t>Jack 10 Tons</t>
  </si>
  <si>
    <t>Fill Pump 4"</t>
  </si>
  <si>
    <t>Hydrotest Test Pump with calibrated gauges etc.</t>
  </si>
  <si>
    <t>Compressor - 650 Cfm</t>
  </si>
  <si>
    <t>Power Generator - 350 KW</t>
  </si>
  <si>
    <t>Grinder</t>
  </si>
  <si>
    <t>Holiday Detector</t>
  </si>
  <si>
    <t>Excavator - 1 Cu. M - Nissan or Equivalent</t>
  </si>
  <si>
    <t>Rammers &amp; Compactors - PRIMA model ST.</t>
  </si>
  <si>
    <t>Tractor and Trailers</t>
  </si>
  <si>
    <t>Lorries - 10 Ton</t>
  </si>
  <si>
    <t>Crane with Protective Slings and Tackle</t>
  </si>
  <si>
    <t>Side Booms with Protective Slings and Tackle</t>
  </si>
  <si>
    <t>Baby Grinder</t>
  </si>
  <si>
    <t>Crane - 20 Tons</t>
  </si>
  <si>
    <t>Crane - 10 Tons</t>
  </si>
  <si>
    <t>Truck (Double Cabin 1 Ton)</t>
  </si>
  <si>
    <t>Truck (Single Cabin 4X4)</t>
  </si>
  <si>
    <t>Truck (Double Cabin 4X4)</t>
  </si>
  <si>
    <t>Truck (Single Cabin 4X2)</t>
  </si>
  <si>
    <t>Compressor - 350 cfm</t>
  </si>
  <si>
    <t>Cement Mixer (1 cu. Yd.)</t>
  </si>
  <si>
    <t>Grinder (7")</t>
  </si>
  <si>
    <t>Side Boom 561</t>
  </si>
  <si>
    <t>Side Boom with Protective Slings and Tackles</t>
  </si>
  <si>
    <t>Generator 2 KW</t>
  </si>
  <si>
    <t>Generator 20 KW</t>
  </si>
  <si>
    <t>Generator 30 KW</t>
  </si>
  <si>
    <t>Generator 40 KW</t>
  </si>
  <si>
    <t>Generator 60 KW</t>
  </si>
  <si>
    <t>Generator 80 KW</t>
  </si>
  <si>
    <t>Generator 100 KW</t>
  </si>
  <si>
    <t>Generator 200 KW</t>
  </si>
  <si>
    <t>Pipe Bending Machine (4-12 Inch)</t>
  </si>
  <si>
    <t>Pipe Bevelling Machine (6-20 Inch)</t>
  </si>
  <si>
    <t>Dozer D 4 or Equal</t>
  </si>
  <si>
    <t>Dozer D 6 or Equal</t>
  </si>
  <si>
    <t>Dozer D 7 or Equal</t>
  </si>
  <si>
    <t>Dozer D 8 or Equal</t>
  </si>
  <si>
    <t>Dewatering Pump (2-3")</t>
  </si>
  <si>
    <t>Frame Tractor with Trolley</t>
  </si>
  <si>
    <t>Tractor w/blade</t>
  </si>
  <si>
    <t>Lowbed Trailor (40 Tons)</t>
  </si>
  <si>
    <t>Hiace Van (12 Seater)</t>
  </si>
  <si>
    <t>Hand Compactor</t>
  </si>
  <si>
    <t>Water Sprinkling Tank, Truck (2000 Gallons)</t>
  </si>
  <si>
    <t>Motor Grander</t>
  </si>
  <si>
    <t>Loader Wheel</t>
  </si>
  <si>
    <t>External Lineup Clamp 2" to 12"</t>
  </si>
  <si>
    <t>Acetylene Torch Set</t>
  </si>
  <si>
    <t>H D Grinder</t>
  </si>
  <si>
    <t>Pencil Grinder</t>
  </si>
  <si>
    <t>Sand blasting equipment, complete with out Compressor and Sand / Grit</t>
  </si>
  <si>
    <t>FIELD DEVELOPMENT WORKS</t>
  </si>
  <si>
    <t>NOTES:</t>
  </si>
  <si>
    <t xml:space="preserve">All the testing, checking and calibration work shall be in accordance with Instrument Installation and Testing Specification </t>
  </si>
  <si>
    <t>The CONTRACTOR shall make sure that proper arrangements shall be available at site for the calibration, testing, seat leakage testing of instruments, control and shut down valves .</t>
  </si>
  <si>
    <t>It shall be CONTRACTOR’s responsibility to confirm the connection type, size, material, rightness and suitability to the hook-up fittings, of all the local instruments by means of checking against instrument location drawings, piping general arrangement</t>
  </si>
  <si>
    <t>Installation of orifice flanges,choke valve and relief valves included in mechanical contractor scope.</t>
  </si>
  <si>
    <t>All the Cable Ladders, for the main run of the cables and cable Ladder/Tray required for branch offs to the individual instruments, or a group of instruments, junction boxes, panels,  and any other equipment or skid to which cable needs to be connected</t>
  </si>
  <si>
    <t>Main cable tray shall run on supports / sleepers provided by civil contractor.</t>
  </si>
  <si>
    <t>CONTRACTOR shall use the existing structural steel work for the cable routing to the individual instruments to the maximum but only after the approval from the COMPANY. For any other area where the steel structure is not available, CONTRACTOR shall be responsible</t>
  </si>
  <si>
    <t>Contractor shall perform cable insulation test, cable resistance test, continuity test etc. before and after laying of cables. Results of such test shall be documented &amp; certificate shall be issued.</t>
  </si>
  <si>
    <t>It shall be the responsibility of the CONTRACTOR to establish the exact location and obtain approval of the COMPANY prior to proceeding with the installation of panels.</t>
  </si>
  <si>
    <t>The CONTRACTOR shall carry out the fabrication, painting and installation of all temporary/permanent stands, Supports, poles and frames required for the installation of instruments, F&amp;G detectors, Smoke and heat detectors, Manual Alarm/Call points, Junction</t>
  </si>
  <si>
    <t>All the material for such stands, supports, stanchions &amp; frames including but not limited to steel bars, angle channels, plates, bolts/nuts/washers etc. shall be provided by the CONTRACTOR.</t>
  </si>
  <si>
    <t>Contractor shall install tubing on cable trays as shown on respective drawing.</t>
  </si>
  <si>
    <t>All the tubing shall be supported at every three meter of horizontal run.</t>
  </si>
  <si>
    <t xml:space="preserve">Instrument Tags shall be made from UV Stabilised Laminated Triplex Plastic. And shall be attached using 316SS M3 size nuts and bolts. </t>
  </si>
  <si>
    <t>Fixing holes in the labels shall be oversize to allow thermal expansion and contraction.</t>
  </si>
  <si>
    <t>Panel Component tags shall be attached  using an adhesive recommended by the Tag manufacturer.</t>
  </si>
  <si>
    <t>It includes tubing for SCSSSV, UMV,WV and Flowline corrision skid.</t>
  </si>
  <si>
    <t>Red mark IFC package shall be included in the base price</t>
  </si>
  <si>
    <t>INSTRUMENT TAG PLATE (TYP.)</t>
  </si>
  <si>
    <t>PANEL TAG PLATE (TYP.)</t>
  </si>
  <si>
    <t>Contractor to develop Isometric Drawings based upon Piping Plans.</t>
  </si>
  <si>
    <t>BOQ is not only limited to Well Head, Well Head Cooler or Compressor, pricing  includes working within Processing Facilties also.</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</si>
</sst>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00_);_(* \(#,##0.00\);_(* &quot;-&quot;??_);_(@_)"/>
    <numFmt numFmtId="165" formatCode="0.0"/>
    <numFmt numFmtId="166" formatCode="_-* #,##0.00_-;\-* #,##0.00_-;_-* &quot;-&quot;??_-;_-@"/>
    <numFmt numFmtId="167" formatCode="_(* #,##0_);_(* \(#,##0\);_(* &quot;-&quot;??_);_(@_)"/>
  </numFmts>
  <fonts count="34">
    <font>
      <sz val="10.0"/>
      <color rgb="FF000000"/>
      <name val="Arial"/>
      <scheme val="minor"/>
    </font>
    <font>
      <b/>
      <sz val="11.0"/>
      <color theme="1"/>
      <name val="Arial"/>
    </font>
    <font>
      <sz val="10.0"/>
      <color theme="1"/>
      <name val="Arial"/>
    </font>
    <font>
      <b/>
      <sz val="12.0"/>
      <color theme="1"/>
      <name val="Arial"/>
    </font>
    <font>
      <sz val="12.0"/>
      <color theme="1"/>
      <name val="Arial"/>
    </font>
    <font>
      <sz val="9.0"/>
      <color theme="1"/>
      <name val="Arial"/>
    </font>
    <font>
      <b/>
      <u/>
      <sz val="9.0"/>
      <color theme="1"/>
      <name val="Arial"/>
    </font>
    <font>
      <b/>
      <u/>
      <sz val="9.0"/>
      <color theme="1"/>
      <name val="Arial"/>
    </font>
    <font/>
    <font>
      <b/>
      <sz val="10.0"/>
      <color theme="1"/>
      <name val="Arial"/>
    </font>
    <font>
      <b/>
      <u/>
      <sz val="9.0"/>
      <color theme="1"/>
      <name val="Arial"/>
    </font>
    <font>
      <u/>
      <sz val="10.0"/>
      <color theme="1"/>
      <name val="Arial"/>
    </font>
    <font>
      <b/>
      <sz val="9.0"/>
      <color theme="1"/>
      <name val="Arial"/>
    </font>
    <font>
      <b/>
      <sz val="10.0"/>
      <color rgb="FFC00000"/>
      <name val="Arial"/>
    </font>
    <font>
      <sz val="10.0"/>
      <color rgb="FFFF0000"/>
      <name val="Arial"/>
    </font>
    <font>
      <b/>
      <sz val="10.0"/>
      <color rgb="FFFF0000"/>
      <name val="Arial"/>
    </font>
    <font>
      <sz val="10.0"/>
      <color rgb="FFC00000"/>
      <name val="Arial"/>
    </font>
    <font>
      <sz val="9.0"/>
      <color theme="1"/>
      <name val="Noto Sans Symbols"/>
    </font>
    <font>
      <u/>
      <sz val="9.0"/>
      <color theme="1"/>
      <name val="Arial"/>
    </font>
    <font>
      <b/>
      <sz val="9.0"/>
      <color rgb="FFC00000"/>
      <name val="Arial"/>
    </font>
    <font>
      <sz val="9.0"/>
      <color rgb="FFFF0000"/>
      <name val="Arial"/>
    </font>
    <font>
      <sz val="9.0"/>
      <color rgb="FFC00000"/>
      <name val="Arial"/>
    </font>
    <font>
      <sz val="8.0"/>
      <color theme="1"/>
      <name val="Arial"/>
    </font>
    <font>
      <b/>
      <sz val="8.0"/>
      <color theme="1"/>
      <name val="Arial"/>
    </font>
    <font>
      <sz val="9.0"/>
      <color theme="1"/>
      <name val="Times New Roman"/>
    </font>
    <font>
      <b/>
      <u/>
      <sz val="10.0"/>
      <color theme="1"/>
      <name val="Arial"/>
    </font>
    <font>
      <b/>
      <u/>
      <sz val="10.0"/>
      <color theme="1"/>
      <name val="Arial"/>
    </font>
    <font>
      <b/>
      <u/>
      <sz val="10.0"/>
      <color theme="1"/>
      <name val="Arial"/>
    </font>
    <font>
      <sz val="10.0"/>
      <color rgb="FF000000"/>
      <name val="Arial"/>
    </font>
    <font>
      <b/>
      <sz val="10.0"/>
      <color rgb="FFC00000"/>
      <name val="Times New Roman"/>
    </font>
    <font>
      <sz val="10.0"/>
      <color theme="1"/>
      <name val="Times New Roman"/>
    </font>
    <font>
      <sz val="10.0"/>
      <color rgb="FF7030A0"/>
      <name val="Arial"/>
    </font>
    <font>
      <b/>
      <u/>
      <sz val="9.0"/>
      <color theme="1"/>
      <name val="Arial"/>
    </font>
    <font>
      <sz val="9.0"/>
      <color rgb="FF000000"/>
      <name val="Arial"/>
    </font>
  </fonts>
  <fills count="7">
    <fill>
      <patternFill patternType="none"/>
    </fill>
    <fill>
      <patternFill patternType="lightGray"/>
    </fill>
    <fill>
      <patternFill patternType="solid">
        <fgColor rgb="FFD8D8D8"/>
        <bgColor rgb="FFD8D8D8"/>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FFC000"/>
        <bgColor rgb="FFFFC000"/>
      </patternFill>
    </fill>
  </fills>
  <borders count="32">
    <border/>
    <border>
      <left style="medium">
        <color rgb="FF000000"/>
      </left>
      <right style="medium">
        <color rgb="FF000000"/>
      </right>
      <top style="medium">
        <color rgb="FF000000"/>
      </top>
      <bottom style="medium">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right/>
      <top/>
      <bottom/>
    </border>
    <border>
      <left/>
      <top/>
      <bottom/>
    </border>
    <border>
      <right/>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top/>
      <bottom style="thin">
        <color rgb="FF000000"/>
      </bottom>
    </border>
    <border>
      <top/>
      <bottom style="thin">
        <color rgb="FF000000"/>
      </bottom>
    </border>
    <border>
      <right/>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top/>
      <bottom/>
    </border>
    <border>
      <left style="thin">
        <color rgb="FF000000"/>
      </left>
      <top/>
      <bottom/>
    </border>
    <border>
      <left style="thin">
        <color rgb="FF000000"/>
      </left>
      <right style="thin">
        <color rgb="FF000000"/>
      </right>
      <top/>
      <bottom style="thin">
        <color rgb="FF000000"/>
      </bottom>
    </border>
    <border>
      <left style="thin">
        <color rgb="FF000000"/>
      </left>
      <right style="thin">
        <color rgb="FF000000"/>
      </right>
      <top/>
      <bottom/>
    </border>
    <border>
      <left style="medium">
        <color rgb="FF000000"/>
      </left>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right style="thin">
        <color rgb="FF000000"/>
      </right>
      <top style="thin">
        <color rgb="FF000000"/>
      </top>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hair">
        <color rgb="FF000000"/>
      </left>
      <top style="hair">
        <color rgb="FF000000"/>
      </top>
      <bottom style="hair">
        <color rgb="FF000000"/>
      </bottom>
    </border>
    <border>
      <right style="hair">
        <color rgb="FF000000"/>
      </right>
      <top style="hair">
        <color rgb="FF000000"/>
      </top>
      <bottom style="hair">
        <color rgb="FF000000"/>
      </bottom>
    </border>
    <border>
      <left style="medium">
        <color rgb="FF000000"/>
      </left>
    </border>
    <border>
      <left style="thin">
        <color rgb="FF000000"/>
      </left>
      <right style="thin">
        <color rgb="FF000000"/>
      </right>
      <bottom style="thin">
        <color rgb="FF000000"/>
      </bottom>
    </border>
    <border>
      <left style="medium">
        <color rgb="FF000000"/>
      </left>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0" fontId="2" numFmtId="0" xfId="0" applyAlignment="1" applyFont="1">
      <alignment vertical="center"/>
    </xf>
    <xf borderId="1" fillId="2" fontId="3" numFmtId="0" xfId="0" applyAlignment="1" applyBorder="1" applyFill="1" applyFont="1">
      <alignment horizontal="center" shrinkToFit="0" vertical="center" wrapText="1"/>
    </xf>
    <xf borderId="1" fillId="2" fontId="3" numFmtId="0" xfId="0" applyAlignment="1" applyBorder="1" applyFont="1">
      <alignment horizontal="center" vertical="center"/>
    </xf>
    <xf borderId="0" fillId="0" fontId="4" numFmtId="0" xfId="0" applyAlignment="1" applyFont="1">
      <alignment vertical="center"/>
    </xf>
    <xf borderId="1" fillId="3" fontId="5" numFmtId="0" xfId="0" applyAlignment="1" applyBorder="1" applyFill="1" applyFont="1">
      <alignment horizontal="center" vertical="center"/>
    </xf>
    <xf borderId="1" fillId="3" fontId="6" numFmtId="0" xfId="0" applyAlignment="1" applyBorder="1" applyFont="1">
      <alignment horizontal="left" readingOrder="0" shrinkToFit="0" vertical="center" wrapText="1"/>
    </xf>
    <xf borderId="1" fillId="3" fontId="5" numFmtId="164" xfId="0" applyAlignment="1" applyBorder="1" applyFont="1" applyNumberFormat="1">
      <alignment horizontal="center" vertical="center"/>
    </xf>
    <xf borderId="1" fillId="3" fontId="7"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5" numFmtId="0" xfId="0" applyAlignment="1" applyBorder="1" applyFont="1">
      <alignment horizontal="center" vertical="center"/>
    </xf>
    <xf borderId="0" fillId="0" fontId="2" numFmtId="0" xfId="0" applyFont="1"/>
    <xf borderId="2" fillId="3" fontId="5" numFmtId="0" xfId="0" applyAlignment="1" applyBorder="1" applyFont="1">
      <alignment horizontal="left" shrinkToFit="0" vertical="center" wrapText="1"/>
    </xf>
    <xf borderId="3" fillId="0" fontId="8" numFmtId="0" xfId="0" applyBorder="1" applyFont="1"/>
    <xf borderId="2" fillId="3" fontId="5" numFmtId="0" xfId="0" applyAlignment="1" applyBorder="1" applyFont="1">
      <alignment horizontal="center" shrinkToFit="0" vertical="center" wrapText="1"/>
    </xf>
    <xf borderId="0" fillId="0" fontId="1" numFmtId="0" xfId="0" applyAlignment="1" applyFont="1">
      <alignment horizontal="center" vertical="center"/>
    </xf>
    <xf borderId="1" fillId="2" fontId="9" numFmtId="0" xfId="0" applyAlignment="1" applyBorder="1" applyFont="1">
      <alignment horizontal="center" shrinkToFit="0" vertical="center" wrapText="1"/>
    </xf>
    <xf borderId="1" fillId="2" fontId="9" numFmtId="0" xfId="0" applyAlignment="1" applyBorder="1" applyFont="1">
      <alignment horizontal="center" vertical="center"/>
    </xf>
    <xf borderId="1" fillId="0" fontId="5" numFmtId="164" xfId="0" applyAlignment="1" applyBorder="1" applyFont="1" applyNumberFormat="1">
      <alignment horizontal="center" vertical="center"/>
    </xf>
    <xf borderId="1" fillId="0" fontId="10" numFmtId="0" xfId="0" applyAlignment="1" applyBorder="1" applyFont="1">
      <alignment horizontal="left" shrinkToFit="0" vertical="center" wrapText="1"/>
    </xf>
    <xf borderId="0" fillId="0" fontId="11" numFmtId="0" xfId="0" applyFont="1"/>
    <xf borderId="0" fillId="0" fontId="9" numFmtId="0" xfId="0" applyAlignment="1" applyFont="1">
      <alignment horizontal="center" vertical="center"/>
    </xf>
    <xf borderId="0" fillId="0" fontId="5" numFmtId="0" xfId="0" applyFont="1"/>
    <xf borderId="0" fillId="0" fontId="2" numFmtId="0" xfId="0" applyAlignment="1" applyFont="1">
      <alignment horizontal="left" shrinkToFit="0" vertical="center" wrapText="1"/>
    </xf>
    <xf borderId="0" fillId="0" fontId="2" numFmtId="0" xfId="0" applyAlignment="1" applyFont="1">
      <alignment horizontal="center" vertical="center"/>
    </xf>
    <xf borderId="0" fillId="0" fontId="2" numFmtId="0" xfId="0" applyAlignment="1" applyFont="1">
      <alignment horizontal="left" vertical="center"/>
    </xf>
    <xf borderId="1" fillId="3" fontId="5" numFmtId="0" xfId="0" applyAlignment="1" applyBorder="1" applyFont="1">
      <alignment horizontal="left" shrinkToFit="0" vertical="center" wrapText="1"/>
    </xf>
    <xf borderId="1" fillId="3" fontId="5" numFmtId="0" xfId="0" applyAlignment="1" applyBorder="1" applyFont="1">
      <alignment horizontal="left" readingOrder="0" shrinkToFit="0" vertical="center" wrapText="1"/>
    </xf>
    <xf borderId="1" fillId="3" fontId="12" numFmtId="0" xfId="0" applyAlignment="1" applyBorder="1" applyFont="1">
      <alignment horizontal="center" vertical="center"/>
    </xf>
    <xf borderId="1" fillId="3" fontId="12" numFmtId="0" xfId="0" applyAlignment="1" applyBorder="1" applyFont="1">
      <alignment horizontal="center" shrinkToFit="0" vertical="center" wrapText="1"/>
    </xf>
    <xf borderId="1" fillId="0" fontId="13" numFmtId="164" xfId="0" applyAlignment="1" applyBorder="1" applyFont="1" applyNumberFormat="1">
      <alignment horizontal="center" vertical="center"/>
    </xf>
    <xf borderId="0" fillId="0" fontId="13" numFmtId="0" xfId="0" applyAlignment="1" applyFont="1">
      <alignment horizontal="center" vertical="center"/>
    </xf>
    <xf borderId="4" fillId="3" fontId="12" numFmtId="0" xfId="0" applyAlignment="1" applyBorder="1" applyFont="1">
      <alignment horizontal="center" vertical="center"/>
    </xf>
    <xf borderId="4" fillId="3" fontId="12" numFmtId="0" xfId="0" applyAlignment="1" applyBorder="1" applyFont="1">
      <alignment horizontal="center" shrinkToFit="0" vertical="center" wrapText="1"/>
    </xf>
    <xf borderId="0" fillId="0" fontId="13" numFmtId="0" xfId="0" applyAlignment="1" applyFont="1">
      <alignment horizontal="center"/>
    </xf>
    <xf borderId="4" fillId="3" fontId="2" numFmtId="0" xfId="0" applyAlignment="1" applyBorder="1" applyFont="1">
      <alignment horizontal="center"/>
    </xf>
    <xf borderId="0" fillId="0" fontId="2" numFmtId="0" xfId="0" applyAlignment="1" applyFont="1">
      <alignment horizontal="center"/>
    </xf>
    <xf borderId="1" fillId="0" fontId="2" numFmtId="164" xfId="0" applyAlignment="1" applyBorder="1" applyFont="1" applyNumberFormat="1">
      <alignment vertical="center"/>
    </xf>
    <xf borderId="1" fillId="0" fontId="9" numFmtId="0" xfId="0" applyAlignment="1" applyBorder="1" applyFont="1">
      <alignment horizontal="center" vertical="center"/>
    </xf>
    <xf borderId="0" fillId="0" fontId="9" numFmtId="0" xfId="0" applyAlignment="1" applyFont="1">
      <alignment horizontal="right" vertical="center"/>
    </xf>
    <xf borderId="0" fillId="0" fontId="9" numFmtId="0" xfId="0" applyAlignment="1" applyFont="1">
      <alignment vertical="center"/>
    </xf>
    <xf borderId="0" fillId="0" fontId="14" numFmtId="0" xfId="0" applyAlignment="1" applyFont="1">
      <alignment horizontal="left" vertical="center"/>
    </xf>
    <xf borderId="5" fillId="3" fontId="2" numFmtId="0" xfId="0" applyAlignment="1" applyBorder="1" applyFont="1">
      <alignment horizontal="left" shrinkToFit="0" vertical="center" wrapText="1"/>
    </xf>
    <xf borderId="6" fillId="0" fontId="8" numFmtId="0" xfId="0" applyBorder="1" applyFont="1"/>
    <xf borderId="4" fillId="3" fontId="15" numFmtId="0" xfId="0" applyAlignment="1" applyBorder="1" applyFont="1">
      <alignment horizontal="left" shrinkToFit="0" vertical="center" wrapText="1"/>
    </xf>
    <xf borderId="1" fillId="0" fontId="9" numFmtId="0" xfId="0" applyAlignment="1" applyBorder="1" applyFont="1">
      <alignment horizontal="left" vertical="center"/>
    </xf>
    <xf borderId="1" fillId="0" fontId="13" numFmtId="0" xfId="0" applyAlignment="1" applyBorder="1" applyFont="1">
      <alignment horizontal="center" vertical="center"/>
    </xf>
    <xf borderId="1" fillId="0" fontId="16" numFmtId="0" xfId="0" applyAlignment="1" applyBorder="1" applyFont="1">
      <alignment horizontal="center" vertical="center"/>
    </xf>
    <xf borderId="1" fillId="0" fontId="16" numFmtId="164" xfId="0" applyAlignment="1" applyBorder="1" applyFont="1" applyNumberFormat="1">
      <alignment horizontal="center" vertical="center"/>
    </xf>
    <xf borderId="0" fillId="0" fontId="16" numFmtId="0" xfId="0" applyAlignment="1" applyFont="1">
      <alignment horizontal="center" vertical="center"/>
    </xf>
    <xf borderId="0" fillId="0" fontId="9" numFmtId="0" xfId="0" applyAlignment="1" applyFont="1">
      <alignment horizontal="left" vertical="center"/>
    </xf>
    <xf borderId="0" fillId="0" fontId="2" numFmtId="0" xfId="0" applyAlignment="1" applyFont="1">
      <alignment horizontal="left"/>
    </xf>
    <xf borderId="0" fillId="0" fontId="13" numFmtId="0" xfId="0" applyFont="1"/>
    <xf borderId="1" fillId="0" fontId="17" numFmtId="0" xfId="0" applyAlignment="1" applyBorder="1" applyFont="1">
      <alignment horizontal="center" vertical="center"/>
    </xf>
    <xf borderId="1" fillId="0" fontId="5" numFmtId="2" xfId="0" applyAlignment="1" applyBorder="1" applyFont="1" applyNumberFormat="1">
      <alignment horizontal="center" vertical="center"/>
    </xf>
    <xf borderId="1" fillId="0" fontId="12" numFmtId="0" xfId="0" applyAlignment="1" applyBorder="1" applyFont="1">
      <alignment horizontal="center" vertical="center"/>
    </xf>
    <xf borderId="1" fillId="4" fontId="13" numFmtId="0" xfId="0" applyAlignment="1" applyBorder="1" applyFill="1" applyFont="1">
      <alignment horizontal="center" vertical="center"/>
    </xf>
    <xf borderId="0" fillId="0" fontId="13" numFmtId="0" xfId="0" applyAlignment="1" applyFont="1">
      <alignment vertical="center"/>
    </xf>
    <xf borderId="0" fillId="0" fontId="12" numFmtId="0" xfId="0" applyAlignment="1" applyFont="1">
      <alignment horizontal="left" shrinkToFit="0" vertical="center" wrapText="1"/>
    </xf>
    <xf borderId="0" fillId="0" fontId="2" numFmtId="0" xfId="0" applyAlignment="1" applyFont="1">
      <alignment horizontal="center" shrinkToFit="0" vertical="center" wrapText="1"/>
    </xf>
    <xf borderId="0" fillId="0" fontId="5" numFmtId="0" xfId="0" applyAlignment="1" applyFont="1">
      <alignment horizontal="left" shrinkToFit="0" vertical="center" wrapText="1"/>
    </xf>
    <xf borderId="0" fillId="0" fontId="2" numFmtId="0" xfId="0" applyAlignment="1" applyFont="1">
      <alignment shrinkToFit="0" vertical="center" wrapText="1"/>
    </xf>
    <xf borderId="7" fillId="0" fontId="1" numFmtId="0" xfId="0" applyAlignment="1" applyBorder="1" applyFont="1">
      <alignment horizontal="center" vertical="center"/>
    </xf>
    <xf borderId="8" fillId="0" fontId="8" numFmtId="0" xfId="0" applyBorder="1" applyFont="1"/>
    <xf borderId="9" fillId="0" fontId="8" numFmtId="0" xfId="0" applyBorder="1" applyFont="1"/>
    <xf borderId="1" fillId="2" fontId="9" numFmtId="1" xfId="0" applyAlignment="1" applyBorder="1" applyFont="1" applyNumberFormat="1">
      <alignment horizontal="center" shrinkToFit="0" vertical="center" wrapText="1"/>
    </xf>
    <xf borderId="1" fillId="2" fontId="9" numFmtId="164" xfId="0" applyAlignment="1" applyBorder="1" applyFont="1" applyNumberFormat="1">
      <alignment horizontal="center" shrinkToFit="0" vertical="center" wrapText="1"/>
    </xf>
    <xf borderId="1" fillId="3" fontId="5" numFmtId="1" xfId="0" applyAlignment="1" applyBorder="1" applyFont="1" applyNumberFormat="1">
      <alignment horizontal="center" vertical="center"/>
    </xf>
    <xf borderId="1" fillId="3" fontId="18" numFmtId="0" xfId="0" applyAlignment="1" applyBorder="1" applyFont="1">
      <alignment horizontal="left" vertical="center"/>
    </xf>
    <xf borderId="0" fillId="0" fontId="2" numFmtId="0" xfId="0" applyAlignment="1" applyFont="1">
      <alignment vertical="top"/>
    </xf>
    <xf borderId="1" fillId="5" fontId="5" numFmtId="1" xfId="0" applyAlignment="1" applyBorder="1" applyFill="1" applyFont="1" applyNumberFormat="1">
      <alignment horizontal="center" vertical="center"/>
    </xf>
    <xf borderId="1" fillId="3" fontId="5" numFmtId="0" xfId="0" applyAlignment="1" applyBorder="1" applyFont="1">
      <alignment horizontal="center" shrinkToFit="0" vertical="center" wrapText="1"/>
    </xf>
    <xf borderId="1" fillId="3" fontId="19" numFmtId="1" xfId="0" applyAlignment="1" applyBorder="1" applyFont="1" applyNumberFormat="1">
      <alignment horizontal="center" vertical="center"/>
    </xf>
    <xf borderId="1" fillId="3" fontId="19" numFmtId="0" xfId="0" applyAlignment="1" applyBorder="1" applyFont="1">
      <alignment horizontal="center" shrinkToFit="0" vertical="center" wrapText="1"/>
    </xf>
    <xf borderId="1" fillId="3" fontId="19" numFmtId="0" xfId="0" applyAlignment="1" applyBorder="1" applyFont="1">
      <alignment horizontal="center" vertical="center"/>
    </xf>
    <xf borderId="1" fillId="3" fontId="19" numFmtId="164" xfId="0" applyAlignment="1" applyBorder="1" applyFont="1" applyNumberFormat="1">
      <alignment horizontal="center" vertical="center"/>
    </xf>
    <xf borderId="4" fillId="3" fontId="5" numFmtId="1" xfId="0" applyAlignment="1" applyBorder="1" applyFont="1" applyNumberFormat="1">
      <alignment horizontal="center" vertical="center"/>
    </xf>
    <xf borderId="4" fillId="3" fontId="5" numFmtId="0" xfId="0" applyAlignment="1" applyBorder="1" applyFont="1">
      <alignment shrinkToFit="0" vertical="center" wrapText="1"/>
    </xf>
    <xf borderId="4" fillId="3" fontId="5" numFmtId="0" xfId="0" applyAlignment="1" applyBorder="1" applyFont="1">
      <alignment horizontal="center" vertical="center"/>
    </xf>
    <xf borderId="10" fillId="3" fontId="12" numFmtId="0" xfId="0" applyAlignment="1" applyBorder="1" applyFont="1">
      <alignment horizontal="left" shrinkToFit="0" vertical="center" wrapText="1"/>
    </xf>
    <xf borderId="11" fillId="0" fontId="8" numFmtId="0" xfId="0" applyBorder="1" applyFont="1"/>
    <xf borderId="12" fillId="0" fontId="8" numFmtId="0" xfId="0" applyBorder="1" applyFont="1"/>
    <xf borderId="13" fillId="3" fontId="5" numFmtId="1" xfId="0" applyAlignment="1" applyBorder="1" applyFont="1" applyNumberFormat="1">
      <alignment horizontal="center" vertical="center"/>
    </xf>
    <xf borderId="2" fillId="0" fontId="5" numFmtId="0" xfId="0" applyAlignment="1" applyBorder="1" applyFont="1">
      <alignment horizontal="left" shrinkToFit="0" vertical="center" wrapText="1"/>
    </xf>
    <xf borderId="14" fillId="0" fontId="8" numFmtId="0" xfId="0" applyBorder="1" applyFont="1"/>
    <xf borderId="0" fillId="0" fontId="9" numFmtId="1" xfId="0" applyAlignment="1" applyFont="1" applyNumberFormat="1">
      <alignment horizontal="center" vertical="center"/>
    </xf>
    <xf borderId="4" fillId="3" fontId="9" numFmtId="1" xfId="0" applyAlignment="1" applyBorder="1" applyFont="1" applyNumberFormat="1">
      <alignment horizontal="left" vertical="center"/>
    </xf>
    <xf borderId="4" fillId="3" fontId="9" numFmtId="1" xfId="0" applyAlignment="1" applyBorder="1" applyFont="1" applyNumberFormat="1">
      <alignment horizontal="right" vertical="center"/>
    </xf>
    <xf borderId="0" fillId="0" fontId="2" numFmtId="1" xfId="0" applyAlignment="1" applyFont="1" applyNumberFormat="1">
      <alignment horizontal="center" vertical="center"/>
    </xf>
    <xf borderId="5" fillId="6" fontId="2" numFmtId="0" xfId="0" applyAlignment="1" applyBorder="1" applyFill="1" applyFont="1">
      <alignment horizontal="left" shrinkToFit="0" vertical="center" wrapText="1"/>
    </xf>
    <xf borderId="0" fillId="0" fontId="2" numFmtId="1" xfId="0" applyAlignment="1" applyFont="1" applyNumberFormat="1">
      <alignment horizontal="center"/>
    </xf>
    <xf borderId="1" fillId="3" fontId="5" numFmtId="0" xfId="0" applyAlignment="1" applyBorder="1" applyFont="1">
      <alignment horizontal="center"/>
    </xf>
    <xf borderId="1" fillId="3" fontId="5" numFmtId="1" xfId="0" applyAlignment="1" applyBorder="1" applyFont="1" applyNumberFormat="1">
      <alignment horizontal="center" vertical="top"/>
    </xf>
    <xf borderId="1" fillId="3" fontId="5" numFmtId="0" xfId="0" applyAlignment="1" applyBorder="1" applyFont="1">
      <alignment horizontal="left" shrinkToFit="0" vertical="top" wrapText="1"/>
    </xf>
    <xf borderId="1" fillId="3" fontId="5" numFmtId="0" xfId="0" applyAlignment="1" applyBorder="1" applyFont="1">
      <alignment horizontal="center" vertical="top"/>
    </xf>
    <xf borderId="1" fillId="3" fontId="5" numFmtId="1" xfId="0" applyAlignment="1" applyBorder="1" applyFont="1" applyNumberFormat="1">
      <alignment horizontal="center"/>
    </xf>
    <xf borderId="1" fillId="3" fontId="5" numFmtId="164" xfId="0" applyAlignment="1" applyBorder="1" applyFont="1" applyNumberFormat="1">
      <alignment vertical="center"/>
    </xf>
    <xf borderId="1" fillId="3" fontId="20" numFmtId="0" xfId="0" applyAlignment="1" applyBorder="1" applyFont="1">
      <alignment horizontal="center" vertical="center"/>
    </xf>
    <xf borderId="5" fillId="3" fontId="12" numFmtId="0" xfId="0" applyAlignment="1" applyBorder="1" applyFont="1">
      <alignment horizontal="left" shrinkToFit="0" vertical="center" wrapText="1"/>
    </xf>
    <xf borderId="15" fillId="0" fontId="8" numFmtId="0" xfId="0" applyBorder="1" applyFont="1"/>
    <xf borderId="2" fillId="0" fontId="12" numFmtId="0" xfId="0" applyAlignment="1" applyBorder="1" applyFont="1">
      <alignment horizontal="left" shrinkToFit="0" vertical="center" wrapText="1"/>
    </xf>
    <xf borderId="1" fillId="0" fontId="12" numFmtId="0" xfId="0" applyAlignment="1" applyBorder="1" applyFont="1">
      <alignment horizontal="left" shrinkToFit="0" vertical="center" wrapText="1"/>
    </xf>
    <xf borderId="1" fillId="5" fontId="5" numFmtId="0" xfId="0" applyAlignment="1" applyBorder="1" applyFont="1">
      <alignment horizontal="center" vertical="center"/>
    </xf>
    <xf borderId="1" fillId="0" fontId="2" numFmtId="0" xfId="0" applyBorder="1" applyFont="1"/>
    <xf borderId="1" fillId="0" fontId="2" numFmtId="0" xfId="0" applyAlignment="1" applyBorder="1" applyFont="1">
      <alignment vertical="top"/>
    </xf>
    <xf borderId="1" fillId="3" fontId="12" numFmtId="1" xfId="0" applyAlignment="1" applyBorder="1" applyFont="1" applyNumberFormat="1">
      <alignment horizontal="center" vertical="center"/>
    </xf>
    <xf borderId="1" fillId="3" fontId="12" numFmtId="0" xfId="0" applyAlignment="1" applyBorder="1" applyFont="1">
      <alignment horizontal="left" shrinkToFit="0" vertical="center" wrapText="1"/>
    </xf>
    <xf borderId="2" fillId="3" fontId="12" numFmtId="0" xfId="0" applyAlignment="1" applyBorder="1" applyFont="1">
      <alignment horizontal="left" shrinkToFit="0" vertical="center" wrapText="1"/>
    </xf>
    <xf borderId="0" fillId="0" fontId="1" numFmtId="164" xfId="0" applyAlignment="1" applyFont="1" applyNumberFormat="1">
      <alignment horizontal="center" vertical="center"/>
    </xf>
    <xf borderId="1" fillId="2" fontId="3" numFmtId="164" xfId="0" applyAlignment="1" applyBorder="1" applyFont="1" applyNumberFormat="1">
      <alignment horizontal="center" vertical="center"/>
    </xf>
    <xf borderId="1" fillId="0" fontId="5" numFmtId="164" xfId="0" applyAlignment="1" applyBorder="1" applyFont="1" applyNumberFormat="1">
      <alignment horizontal="center"/>
    </xf>
    <xf borderId="1" fillId="0" fontId="21" numFmtId="164" xfId="0" applyAlignment="1" applyBorder="1" applyFont="1" applyNumberFormat="1">
      <alignment horizontal="center"/>
    </xf>
    <xf borderId="0" fillId="0" fontId="9" numFmtId="0" xfId="0" applyAlignment="1" applyFont="1">
      <alignment shrinkToFit="0" vertical="center" wrapText="1"/>
    </xf>
    <xf borderId="0" fillId="0" fontId="2" numFmtId="164" xfId="0" applyFont="1" applyNumberFormat="1"/>
    <xf borderId="13" fillId="3" fontId="5" numFmtId="0" xfId="0" applyAlignment="1" applyBorder="1" applyFont="1">
      <alignment horizontal="center" vertical="center"/>
    </xf>
    <xf borderId="16" fillId="3" fontId="5" numFmtId="0" xfId="0" applyAlignment="1" applyBorder="1" applyFont="1">
      <alignment horizontal="left" shrinkToFit="0" vertical="center" wrapText="1"/>
    </xf>
    <xf borderId="17" fillId="2" fontId="9" numFmtId="0" xfId="0" applyAlignment="1" applyBorder="1" applyFont="1">
      <alignment horizontal="center" vertical="center"/>
    </xf>
    <xf borderId="17" fillId="2" fontId="9" numFmtId="0" xfId="0" applyAlignment="1" applyBorder="1" applyFont="1">
      <alignment horizontal="center" shrinkToFit="0" vertical="center" wrapText="1"/>
    </xf>
    <xf borderId="18" fillId="2" fontId="9" numFmtId="0" xfId="0" applyAlignment="1" applyBorder="1" applyFont="1">
      <alignment horizontal="center" vertical="center"/>
    </xf>
    <xf borderId="19" fillId="2" fontId="3" numFmtId="0" xfId="0" applyAlignment="1" applyBorder="1" applyFont="1">
      <alignment horizontal="center" vertical="center"/>
    </xf>
    <xf borderId="13" fillId="3" fontId="5" numFmtId="0" xfId="0" applyAlignment="1" applyBorder="1" applyFont="1">
      <alignment horizontal="left" shrinkToFit="0" vertical="center" wrapText="1"/>
    </xf>
    <xf borderId="13" fillId="3" fontId="5" numFmtId="0" xfId="0" applyAlignment="1" applyBorder="1" applyFont="1">
      <alignment horizontal="center" shrinkToFit="0" vertical="center" wrapText="1"/>
    </xf>
    <xf borderId="3" fillId="0" fontId="5" numFmtId="164" xfId="0" applyAlignment="1" applyBorder="1" applyFont="1" applyNumberFormat="1">
      <alignment horizontal="center" vertical="center"/>
    </xf>
    <xf borderId="20" fillId="0" fontId="5" numFmtId="1" xfId="0" applyAlignment="1" applyBorder="1" applyFont="1" applyNumberFormat="1">
      <alignment horizontal="center" shrinkToFit="0" vertical="center" wrapText="1"/>
    </xf>
    <xf borderId="13" fillId="3" fontId="12" numFmtId="165" xfId="0" applyAlignment="1" applyBorder="1" applyFont="1" applyNumberFormat="1">
      <alignment horizontal="center" vertical="center"/>
    </xf>
    <xf borderId="13" fillId="3" fontId="12" numFmtId="0" xfId="0" applyAlignment="1" applyBorder="1" applyFont="1">
      <alignment horizontal="left" vertical="center"/>
    </xf>
    <xf borderId="13" fillId="3" fontId="5" numFmtId="165" xfId="0" applyAlignment="1" applyBorder="1" applyFont="1" applyNumberFormat="1">
      <alignment horizontal="center" vertical="center"/>
    </xf>
    <xf borderId="13" fillId="3" fontId="5" numFmtId="164" xfId="0" applyAlignment="1" applyBorder="1" applyFont="1" applyNumberFormat="1">
      <alignment horizontal="center" shrinkToFit="0" vertical="center" wrapText="1"/>
    </xf>
    <xf borderId="13" fillId="3" fontId="5" numFmtId="2" xfId="0" applyAlignment="1" applyBorder="1" applyFont="1" applyNumberFormat="1">
      <alignment horizontal="center" vertical="center"/>
    </xf>
    <xf borderId="13" fillId="3" fontId="5" numFmtId="0" xfId="0" applyAlignment="1" applyBorder="1" applyFont="1">
      <alignment horizontal="left" vertical="center"/>
    </xf>
    <xf borderId="13" fillId="3" fontId="5" numFmtId="166" xfId="0" applyAlignment="1" applyBorder="1" applyFont="1" applyNumberFormat="1">
      <alignment horizontal="center" shrinkToFit="0" vertical="center" wrapText="1"/>
    </xf>
    <xf borderId="13" fillId="3" fontId="5" numFmtId="4" xfId="0" applyAlignment="1" applyBorder="1" applyFont="1" applyNumberFormat="1">
      <alignment horizontal="left" shrinkToFit="0" vertical="center" wrapText="1"/>
    </xf>
    <xf borderId="0" fillId="0" fontId="14" numFmtId="0" xfId="0" applyFont="1"/>
    <xf borderId="13" fillId="3" fontId="19" numFmtId="2" xfId="0" applyAlignment="1" applyBorder="1" applyFont="1" applyNumberFormat="1">
      <alignment horizontal="center" vertical="center"/>
    </xf>
    <xf borderId="13" fillId="3" fontId="19" numFmtId="0" xfId="0" applyAlignment="1" applyBorder="1" applyFont="1">
      <alignment horizontal="center" shrinkToFit="0" vertical="center" wrapText="1"/>
    </xf>
    <xf borderId="13" fillId="3" fontId="19" numFmtId="0" xfId="0" applyAlignment="1" applyBorder="1" applyFont="1">
      <alignment horizontal="left" shrinkToFit="0" vertical="center" wrapText="1"/>
    </xf>
    <xf borderId="13" fillId="3" fontId="19" numFmtId="0" xfId="0" applyAlignment="1" applyBorder="1" applyFont="1">
      <alignment horizontal="center" vertical="center"/>
    </xf>
    <xf borderId="21" fillId="3" fontId="19" numFmtId="0" xfId="0" applyAlignment="1" applyBorder="1" applyFont="1">
      <alignment horizontal="center" vertical="center"/>
    </xf>
    <xf borderId="22" fillId="3" fontId="19" numFmtId="0" xfId="0" applyAlignment="1" applyBorder="1" applyFont="1">
      <alignment horizontal="center" shrinkToFit="0" vertical="center" wrapText="1"/>
    </xf>
    <xf borderId="4" fillId="3" fontId="2" numFmtId="2" xfId="0" applyAlignment="1" applyBorder="1" applyFont="1" applyNumberFormat="1">
      <alignment horizontal="center" vertical="center"/>
    </xf>
    <xf borderId="4" fillId="3" fontId="9" numFmtId="0" xfId="0" applyAlignment="1" applyBorder="1" applyFont="1">
      <alignment horizontal="left" shrinkToFit="0" vertical="center" wrapText="1"/>
    </xf>
    <xf borderId="4" fillId="3" fontId="2" numFmtId="0" xfId="0" applyAlignment="1" applyBorder="1" applyFont="1">
      <alignment horizontal="center" vertical="center"/>
    </xf>
    <xf borderId="1" fillId="0" fontId="5" numFmtId="0" xfId="0" applyAlignment="1" applyBorder="1" applyFont="1">
      <alignment horizontal="center" shrinkToFit="0" vertical="center" wrapText="1"/>
    </xf>
    <xf borderId="1" fillId="0" fontId="5" numFmtId="1" xfId="0" applyAlignment="1" applyBorder="1" applyFont="1" applyNumberFormat="1">
      <alignment horizontal="center" shrinkToFit="0" vertical="center" wrapText="1"/>
    </xf>
    <xf borderId="1" fillId="0" fontId="5" numFmtId="164" xfId="0" applyAlignment="1" applyBorder="1" applyFont="1" applyNumberFormat="1">
      <alignment horizontal="center" shrinkToFit="0" vertical="center" wrapText="1"/>
    </xf>
    <xf borderId="1" fillId="0" fontId="5" numFmtId="0" xfId="0" applyAlignment="1" applyBorder="1" applyFont="1">
      <alignment horizontal="left" vertical="center"/>
    </xf>
    <xf borderId="1" fillId="0" fontId="5" numFmtId="166" xfId="0" applyAlignment="1" applyBorder="1" applyFont="1" applyNumberFormat="1">
      <alignment horizontal="center" shrinkToFit="0" vertical="center" wrapText="1"/>
    </xf>
    <xf borderId="1" fillId="0" fontId="5" numFmtId="4" xfId="0" applyAlignment="1" applyBorder="1" applyFont="1" applyNumberFormat="1">
      <alignment horizontal="left" shrinkToFit="0" vertical="center" wrapText="1"/>
    </xf>
    <xf borderId="1" fillId="0" fontId="5" numFmtId="0" xfId="0" applyAlignment="1" applyBorder="1" applyFont="1">
      <alignment shrinkToFit="0" vertical="center" wrapText="1"/>
    </xf>
    <xf borderId="1" fillId="3" fontId="19" numFmtId="2" xfId="0" applyAlignment="1" applyBorder="1" applyFont="1" applyNumberFormat="1">
      <alignment horizontal="center" vertical="center"/>
    </xf>
    <xf borderId="4" fillId="3" fontId="19" numFmtId="2" xfId="0" applyAlignment="1" applyBorder="1" applyFont="1" applyNumberFormat="1">
      <alignment horizontal="center" vertical="center"/>
    </xf>
    <xf borderId="4" fillId="3" fontId="19" numFmtId="0" xfId="0" applyAlignment="1" applyBorder="1" applyFont="1">
      <alignment horizontal="center" shrinkToFit="0" vertical="center" wrapText="1"/>
    </xf>
    <xf borderId="4" fillId="3" fontId="19" numFmtId="0" xfId="0" applyAlignment="1" applyBorder="1" applyFont="1">
      <alignment horizontal="center" vertical="center"/>
    </xf>
    <xf borderId="0" fillId="0" fontId="13" numFmtId="164" xfId="0" applyAlignment="1" applyFont="1" applyNumberFormat="1">
      <alignment horizontal="center" vertical="center"/>
    </xf>
    <xf borderId="4" fillId="3" fontId="2" numFmtId="0" xfId="0" applyAlignment="1" applyBorder="1" applyFont="1">
      <alignment horizontal="center" shrinkToFit="0" vertical="center" wrapText="1"/>
    </xf>
    <xf borderId="23" fillId="3" fontId="5" numFmtId="0" xfId="0" applyAlignment="1" applyBorder="1" applyFont="1">
      <alignment horizontal="center" vertical="center"/>
    </xf>
    <xf borderId="24" fillId="0" fontId="5" numFmtId="164" xfId="0" applyAlignment="1" applyBorder="1" applyFont="1" applyNumberFormat="1">
      <alignment horizontal="center" vertical="center"/>
    </xf>
    <xf borderId="23" fillId="3" fontId="5" numFmtId="165" xfId="0" applyAlignment="1" applyBorder="1" applyFont="1" applyNumberFormat="1">
      <alignment horizontal="center" vertical="center"/>
    </xf>
    <xf borderId="23" fillId="3" fontId="5" numFmtId="0" xfId="0" applyAlignment="1" applyBorder="1" applyFont="1">
      <alignment horizontal="center" shrinkToFit="0" vertical="center" wrapText="1"/>
    </xf>
    <xf borderId="23" fillId="3" fontId="5" numFmtId="2" xfId="0" applyAlignment="1" applyBorder="1" applyFont="1" applyNumberFormat="1">
      <alignment horizontal="center" vertical="center"/>
    </xf>
    <xf borderId="23" fillId="3" fontId="19" numFmtId="0" xfId="0" applyAlignment="1" applyBorder="1" applyFont="1">
      <alignment horizontal="center" vertical="center"/>
    </xf>
    <xf borderId="1" fillId="2" fontId="12" numFmtId="0" xfId="0" applyAlignment="1" applyBorder="1" applyFont="1">
      <alignment horizontal="center" shrinkToFit="0" vertical="center" wrapText="1"/>
    </xf>
    <xf borderId="1" fillId="3" fontId="12" numFmtId="0" xfId="0" applyAlignment="1" applyBorder="1" applyFont="1">
      <alignment shrinkToFit="0" vertical="center" wrapText="1"/>
    </xf>
    <xf borderId="7" fillId="3" fontId="12" numFmtId="0" xfId="0" applyAlignment="1" applyBorder="1" applyFont="1">
      <alignment horizontal="center" shrinkToFit="0" vertical="center" wrapText="1"/>
    </xf>
    <xf borderId="1" fillId="0" fontId="12" numFmtId="0" xfId="0" applyAlignment="1" applyBorder="1" applyFont="1">
      <alignment horizontal="center" shrinkToFit="0" vertical="center" wrapText="1"/>
    </xf>
    <xf borderId="1" fillId="3" fontId="5" numFmtId="0" xfId="0" applyAlignment="1" applyBorder="1" applyFont="1">
      <alignment shrinkToFit="0" vertical="center" wrapText="1"/>
    </xf>
    <xf borderId="1" fillId="0" fontId="2" numFmtId="0" xfId="0" applyAlignment="1" applyBorder="1" applyFont="1">
      <alignment vertical="center"/>
    </xf>
    <xf borderId="7" fillId="2" fontId="19" numFmtId="0" xfId="0" applyAlignment="1" applyBorder="1" applyFont="1">
      <alignment horizontal="center" shrinkToFit="0" vertical="center" wrapText="1"/>
    </xf>
    <xf borderId="1" fillId="2" fontId="19" numFmtId="0" xfId="0" applyAlignment="1" applyBorder="1" applyFont="1">
      <alignment horizontal="center" shrinkToFit="0" vertical="center" wrapText="1"/>
    </xf>
    <xf borderId="1" fillId="2" fontId="19" numFmtId="164" xfId="0" applyAlignment="1" applyBorder="1" applyFont="1" applyNumberFormat="1">
      <alignment horizontal="right" shrinkToFit="0" vertical="center" wrapText="1"/>
    </xf>
    <xf borderId="7" fillId="0" fontId="12" numFmtId="0" xfId="0" applyAlignment="1" applyBorder="1" applyFont="1">
      <alignment horizontal="left" shrinkToFit="0" vertical="center" wrapText="1"/>
    </xf>
    <xf borderId="1" fillId="0" fontId="5" numFmtId="0" xfId="0" applyAlignment="1" applyBorder="1" applyFont="1">
      <alignment vertical="center"/>
    </xf>
    <xf borderId="0" fillId="0" fontId="22" numFmtId="0" xfId="0" applyAlignment="1" applyFont="1">
      <alignment horizontal="center" shrinkToFit="0" vertical="center" wrapText="1"/>
    </xf>
    <xf borderId="0" fillId="0" fontId="23" numFmtId="0" xfId="0" applyAlignment="1" applyFont="1">
      <alignment horizontal="center" shrinkToFit="0" vertical="center" wrapText="1"/>
    </xf>
    <xf borderId="0" fillId="0" fontId="22" numFmtId="0" xfId="0" applyAlignment="1" applyFont="1">
      <alignment shrinkToFit="0" vertical="center" wrapText="1"/>
    </xf>
    <xf borderId="4" fillId="4" fontId="2" numFmtId="0" xfId="0" applyAlignment="1" applyBorder="1" applyFont="1">
      <alignment horizontal="center" shrinkToFit="0" vertical="center" wrapText="1"/>
    </xf>
    <xf borderId="5" fillId="4" fontId="9" numFmtId="0" xfId="0" applyAlignment="1" applyBorder="1" applyFont="1">
      <alignment horizontal="left" shrinkToFit="1" vertical="center" wrapText="0"/>
    </xf>
    <xf borderId="4" fillId="4" fontId="9" numFmtId="0" xfId="0" applyAlignment="1" applyBorder="1" applyFont="1">
      <alignment horizontal="center" shrinkToFit="1" vertical="center" wrapText="0"/>
    </xf>
    <xf borderId="4" fillId="4" fontId="2" numFmtId="0" xfId="0" applyAlignment="1" applyBorder="1" applyFont="1">
      <alignment shrinkToFit="0" vertical="center" wrapText="1"/>
    </xf>
    <xf borderId="5" fillId="4" fontId="2" numFmtId="0" xfId="0" applyAlignment="1" applyBorder="1" applyFont="1">
      <alignment horizontal="left" shrinkToFit="1" vertical="center" wrapText="0"/>
    </xf>
    <xf borderId="1" fillId="2" fontId="12" numFmtId="0" xfId="0" applyAlignment="1" applyBorder="1" applyFont="1">
      <alignment horizontal="center" vertical="center"/>
    </xf>
    <xf borderId="1" fillId="0" fontId="5" numFmtId="0" xfId="0" applyBorder="1" applyFont="1"/>
    <xf borderId="1" fillId="0" fontId="5" numFmtId="1" xfId="0" applyAlignment="1" applyBorder="1" applyFont="1" applyNumberFormat="1">
      <alignment horizontal="center" vertical="center"/>
    </xf>
    <xf borderId="1" fillId="0" fontId="5" numFmtId="0" xfId="0" applyAlignment="1" applyBorder="1" applyFont="1">
      <alignment horizontal="center" vertical="top"/>
    </xf>
    <xf borderId="1" fillId="0" fontId="5" numFmtId="164" xfId="0" applyAlignment="1" applyBorder="1" applyFont="1" applyNumberFormat="1">
      <alignment horizontal="center" vertical="top"/>
    </xf>
    <xf borderId="1" fillId="0" fontId="5" numFmtId="164" xfId="0" applyAlignment="1" applyBorder="1" applyFont="1" applyNumberFormat="1">
      <alignment vertical="center"/>
    </xf>
    <xf borderId="1" fillId="0" fontId="24" numFmtId="0" xfId="0" applyAlignment="1" applyBorder="1" applyFont="1">
      <alignment horizontal="center" vertical="center"/>
    </xf>
    <xf borderId="1" fillId="0" fontId="5" numFmtId="2" xfId="0" applyAlignment="1" applyBorder="1" applyFont="1" applyNumberFormat="1">
      <alignment horizontal="left" shrinkToFit="0" vertical="center" wrapText="1"/>
    </xf>
    <xf borderId="0" fillId="0" fontId="25" numFmtId="0" xfId="0" applyFont="1"/>
    <xf borderId="1" fillId="0" fontId="19" numFmtId="0" xfId="0" applyAlignment="1" applyBorder="1" applyFont="1">
      <alignment horizontal="center" vertical="center"/>
    </xf>
    <xf borderId="1" fillId="0" fontId="19" numFmtId="0" xfId="0" applyAlignment="1" applyBorder="1" applyFont="1">
      <alignment horizontal="center" shrinkToFit="0" vertical="center" wrapText="1"/>
    </xf>
    <xf borderId="1" fillId="0" fontId="19" numFmtId="164" xfId="0" applyAlignment="1" applyBorder="1" applyFont="1" applyNumberFormat="1">
      <alignment horizontal="center" vertical="center"/>
    </xf>
    <xf borderId="0" fillId="0" fontId="9" numFmtId="0" xfId="0" applyAlignment="1" applyFont="1">
      <alignment horizontal="left" shrinkToFit="0" vertical="center" wrapText="1"/>
    </xf>
    <xf borderId="13" fillId="3" fontId="2" numFmtId="0" xfId="0" applyAlignment="1" applyBorder="1" applyFont="1">
      <alignment horizontal="center" vertical="center"/>
    </xf>
    <xf borderId="13" fillId="3" fontId="26" numFmtId="0" xfId="0" applyAlignment="1" applyBorder="1" applyFont="1">
      <alignment horizontal="left" shrinkToFit="0" vertical="center" wrapText="1"/>
    </xf>
    <xf borderId="23" fillId="3" fontId="2" numFmtId="0" xfId="0" applyAlignment="1" applyBorder="1" applyFont="1">
      <alignment horizontal="center" vertical="center"/>
    </xf>
    <xf borderId="13" fillId="0" fontId="5" numFmtId="164" xfId="0" applyAlignment="1" applyBorder="1" applyFont="1" applyNumberFormat="1">
      <alignment horizontal="center" vertical="center"/>
    </xf>
    <xf borderId="3" fillId="0" fontId="5" numFmtId="0" xfId="0" applyBorder="1" applyFont="1"/>
    <xf borderId="13" fillId="0" fontId="2" numFmtId="1" xfId="0" applyAlignment="1" applyBorder="1" applyFont="1" applyNumberFormat="1">
      <alignment horizontal="center" vertical="center"/>
    </xf>
    <xf borderId="13" fillId="0" fontId="2" numFmtId="0" xfId="0" applyAlignment="1" applyBorder="1" applyFont="1">
      <alignment horizontal="left" shrinkToFit="0" vertical="center" wrapText="1"/>
    </xf>
    <xf borderId="2" fillId="0" fontId="2" numFmtId="0" xfId="0" applyAlignment="1" applyBorder="1" applyFont="1">
      <alignment horizontal="center" vertical="top"/>
    </xf>
    <xf borderId="13" fillId="0" fontId="5" numFmtId="164" xfId="0" applyAlignment="1" applyBorder="1" applyFont="1" applyNumberFormat="1">
      <alignment horizontal="center" vertical="top"/>
    </xf>
    <xf borderId="13" fillId="0" fontId="2" numFmtId="0" xfId="0" applyAlignment="1" applyBorder="1" applyFont="1">
      <alignment horizontal="center" vertical="center"/>
    </xf>
    <xf borderId="2" fillId="0" fontId="2" numFmtId="0" xfId="0" applyAlignment="1" applyBorder="1" applyFont="1">
      <alignment horizontal="center" vertical="center"/>
    </xf>
    <xf borderId="13" fillId="0" fontId="2" numFmtId="2" xfId="0" applyAlignment="1" applyBorder="1" applyFont="1" applyNumberFormat="1">
      <alignment horizontal="center" vertical="center"/>
    </xf>
    <xf borderId="13" fillId="0" fontId="2" numFmtId="165" xfId="0" applyAlignment="1" applyBorder="1" applyFont="1" applyNumberFormat="1">
      <alignment horizontal="center" shrinkToFit="0" vertical="center" wrapText="1"/>
    </xf>
    <xf borderId="2" fillId="0" fontId="2" numFmtId="0" xfId="0" applyAlignment="1" applyBorder="1" applyFont="1">
      <alignment horizontal="center" shrinkToFit="0" vertical="center" wrapText="1"/>
    </xf>
    <xf borderId="13" fillId="0" fontId="2" numFmtId="2" xfId="0" applyAlignment="1" applyBorder="1" applyFont="1" applyNumberFormat="1">
      <alignment horizontal="center" shrinkToFit="0" vertical="center" wrapText="1"/>
    </xf>
    <xf borderId="13" fillId="0" fontId="2" numFmtId="1" xfId="0" applyAlignment="1" applyBorder="1" applyFont="1" applyNumberFormat="1">
      <alignment horizontal="center" shrinkToFit="0" vertical="center" wrapText="1"/>
    </xf>
    <xf borderId="13" fillId="0" fontId="2" numFmtId="2" xfId="0" applyAlignment="1" applyBorder="1" applyFont="1" applyNumberFormat="1">
      <alignment horizontal="left" shrinkToFit="0" vertical="center" wrapText="1"/>
    </xf>
    <xf borderId="2" fillId="0" fontId="2" numFmtId="0" xfId="0" applyAlignment="1" applyBorder="1" applyFont="1">
      <alignment horizontal="left" shrinkToFit="0" vertical="center" wrapText="1"/>
    </xf>
    <xf borderId="13" fillId="0" fontId="2" numFmtId="0" xfId="0" applyAlignment="1" applyBorder="1" applyFont="1">
      <alignment horizontal="center" shrinkToFit="0" vertical="center" wrapText="1"/>
    </xf>
    <xf borderId="13" fillId="0" fontId="13" numFmtId="0" xfId="0" applyAlignment="1" applyBorder="1" applyFont="1">
      <alignment horizontal="center" vertical="center"/>
    </xf>
    <xf borderId="13" fillId="0" fontId="13" numFmtId="0" xfId="0" applyAlignment="1" applyBorder="1" applyFont="1">
      <alignment horizontal="center" shrinkToFit="0" vertical="center" wrapText="1"/>
    </xf>
    <xf borderId="25" fillId="0" fontId="2" numFmtId="0" xfId="0" applyAlignment="1" applyBorder="1" applyFont="1">
      <alignment horizontal="left" shrinkToFit="0" vertical="center" wrapText="1"/>
    </xf>
    <xf borderId="26" fillId="0" fontId="8" numFmtId="0" xfId="0" applyBorder="1" applyFont="1"/>
    <xf borderId="4" fillId="3" fontId="2" numFmtId="0" xfId="0" applyBorder="1" applyFont="1"/>
    <xf borderId="4" fillId="3" fontId="27" numFmtId="0" xfId="0" applyBorder="1" applyFont="1"/>
    <xf borderId="1" fillId="0" fontId="2" numFmtId="0" xfId="0" applyAlignment="1" applyBorder="1" applyFont="1">
      <alignment horizontal="left" shrinkToFit="0" vertical="center" wrapText="1"/>
    </xf>
    <xf borderId="1" fillId="0" fontId="2" numFmtId="12" xfId="0" applyAlignment="1" applyBorder="1" applyFont="1" applyNumberFormat="1">
      <alignment horizontal="center" shrinkToFit="0" vertical="center" wrapText="1"/>
    </xf>
    <xf borderId="7" fillId="0" fontId="12" numFmtId="0" xfId="0" applyAlignment="1" applyBorder="1" applyFont="1">
      <alignment horizontal="center" vertical="center"/>
    </xf>
    <xf borderId="13" fillId="0" fontId="28" numFmtId="165" xfId="0" applyAlignment="1" applyBorder="1" applyFont="1" applyNumberFormat="1">
      <alignment horizontal="center" vertical="center"/>
    </xf>
    <xf borderId="13" fillId="0" fontId="28" numFmtId="0" xfId="0" applyAlignment="1" applyBorder="1" applyFont="1">
      <alignment horizontal="left" shrinkToFit="0" vertical="center" wrapText="1"/>
    </xf>
    <xf borderId="13" fillId="0" fontId="28" numFmtId="12" xfId="0" applyAlignment="1" applyBorder="1" applyFont="1" applyNumberFormat="1">
      <alignment horizontal="center" shrinkToFit="0" vertical="center" wrapText="1"/>
    </xf>
    <xf borderId="23" fillId="4" fontId="28" numFmtId="12" xfId="0" applyAlignment="1" applyBorder="1" applyFont="1" applyNumberFormat="1">
      <alignment horizontal="center" shrinkToFit="0" vertical="center" wrapText="1"/>
    </xf>
    <xf borderId="2" fillId="0" fontId="28" numFmtId="12" xfId="0" applyAlignment="1" applyBorder="1" applyFont="1" applyNumberFormat="1">
      <alignment horizontal="center" shrinkToFit="0" vertical="center" wrapText="1"/>
    </xf>
    <xf borderId="13" fillId="0" fontId="28" numFmtId="2" xfId="0" applyAlignment="1" applyBorder="1" applyFont="1" applyNumberFormat="1">
      <alignment horizontal="center" vertical="center"/>
    </xf>
    <xf borderId="27" fillId="0" fontId="5" numFmtId="0" xfId="0" applyAlignment="1" applyBorder="1" applyFont="1">
      <alignment horizontal="center"/>
    </xf>
    <xf borderId="0" fillId="0" fontId="20" numFmtId="0" xfId="0" applyFont="1"/>
    <xf borderId="0" fillId="0" fontId="5" numFmtId="0" xfId="0" applyAlignment="1" applyFont="1">
      <alignment horizontal="center"/>
    </xf>
    <xf borderId="0" fillId="0" fontId="5" numFmtId="0" xfId="0" applyAlignment="1" applyFont="1">
      <alignment horizontal="left"/>
    </xf>
    <xf borderId="13" fillId="4" fontId="28" numFmtId="12" xfId="0" applyAlignment="1" applyBorder="1" applyFont="1" applyNumberFormat="1">
      <alignment horizontal="center" shrinkToFit="0" vertical="center" wrapText="1"/>
    </xf>
    <xf borderId="13" fillId="4" fontId="28" numFmtId="164" xfId="0" applyAlignment="1" applyBorder="1" applyFont="1" applyNumberFormat="1">
      <alignment horizontal="center" shrinkToFit="0" vertical="center" wrapText="1"/>
    </xf>
    <xf borderId="13" fillId="0" fontId="13" numFmtId="0" xfId="0" applyAlignment="1" applyBorder="1" applyFont="1">
      <alignment vertical="center"/>
    </xf>
    <xf borderId="13" fillId="0" fontId="13" numFmtId="0" xfId="0" applyAlignment="1" applyBorder="1" applyFont="1">
      <alignment horizontal="left" vertical="center"/>
    </xf>
    <xf borderId="28" fillId="0" fontId="13" numFmtId="0" xfId="0" applyAlignment="1" applyBorder="1" applyFont="1">
      <alignment horizontal="left" vertical="center"/>
    </xf>
    <xf borderId="1" fillId="0" fontId="2" numFmtId="0" xfId="0" applyAlignment="1" applyBorder="1" applyFont="1">
      <alignment horizontal="center" vertical="center"/>
    </xf>
    <xf borderId="1" fillId="0" fontId="2" numFmtId="0" xfId="0" applyAlignment="1" applyBorder="1" applyFont="1">
      <alignment horizontal="left" vertical="center"/>
    </xf>
    <xf borderId="1" fillId="0" fontId="2" numFmtId="164" xfId="0" applyAlignment="1" applyBorder="1" applyFont="1" applyNumberFormat="1">
      <alignment horizontal="center" vertical="center"/>
    </xf>
    <xf borderId="1" fillId="0" fontId="2" numFmtId="0" xfId="0" applyAlignment="1" applyBorder="1" applyFont="1">
      <alignment horizontal="center" shrinkToFit="0" vertical="center" wrapText="1"/>
    </xf>
    <xf borderId="1" fillId="0" fontId="2" numFmtId="0" xfId="0" applyAlignment="1" applyBorder="1" applyFont="1">
      <alignment shrinkToFit="0" vertical="center" wrapText="1"/>
    </xf>
    <xf borderId="1" fillId="0" fontId="2" numFmtId="0" xfId="0" applyAlignment="1" applyBorder="1" applyFont="1">
      <alignment shrinkToFit="0" wrapText="1"/>
    </xf>
    <xf borderId="29" fillId="0" fontId="9" numFmtId="0" xfId="0" applyAlignment="1" applyBorder="1" applyFont="1">
      <alignment horizontal="center" shrinkToFit="0" vertical="center" wrapText="1"/>
    </xf>
    <xf borderId="30" fillId="0" fontId="8" numFmtId="0" xfId="0" applyBorder="1" applyFont="1"/>
    <xf borderId="1" fillId="0" fontId="13" numFmtId="0" xfId="0" applyAlignment="1" applyBorder="1" applyFont="1">
      <alignment horizontal="center" shrinkToFit="0" vertical="center" wrapText="1"/>
    </xf>
    <xf borderId="1" fillId="0" fontId="29" numFmtId="0" xfId="0" applyAlignment="1" applyBorder="1" applyFont="1">
      <alignment horizontal="center" vertical="center"/>
    </xf>
    <xf borderId="0" fillId="0" fontId="22" numFmtId="0" xfId="0" applyAlignment="1" applyFont="1">
      <alignment horizontal="left" vertical="top"/>
    </xf>
    <xf borderId="0" fillId="0" fontId="13" numFmtId="0" xfId="0" applyAlignment="1" applyFont="1">
      <alignment horizontal="center" shrinkToFit="0" vertical="center" wrapText="1"/>
    </xf>
    <xf borderId="0" fillId="0" fontId="30" numFmtId="0" xfId="0" applyAlignment="1" applyFont="1">
      <alignment horizontal="center" vertical="top"/>
    </xf>
    <xf borderId="0" fillId="0" fontId="9" numFmtId="0" xfId="0" applyFont="1"/>
    <xf borderId="7" fillId="0" fontId="1" numFmtId="0" xfId="0" applyAlignment="1" applyBorder="1" applyFont="1">
      <alignment horizontal="center" shrinkToFit="0" vertical="center" wrapText="1"/>
    </xf>
    <xf borderId="13" fillId="2" fontId="9" numFmtId="0" xfId="0" applyAlignment="1" applyBorder="1" applyFont="1">
      <alignment horizontal="center" shrinkToFit="0" vertical="center" wrapText="1"/>
    </xf>
    <xf borderId="13" fillId="2" fontId="9" numFmtId="0" xfId="0" applyAlignment="1" applyBorder="1" applyFont="1">
      <alignment horizontal="center" vertical="center"/>
    </xf>
    <xf borderId="13" fillId="0" fontId="2" numFmtId="0" xfId="0" applyAlignment="1" applyBorder="1" applyFont="1">
      <alignment shrinkToFit="0" vertical="center" wrapText="1"/>
    </xf>
    <xf borderId="13" fillId="0" fontId="2" numFmtId="164" xfId="0" applyAlignment="1" applyBorder="1" applyFont="1" applyNumberFormat="1">
      <alignment vertical="center"/>
    </xf>
    <xf borderId="31" fillId="0" fontId="2" numFmtId="0" xfId="0" applyAlignment="1" applyBorder="1" applyFont="1">
      <alignment horizontal="center" vertical="center"/>
    </xf>
    <xf borderId="13" fillId="0" fontId="2" numFmtId="164" xfId="0" applyAlignment="1" applyBorder="1" applyFont="1" applyNumberFormat="1">
      <alignment horizontal="center" vertical="center"/>
    </xf>
    <xf borderId="0" fillId="0" fontId="31" numFmtId="0" xfId="0" applyAlignment="1" applyFont="1">
      <alignment shrinkToFit="0" vertical="center" wrapText="1"/>
    </xf>
    <xf borderId="1" fillId="2" fontId="9" numFmtId="167" xfId="0" applyAlignment="1" applyBorder="1" applyFont="1" applyNumberFormat="1">
      <alignment horizontal="center" shrinkToFit="0" vertical="center" wrapText="1"/>
    </xf>
    <xf borderId="1" fillId="0" fontId="9" numFmtId="0" xfId="0" applyAlignment="1" applyBorder="1" applyFont="1">
      <alignment horizontal="center" shrinkToFit="0" vertical="center" wrapText="1"/>
    </xf>
    <xf borderId="1" fillId="0" fontId="2" numFmtId="164" xfId="0" applyAlignment="1" applyBorder="1" applyFont="1" applyNumberFormat="1">
      <alignment horizontal="center" shrinkToFit="0" vertical="center" wrapText="1"/>
    </xf>
    <xf borderId="1" fillId="0" fontId="9" numFmtId="0" xfId="0" applyAlignment="1" applyBorder="1" applyFont="1">
      <alignment horizontal="left" shrinkToFit="0" vertical="center" wrapText="1"/>
    </xf>
    <xf borderId="1" fillId="0" fontId="9" numFmtId="0" xfId="0" applyBorder="1" applyFont="1"/>
    <xf borderId="1" fillId="0" fontId="13" numFmtId="164" xfId="0" applyAlignment="1" applyBorder="1" applyFont="1" applyNumberFormat="1">
      <alignment horizontal="center" shrinkToFit="0" vertical="center" wrapText="1"/>
    </xf>
    <xf borderId="0" fillId="0" fontId="32" numFmtId="0" xfId="0" applyFont="1"/>
    <xf borderId="0" fillId="0" fontId="33" numFmtId="0" xfId="0" applyAlignment="1" applyFont="1">
      <alignment horizontal="center" shrinkToFit="0" vertical="center" wrapText="1"/>
    </xf>
    <xf borderId="0" fillId="0" fontId="5" numFmtId="0" xfId="0" applyAlignment="1" applyFont="1">
      <alignment horizontal="center" vertical="center"/>
    </xf>
    <xf borderId="0" fillId="0" fontId="33" numFmtId="0" xfId="0" applyAlignment="1" applyFont="1">
      <alignment horizontal="center" vertical="center"/>
    </xf>
    <xf borderId="0" fillId="0" fontId="5" numFmtId="14" xfId="0" applyAlignment="1" applyFont="1" applyNumberFormat="1">
      <alignment horizontal="left" shrinkToFit="0" vertical="center" wrapText="1"/>
    </xf>
    <xf borderId="0" fillId="0" fontId="12" numFmtId="0" xfId="0" applyAlignment="1" applyFont="1">
      <alignment horizontal="center" vertical="center"/>
    </xf>
    <xf borderId="0" fillId="0" fontId="12" numFmtId="14" xfId="0" applyAlignment="1" applyFont="1" applyNumberForma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customschemas.google.com/relationships/workbookmetadata" Target="metadata"/><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0.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xdr:colOff>
      <xdr:row>25</xdr:row>
      <xdr:rowOff>47625</xdr:rowOff>
    </xdr:from>
    <xdr:ext cx="2733675" cy="1047750"/>
    <xdr:pic>
      <xdr:nvPicPr>
        <xdr:cNvPr descr="untitled2"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24</xdr:row>
      <xdr:rowOff>0</xdr:rowOff>
    </xdr:from>
    <xdr:ext cx="2390775" cy="1047750"/>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4.0" topLeftCell="A5" activePane="bottomLeft" state="frozen"/>
      <selection activeCell="B6" sqref="B6" pane="bottomLeft"/>
    </sheetView>
  </sheetViews>
  <sheetFormatPr customHeight="1" defaultColWidth="12.63" defaultRowHeight="15.0"/>
  <cols>
    <col customWidth="1" min="1" max="1" width="9.75"/>
    <col customWidth="1" min="2" max="2" width="59.5"/>
    <col customWidth="1" min="3" max="3" width="15.5"/>
    <col customWidth="1" min="4" max="4" width="14.25"/>
    <col customWidth="1" min="5" max="26" width="8.63"/>
  </cols>
  <sheetData>
    <row r="1" ht="12.0" customHeight="1"/>
    <row r="2" ht="15.75" customHeight="1">
      <c r="A2" s="1" t="s">
        <v>0</v>
      </c>
      <c r="E2" s="2"/>
      <c r="F2" s="2"/>
      <c r="G2" s="2"/>
      <c r="H2" s="2"/>
      <c r="I2" s="2"/>
      <c r="J2" s="2"/>
      <c r="K2" s="2"/>
      <c r="L2" s="2"/>
      <c r="M2" s="2"/>
      <c r="N2" s="2"/>
      <c r="O2" s="2"/>
      <c r="P2" s="2"/>
      <c r="Q2" s="2"/>
      <c r="R2" s="2"/>
      <c r="S2" s="2"/>
      <c r="T2" s="2"/>
      <c r="U2" s="2"/>
      <c r="V2" s="2"/>
      <c r="W2" s="2"/>
      <c r="X2" s="2"/>
      <c r="Y2" s="2"/>
      <c r="Z2" s="2"/>
    </row>
    <row r="3" ht="15.75" customHeight="1">
      <c r="A3" s="1"/>
      <c r="B3" s="1"/>
      <c r="C3" s="1"/>
      <c r="D3" s="1"/>
      <c r="E3" s="2"/>
      <c r="F3" s="2"/>
      <c r="G3" s="2"/>
      <c r="H3" s="2"/>
      <c r="I3" s="2"/>
      <c r="J3" s="2"/>
      <c r="K3" s="2"/>
      <c r="L3" s="2"/>
      <c r="M3" s="2"/>
      <c r="N3" s="2"/>
      <c r="O3" s="2"/>
      <c r="P3" s="2"/>
      <c r="Q3" s="2"/>
      <c r="R3" s="2"/>
      <c r="S3" s="2"/>
      <c r="T3" s="2"/>
      <c r="U3" s="2"/>
      <c r="V3" s="2"/>
      <c r="W3" s="2"/>
      <c r="X3" s="2"/>
      <c r="Y3" s="2"/>
      <c r="Z3" s="2"/>
    </row>
    <row r="4" ht="23.25" customHeight="1">
      <c r="A4" s="3" t="s">
        <v>1</v>
      </c>
      <c r="B4" s="4" t="s">
        <v>2</v>
      </c>
      <c r="C4" s="4" t="s">
        <v>3</v>
      </c>
      <c r="D4" s="4" t="s">
        <v>4</v>
      </c>
      <c r="E4" s="5"/>
      <c r="F4" s="5"/>
      <c r="G4" s="5"/>
      <c r="H4" s="5"/>
      <c r="I4" s="5"/>
      <c r="J4" s="5"/>
      <c r="K4" s="5"/>
      <c r="L4" s="5"/>
      <c r="M4" s="5"/>
      <c r="N4" s="5"/>
      <c r="O4" s="5"/>
      <c r="P4" s="5"/>
      <c r="Q4" s="5"/>
      <c r="R4" s="5"/>
      <c r="S4" s="5"/>
      <c r="T4" s="5"/>
      <c r="U4" s="5"/>
      <c r="V4" s="5"/>
      <c r="W4" s="5"/>
      <c r="X4" s="5"/>
      <c r="Y4" s="5"/>
      <c r="Z4" s="5"/>
    </row>
    <row r="5" ht="12.0" customHeight="1">
      <c r="A5" s="6"/>
      <c r="B5" s="7" t="s">
        <v>5</v>
      </c>
      <c r="C5" s="6" t="s">
        <v>6</v>
      </c>
      <c r="D5" s="8">
        <v>5.9E7</v>
      </c>
      <c r="E5" s="2"/>
      <c r="F5" s="2"/>
      <c r="G5" s="2"/>
      <c r="H5" s="2"/>
      <c r="I5" s="2"/>
      <c r="J5" s="2"/>
      <c r="K5" s="2"/>
      <c r="L5" s="2"/>
      <c r="M5" s="2"/>
      <c r="N5" s="2"/>
      <c r="O5" s="2"/>
      <c r="P5" s="2"/>
      <c r="Q5" s="2"/>
      <c r="R5" s="2"/>
      <c r="S5" s="2"/>
      <c r="T5" s="2"/>
      <c r="U5" s="2"/>
      <c r="V5" s="2"/>
      <c r="W5" s="2"/>
      <c r="X5" s="2"/>
      <c r="Y5" s="2"/>
      <c r="Z5" s="2"/>
    </row>
    <row r="6" ht="51.0" customHeight="1">
      <c r="A6" s="6">
        <v>20.0</v>
      </c>
      <c r="B6" s="9" t="s">
        <v>7</v>
      </c>
      <c r="C6" s="6" t="s">
        <v>6</v>
      </c>
      <c r="D6" s="8">
        <v>2.3E7</v>
      </c>
    </row>
    <row r="7" ht="51.0" customHeight="1">
      <c r="A7" s="6">
        <v>30.0</v>
      </c>
      <c r="B7" s="10" t="s">
        <v>8</v>
      </c>
      <c r="C7" s="11" t="s">
        <v>6</v>
      </c>
      <c r="D7" s="8">
        <v>1.4E7</v>
      </c>
    </row>
    <row r="8" ht="12.0" customHeight="1">
      <c r="A8" s="12"/>
      <c r="B8" s="12"/>
      <c r="C8" s="12"/>
      <c r="D8" s="12"/>
    </row>
    <row r="9" ht="12.0" customHeight="1">
      <c r="A9" s="12"/>
      <c r="B9" s="12"/>
      <c r="C9" s="12"/>
      <c r="D9" s="12"/>
    </row>
    <row r="10" ht="59.25" customHeight="1">
      <c r="A10" s="13" t="s">
        <v>9</v>
      </c>
      <c r="B10" s="14"/>
      <c r="C10" s="15" t="s">
        <v>9</v>
      </c>
      <c r="D10" s="14"/>
    </row>
    <row r="11" ht="136.5" customHeight="1">
      <c r="A11" s="13" t="s">
        <v>10</v>
      </c>
      <c r="B11" s="14"/>
      <c r="C11" s="15" t="s">
        <v>10</v>
      </c>
      <c r="D11" s="14"/>
    </row>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5">
    <mergeCell ref="A2:D2"/>
    <mergeCell ref="A10:B10"/>
    <mergeCell ref="C10:D10"/>
    <mergeCell ref="A11:B11"/>
    <mergeCell ref="C11:D11"/>
  </mergeCells>
  <printOptions horizontalCentered="1"/>
  <pageMargins bottom="0.0" footer="0.0" header="0.0" left="0.0" right="0.0" top="1.0"/>
  <pageSetup fitToHeight="0"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65.13"/>
    <col customWidth="1" min="3" max="3" width="9.0"/>
    <col customWidth="1" min="4" max="4" width="8.5"/>
    <col customWidth="1" min="5" max="5" width="15.0"/>
    <col customWidth="1" min="6" max="26" width="9.25"/>
  </cols>
  <sheetData>
    <row r="1" ht="19.5" customHeight="1">
      <c r="A1" s="16" t="s">
        <v>11</v>
      </c>
      <c r="F1" s="12"/>
      <c r="G1" s="12"/>
      <c r="H1" s="12"/>
      <c r="I1" s="12"/>
      <c r="J1" s="12"/>
      <c r="K1" s="12"/>
      <c r="L1" s="12"/>
      <c r="M1" s="12"/>
      <c r="N1" s="12"/>
      <c r="O1" s="12"/>
      <c r="P1" s="12"/>
      <c r="Q1" s="12"/>
      <c r="R1" s="12"/>
      <c r="S1" s="12"/>
      <c r="T1" s="12"/>
      <c r="U1" s="12"/>
      <c r="V1" s="12"/>
      <c r="W1" s="12"/>
      <c r="X1" s="12"/>
      <c r="Y1" s="12"/>
      <c r="Z1" s="12"/>
    </row>
    <row r="2" ht="19.5" customHeight="1">
      <c r="A2" s="16"/>
      <c r="B2" s="16"/>
      <c r="C2" s="16"/>
      <c r="D2" s="16"/>
      <c r="E2" s="16"/>
      <c r="F2" s="12"/>
      <c r="G2" s="12"/>
      <c r="H2" s="12"/>
      <c r="I2" s="12"/>
      <c r="J2" s="12"/>
      <c r="K2" s="12"/>
      <c r="L2" s="12"/>
      <c r="M2" s="12"/>
      <c r="N2" s="12"/>
      <c r="O2" s="12"/>
      <c r="P2" s="12"/>
      <c r="Q2" s="12"/>
      <c r="R2" s="12"/>
      <c r="S2" s="12"/>
      <c r="T2" s="12"/>
      <c r="U2" s="12"/>
      <c r="V2" s="12"/>
      <c r="W2" s="12"/>
      <c r="X2" s="12"/>
      <c r="Y2" s="12"/>
      <c r="Z2" s="12"/>
    </row>
    <row r="3" ht="12.0" customHeight="1">
      <c r="A3" s="17" t="s">
        <v>1</v>
      </c>
      <c r="B3" s="18" t="s">
        <v>12</v>
      </c>
      <c r="C3" s="18" t="s">
        <v>3</v>
      </c>
      <c r="D3" s="18" t="s">
        <v>13</v>
      </c>
      <c r="E3" s="3" t="s">
        <v>14</v>
      </c>
      <c r="F3" s="12"/>
      <c r="G3" s="12"/>
      <c r="H3" s="12"/>
      <c r="I3" s="12"/>
      <c r="J3" s="12"/>
      <c r="K3" s="12"/>
      <c r="L3" s="12"/>
      <c r="M3" s="12"/>
      <c r="N3" s="12"/>
      <c r="O3" s="12"/>
      <c r="P3" s="12"/>
      <c r="Q3" s="12"/>
      <c r="R3" s="12"/>
      <c r="S3" s="12"/>
      <c r="T3" s="12"/>
      <c r="U3" s="12"/>
      <c r="V3" s="12"/>
      <c r="W3" s="12"/>
      <c r="X3" s="12"/>
      <c r="Y3" s="12"/>
      <c r="Z3" s="12"/>
    </row>
    <row r="4" ht="73.5" customHeight="1">
      <c r="A4" s="11">
        <v>50.0</v>
      </c>
      <c r="B4" s="10" t="s">
        <v>15</v>
      </c>
      <c r="C4" s="11" t="s">
        <v>16</v>
      </c>
      <c r="D4" s="19"/>
      <c r="E4" s="8">
        <v>1800.0</v>
      </c>
      <c r="F4" s="12"/>
      <c r="G4" s="12"/>
      <c r="H4" s="12"/>
      <c r="I4" s="12"/>
      <c r="J4" s="12"/>
      <c r="K4" s="12"/>
      <c r="L4" s="12"/>
      <c r="M4" s="12"/>
      <c r="N4" s="12"/>
      <c r="O4" s="12"/>
      <c r="P4" s="12"/>
      <c r="Q4" s="12"/>
      <c r="R4" s="12"/>
      <c r="S4" s="12"/>
      <c r="T4" s="12"/>
      <c r="U4" s="12"/>
      <c r="V4" s="12"/>
      <c r="W4" s="12"/>
      <c r="X4" s="12"/>
      <c r="Y4" s="12"/>
      <c r="Z4" s="12"/>
    </row>
    <row r="5" ht="12.0" customHeight="1">
      <c r="A5" s="11">
        <v>70.0</v>
      </c>
      <c r="B5" s="10" t="s">
        <v>17</v>
      </c>
      <c r="C5" s="11" t="s">
        <v>18</v>
      </c>
      <c r="D5" s="19"/>
      <c r="E5" s="8">
        <v>32000.0</v>
      </c>
      <c r="F5" s="12"/>
      <c r="G5" s="12"/>
      <c r="H5" s="12"/>
      <c r="I5" s="12"/>
      <c r="J5" s="12"/>
      <c r="K5" s="12"/>
      <c r="L5" s="12"/>
      <c r="M5" s="12"/>
      <c r="N5" s="12"/>
      <c r="O5" s="12"/>
      <c r="P5" s="12"/>
      <c r="Q5" s="12"/>
      <c r="R5" s="12"/>
      <c r="S5" s="12"/>
      <c r="T5" s="12"/>
      <c r="U5" s="12"/>
      <c r="V5" s="12"/>
      <c r="W5" s="12"/>
      <c r="X5" s="12"/>
      <c r="Y5" s="12"/>
      <c r="Z5" s="12"/>
    </row>
    <row r="6" ht="12.0" customHeight="1">
      <c r="A6" s="11">
        <v>80.0</v>
      </c>
      <c r="B6" s="10" t="s">
        <v>19</v>
      </c>
      <c r="C6" s="11" t="s">
        <v>20</v>
      </c>
      <c r="D6" s="19"/>
      <c r="E6" s="8">
        <v>590000.0</v>
      </c>
      <c r="F6" s="12"/>
      <c r="G6" s="12"/>
      <c r="H6" s="12"/>
      <c r="I6" s="12"/>
      <c r="J6" s="12"/>
      <c r="K6" s="12"/>
      <c r="L6" s="12"/>
      <c r="M6" s="12"/>
      <c r="N6" s="12"/>
      <c r="O6" s="12"/>
      <c r="P6" s="12"/>
      <c r="Q6" s="12"/>
      <c r="R6" s="12"/>
      <c r="S6" s="12"/>
      <c r="T6" s="12"/>
      <c r="U6" s="12"/>
      <c r="V6" s="12"/>
      <c r="W6" s="12"/>
      <c r="X6" s="12"/>
      <c r="Y6" s="12"/>
      <c r="Z6" s="12"/>
    </row>
    <row r="7" ht="12.0" customHeight="1">
      <c r="A7" s="11">
        <v>90.0</v>
      </c>
      <c r="B7" s="10" t="s">
        <v>21</v>
      </c>
      <c r="C7" s="11" t="s">
        <v>22</v>
      </c>
      <c r="D7" s="19"/>
      <c r="E7" s="8">
        <v>39200.0</v>
      </c>
      <c r="F7" s="12"/>
      <c r="G7" s="12"/>
      <c r="H7" s="12"/>
      <c r="I7" s="12"/>
      <c r="J7" s="12"/>
      <c r="K7" s="12"/>
      <c r="L7" s="12"/>
      <c r="M7" s="12"/>
      <c r="N7" s="12"/>
      <c r="O7" s="12"/>
      <c r="P7" s="12"/>
      <c r="Q7" s="12"/>
      <c r="R7" s="12"/>
      <c r="S7" s="12"/>
      <c r="T7" s="12"/>
      <c r="U7" s="12"/>
      <c r="V7" s="12"/>
      <c r="W7" s="12"/>
      <c r="X7" s="12"/>
      <c r="Y7" s="12"/>
      <c r="Z7" s="12"/>
    </row>
    <row r="8" ht="12.0" customHeight="1">
      <c r="A8" s="11">
        <v>100.0</v>
      </c>
      <c r="B8" s="10" t="s">
        <v>23</v>
      </c>
      <c r="C8" s="11" t="s">
        <v>24</v>
      </c>
      <c r="D8" s="19"/>
      <c r="E8" s="8">
        <v>39200.0</v>
      </c>
      <c r="F8" s="12"/>
      <c r="G8" s="12"/>
      <c r="H8" s="12"/>
      <c r="I8" s="12"/>
      <c r="J8" s="12"/>
      <c r="K8" s="12"/>
      <c r="L8" s="12"/>
      <c r="M8" s="12"/>
      <c r="N8" s="12"/>
      <c r="O8" s="12"/>
      <c r="P8" s="12"/>
      <c r="Q8" s="12"/>
      <c r="R8" s="12"/>
      <c r="S8" s="12"/>
      <c r="T8" s="12"/>
      <c r="U8" s="12"/>
      <c r="V8" s="12"/>
      <c r="W8" s="12"/>
      <c r="X8" s="12"/>
      <c r="Y8" s="12"/>
      <c r="Z8" s="12"/>
    </row>
    <row r="9" ht="12.0" customHeight="1">
      <c r="A9" s="11">
        <v>110.0</v>
      </c>
      <c r="B9" s="10" t="s">
        <v>25</v>
      </c>
      <c r="C9" s="11" t="s">
        <v>26</v>
      </c>
      <c r="D9" s="19"/>
      <c r="E9" s="8">
        <v>48200.0</v>
      </c>
      <c r="F9" s="12"/>
      <c r="G9" s="12"/>
      <c r="H9" s="12"/>
      <c r="I9" s="12"/>
      <c r="J9" s="12"/>
      <c r="K9" s="12"/>
      <c r="L9" s="12"/>
      <c r="M9" s="12"/>
      <c r="N9" s="12"/>
      <c r="O9" s="12"/>
      <c r="P9" s="12"/>
      <c r="Q9" s="12"/>
      <c r="R9" s="12"/>
      <c r="S9" s="12"/>
      <c r="T9" s="12"/>
      <c r="U9" s="12"/>
      <c r="V9" s="12"/>
      <c r="W9" s="12"/>
      <c r="X9" s="12"/>
      <c r="Y9" s="12"/>
      <c r="Z9" s="12"/>
    </row>
    <row r="10" ht="12.0" customHeight="1">
      <c r="A10" s="11">
        <v>120.0</v>
      </c>
      <c r="B10" s="10" t="s">
        <v>27</v>
      </c>
      <c r="C10" s="11" t="s">
        <v>28</v>
      </c>
      <c r="D10" s="19"/>
      <c r="E10" s="8">
        <v>54000.0</v>
      </c>
      <c r="F10" s="12"/>
      <c r="G10" s="12"/>
      <c r="H10" s="12"/>
      <c r="I10" s="12"/>
      <c r="J10" s="12"/>
      <c r="K10" s="12"/>
      <c r="L10" s="12"/>
      <c r="M10" s="12"/>
      <c r="N10" s="12"/>
      <c r="O10" s="12"/>
      <c r="P10" s="12"/>
      <c r="Q10" s="12"/>
      <c r="R10" s="12"/>
      <c r="S10" s="12"/>
      <c r="T10" s="12"/>
      <c r="U10" s="12"/>
      <c r="V10" s="12"/>
      <c r="W10" s="12"/>
      <c r="X10" s="12"/>
      <c r="Y10" s="12"/>
      <c r="Z10" s="12"/>
    </row>
    <row r="11" ht="12.0" customHeight="1">
      <c r="A11" s="11">
        <v>130.0</v>
      </c>
      <c r="B11" s="10" t="s">
        <v>29</v>
      </c>
      <c r="C11" s="11" t="s">
        <v>30</v>
      </c>
      <c r="D11" s="19"/>
      <c r="E11" s="8">
        <v>1080.0</v>
      </c>
      <c r="F11" s="12"/>
      <c r="G11" s="12"/>
      <c r="H11" s="12"/>
      <c r="I11" s="12"/>
      <c r="J11" s="12"/>
      <c r="K11" s="12"/>
      <c r="L11" s="12"/>
      <c r="M11" s="12"/>
      <c r="N11" s="12"/>
      <c r="O11" s="12"/>
      <c r="P11" s="12"/>
      <c r="Q11" s="12"/>
      <c r="R11" s="12"/>
      <c r="S11" s="12"/>
      <c r="T11" s="12"/>
      <c r="U11" s="12"/>
      <c r="V11" s="12"/>
      <c r="W11" s="12"/>
      <c r="X11" s="12"/>
      <c r="Y11" s="12"/>
      <c r="Z11" s="12"/>
    </row>
    <row r="12" ht="12.0" customHeight="1">
      <c r="A12" s="11">
        <v>140.0</v>
      </c>
      <c r="B12" s="10" t="s">
        <v>31</v>
      </c>
      <c r="C12" s="11" t="s">
        <v>32</v>
      </c>
      <c r="D12" s="19"/>
      <c r="E12" s="8">
        <v>1490.0</v>
      </c>
      <c r="F12" s="12"/>
      <c r="G12" s="12"/>
      <c r="H12" s="12"/>
      <c r="I12" s="12"/>
      <c r="J12" s="12"/>
      <c r="K12" s="12"/>
      <c r="L12" s="12"/>
      <c r="M12" s="12"/>
      <c r="N12" s="12"/>
      <c r="O12" s="12"/>
      <c r="P12" s="12"/>
      <c r="Q12" s="12"/>
      <c r="R12" s="12"/>
      <c r="S12" s="12"/>
      <c r="T12" s="12"/>
      <c r="U12" s="12"/>
      <c r="V12" s="12"/>
      <c r="W12" s="12"/>
      <c r="X12" s="12"/>
      <c r="Y12" s="12"/>
      <c r="Z12" s="12"/>
    </row>
    <row r="13" ht="12.0" customHeight="1">
      <c r="A13" s="11">
        <v>160.0</v>
      </c>
      <c r="B13" s="10" t="s">
        <v>33</v>
      </c>
      <c r="C13" s="11" t="s">
        <v>34</v>
      </c>
      <c r="D13" s="19"/>
      <c r="E13" s="8">
        <v>3600.0</v>
      </c>
      <c r="F13" s="12"/>
      <c r="G13" s="12"/>
      <c r="H13" s="12"/>
      <c r="I13" s="12"/>
      <c r="J13" s="12"/>
      <c r="K13" s="12"/>
      <c r="L13" s="12"/>
      <c r="M13" s="12"/>
      <c r="N13" s="12"/>
      <c r="O13" s="12"/>
      <c r="P13" s="12"/>
      <c r="Q13" s="12"/>
      <c r="R13" s="12"/>
      <c r="S13" s="12"/>
      <c r="T13" s="12"/>
      <c r="U13" s="12"/>
      <c r="V13" s="12"/>
      <c r="W13" s="12"/>
      <c r="X13" s="12"/>
      <c r="Y13" s="12"/>
      <c r="Z13" s="12"/>
    </row>
    <row r="14" ht="12.0" customHeight="1">
      <c r="A14" s="11">
        <v>180.0</v>
      </c>
      <c r="B14" s="10" t="s">
        <v>35</v>
      </c>
      <c r="C14" s="11" t="s">
        <v>22</v>
      </c>
      <c r="D14" s="19"/>
      <c r="E14" s="8">
        <v>1800.0</v>
      </c>
      <c r="F14" s="12"/>
      <c r="G14" s="12"/>
      <c r="H14" s="12"/>
      <c r="I14" s="12"/>
      <c r="J14" s="12"/>
      <c r="K14" s="12"/>
      <c r="L14" s="12"/>
      <c r="M14" s="12"/>
      <c r="N14" s="12"/>
      <c r="O14" s="12"/>
      <c r="P14" s="12"/>
      <c r="Q14" s="12"/>
      <c r="R14" s="12"/>
      <c r="S14" s="12"/>
      <c r="T14" s="12"/>
      <c r="U14" s="12"/>
      <c r="V14" s="12"/>
      <c r="W14" s="12"/>
      <c r="X14" s="12"/>
      <c r="Y14" s="12"/>
      <c r="Z14" s="12"/>
    </row>
    <row r="15" ht="18.0" customHeight="1">
      <c r="A15" s="11">
        <v>200.0</v>
      </c>
      <c r="B15" s="20" t="s">
        <v>36</v>
      </c>
      <c r="C15" s="11" t="s">
        <v>37</v>
      </c>
      <c r="D15" s="19"/>
      <c r="E15" s="8">
        <v>19400.0</v>
      </c>
      <c r="F15" s="12"/>
      <c r="G15" s="12"/>
      <c r="H15" s="12"/>
      <c r="I15" s="12"/>
      <c r="J15" s="12"/>
      <c r="K15" s="12"/>
      <c r="L15" s="12"/>
      <c r="M15" s="12"/>
      <c r="N15" s="12"/>
      <c r="O15" s="12"/>
      <c r="P15" s="12"/>
      <c r="Q15" s="12"/>
      <c r="R15" s="12"/>
      <c r="S15" s="12"/>
      <c r="T15" s="12"/>
      <c r="U15" s="12"/>
      <c r="V15" s="12"/>
      <c r="W15" s="12"/>
      <c r="X15" s="12"/>
      <c r="Y15" s="12"/>
      <c r="Z15" s="12"/>
    </row>
    <row r="16" ht="12.0" customHeight="1">
      <c r="A16" s="11">
        <v>210.0</v>
      </c>
      <c r="B16" s="10" t="s">
        <v>38</v>
      </c>
      <c r="C16" s="11" t="s">
        <v>39</v>
      </c>
      <c r="D16" s="19"/>
      <c r="E16" s="8">
        <v>18000.0</v>
      </c>
      <c r="F16" s="12"/>
      <c r="G16" s="12"/>
      <c r="H16" s="12"/>
      <c r="I16" s="12"/>
      <c r="J16" s="12"/>
      <c r="K16" s="12"/>
      <c r="L16" s="12"/>
      <c r="M16" s="12"/>
      <c r="N16" s="12"/>
      <c r="O16" s="12"/>
      <c r="P16" s="12"/>
      <c r="Q16" s="12"/>
      <c r="R16" s="12"/>
      <c r="S16" s="12"/>
      <c r="T16" s="12"/>
      <c r="U16" s="12"/>
      <c r="V16" s="12"/>
      <c r="W16" s="12"/>
      <c r="X16" s="12"/>
      <c r="Y16" s="12"/>
      <c r="Z16" s="12"/>
    </row>
    <row r="17" ht="12.0" customHeight="1">
      <c r="A17" s="11">
        <v>220.0</v>
      </c>
      <c r="B17" s="10" t="s">
        <v>40</v>
      </c>
      <c r="C17" s="11" t="s">
        <v>41</v>
      </c>
      <c r="D17" s="19"/>
      <c r="E17" s="8">
        <v>1850000.0</v>
      </c>
      <c r="F17" s="12"/>
      <c r="G17" s="12"/>
      <c r="H17" s="12"/>
      <c r="I17" s="12"/>
      <c r="J17" s="12"/>
      <c r="K17" s="12"/>
      <c r="L17" s="12"/>
      <c r="M17" s="12"/>
      <c r="N17" s="12"/>
      <c r="O17" s="12"/>
      <c r="P17" s="12"/>
      <c r="Q17" s="12"/>
      <c r="R17" s="12"/>
      <c r="S17" s="12"/>
      <c r="T17" s="12"/>
      <c r="U17" s="12"/>
      <c r="V17" s="12"/>
      <c r="W17" s="12"/>
      <c r="X17" s="12"/>
      <c r="Y17" s="12"/>
      <c r="Z17" s="12"/>
    </row>
    <row r="18" ht="12.0" customHeight="1">
      <c r="A18" s="11">
        <v>230.0</v>
      </c>
      <c r="B18" s="10" t="s">
        <v>42</v>
      </c>
      <c r="C18" s="11" t="s">
        <v>43</v>
      </c>
      <c r="D18" s="19"/>
      <c r="E18" s="8">
        <v>14900.0</v>
      </c>
      <c r="F18" s="12"/>
      <c r="G18" s="12"/>
      <c r="H18" s="12"/>
      <c r="I18" s="12"/>
      <c r="J18" s="12"/>
      <c r="K18" s="12"/>
      <c r="L18" s="12"/>
      <c r="M18" s="12"/>
      <c r="N18" s="12"/>
      <c r="O18" s="12"/>
      <c r="P18" s="12"/>
      <c r="Q18" s="12"/>
      <c r="R18" s="12"/>
      <c r="S18" s="12"/>
      <c r="T18" s="12"/>
      <c r="U18" s="12"/>
      <c r="V18" s="12"/>
      <c r="W18" s="12"/>
      <c r="X18" s="12"/>
      <c r="Y18" s="12"/>
      <c r="Z18" s="12"/>
    </row>
    <row r="19" ht="18.0" customHeight="1">
      <c r="A19" s="11">
        <v>240.0</v>
      </c>
      <c r="B19" s="10" t="s">
        <v>44</v>
      </c>
      <c r="C19" s="11" t="s">
        <v>45</v>
      </c>
      <c r="D19" s="19"/>
      <c r="E19" s="8">
        <v>540000.0</v>
      </c>
      <c r="F19" s="12"/>
      <c r="G19" s="12"/>
      <c r="H19" s="12"/>
      <c r="I19" s="12"/>
      <c r="J19" s="12"/>
      <c r="K19" s="12"/>
      <c r="L19" s="12"/>
      <c r="M19" s="12"/>
      <c r="N19" s="12"/>
      <c r="O19" s="12"/>
      <c r="P19" s="12"/>
      <c r="Q19" s="12"/>
      <c r="R19" s="12"/>
      <c r="S19" s="12"/>
      <c r="T19" s="12"/>
      <c r="U19" s="12"/>
      <c r="V19" s="12"/>
      <c r="W19" s="12"/>
      <c r="X19" s="12"/>
      <c r="Y19" s="12"/>
      <c r="Z19" s="12"/>
    </row>
    <row r="20" ht="18.0" customHeight="1">
      <c r="A20" s="11">
        <v>250.0</v>
      </c>
      <c r="B20" s="10" t="s">
        <v>46</v>
      </c>
      <c r="C20" s="11" t="s">
        <v>45</v>
      </c>
      <c r="D20" s="19"/>
      <c r="E20" s="8">
        <v>320000.0</v>
      </c>
      <c r="F20" s="12"/>
      <c r="G20" s="12"/>
      <c r="H20" s="12"/>
      <c r="I20" s="12"/>
      <c r="J20" s="12"/>
      <c r="K20" s="12"/>
      <c r="L20" s="12"/>
      <c r="M20" s="12"/>
      <c r="N20" s="12"/>
      <c r="O20" s="12"/>
      <c r="P20" s="12"/>
      <c r="Q20" s="12"/>
      <c r="R20" s="12"/>
      <c r="S20" s="12"/>
      <c r="T20" s="12"/>
      <c r="U20" s="12"/>
      <c r="V20" s="12"/>
      <c r="W20" s="12"/>
      <c r="X20" s="12"/>
      <c r="Y20" s="12"/>
      <c r="Z20" s="12"/>
    </row>
    <row r="21" ht="18.0" customHeight="1">
      <c r="A21" s="11">
        <v>260.0</v>
      </c>
      <c r="B21" s="10" t="s">
        <v>47</v>
      </c>
      <c r="C21" s="11" t="s">
        <v>45</v>
      </c>
      <c r="D21" s="19"/>
      <c r="E21" s="19">
        <v>59000.0</v>
      </c>
      <c r="F21" s="12"/>
      <c r="G21" s="12"/>
      <c r="H21" s="12"/>
      <c r="I21" s="12"/>
      <c r="J21" s="12"/>
      <c r="K21" s="12"/>
      <c r="L21" s="12"/>
      <c r="M21" s="12"/>
      <c r="N21" s="12"/>
      <c r="O21" s="12"/>
      <c r="P21" s="12"/>
      <c r="Q21" s="12"/>
      <c r="R21" s="12"/>
      <c r="S21" s="12"/>
      <c r="T21" s="12"/>
      <c r="U21" s="12"/>
      <c r="V21" s="12"/>
      <c r="W21" s="12"/>
      <c r="X21" s="12"/>
      <c r="Y21" s="12"/>
      <c r="Z21" s="12"/>
    </row>
    <row r="22" ht="18.0" customHeight="1">
      <c r="A22" s="11">
        <v>270.0</v>
      </c>
      <c r="B22" s="10" t="s">
        <v>48</v>
      </c>
      <c r="C22" s="11" t="s">
        <v>45</v>
      </c>
      <c r="D22" s="19"/>
      <c r="E22" s="19">
        <v>23000.0</v>
      </c>
      <c r="F22" s="12"/>
      <c r="G22" s="12"/>
      <c r="H22" s="12"/>
      <c r="I22" s="12"/>
      <c r="J22" s="12"/>
      <c r="K22" s="12"/>
      <c r="L22" s="12"/>
      <c r="M22" s="12"/>
      <c r="N22" s="12"/>
      <c r="O22" s="12"/>
      <c r="P22" s="12"/>
      <c r="Q22" s="12"/>
      <c r="R22" s="12"/>
      <c r="S22" s="12"/>
      <c r="T22" s="12"/>
      <c r="U22" s="12"/>
      <c r="V22" s="12"/>
      <c r="W22" s="12"/>
      <c r="X22" s="12"/>
      <c r="Y22" s="12"/>
      <c r="Z22" s="12"/>
    </row>
    <row r="23" ht="18.0" customHeight="1">
      <c r="A23" s="11">
        <v>280.0</v>
      </c>
      <c r="B23" s="10" t="s">
        <v>49</v>
      </c>
      <c r="C23" s="11" t="s">
        <v>43</v>
      </c>
      <c r="D23" s="19"/>
      <c r="E23" s="19">
        <v>4500.0</v>
      </c>
      <c r="F23" s="12"/>
      <c r="G23" s="12"/>
      <c r="H23" s="12"/>
      <c r="I23" s="12"/>
      <c r="J23" s="12"/>
      <c r="K23" s="12"/>
      <c r="L23" s="12"/>
      <c r="M23" s="12"/>
      <c r="N23" s="12"/>
      <c r="O23" s="12"/>
      <c r="P23" s="12"/>
      <c r="Q23" s="12"/>
      <c r="R23" s="12"/>
      <c r="S23" s="12"/>
      <c r="T23" s="12"/>
      <c r="U23" s="12"/>
      <c r="V23" s="12"/>
      <c r="W23" s="12"/>
      <c r="X23" s="12"/>
      <c r="Y23" s="12"/>
      <c r="Z23" s="12"/>
    </row>
    <row r="24" ht="18.0" customHeight="1">
      <c r="A24" s="11">
        <v>290.0</v>
      </c>
      <c r="B24" s="10" t="s">
        <v>50</v>
      </c>
      <c r="C24" s="11" t="s">
        <v>43</v>
      </c>
      <c r="D24" s="19"/>
      <c r="E24" s="19">
        <v>6300.0</v>
      </c>
      <c r="F24" s="12"/>
      <c r="G24" s="12"/>
      <c r="H24" s="12"/>
      <c r="I24" s="12"/>
      <c r="J24" s="12"/>
      <c r="K24" s="12"/>
      <c r="L24" s="12"/>
      <c r="M24" s="12"/>
      <c r="N24" s="12"/>
      <c r="O24" s="12"/>
      <c r="P24" s="12"/>
      <c r="Q24" s="12"/>
      <c r="R24" s="12"/>
      <c r="S24" s="12"/>
      <c r="T24" s="12"/>
      <c r="U24" s="12"/>
      <c r="V24" s="12"/>
      <c r="W24" s="12"/>
      <c r="X24" s="12"/>
      <c r="Y24" s="12"/>
      <c r="Z24" s="12"/>
    </row>
    <row r="25" ht="12.0" customHeight="1">
      <c r="A25" s="11">
        <v>300.0</v>
      </c>
      <c r="B25" s="10" t="s">
        <v>51</v>
      </c>
      <c r="C25" s="11" t="s">
        <v>43</v>
      </c>
      <c r="D25" s="19"/>
      <c r="E25" s="19">
        <v>230000.0</v>
      </c>
      <c r="F25" s="12"/>
      <c r="G25" s="12"/>
      <c r="H25" s="12"/>
      <c r="I25" s="12"/>
      <c r="J25" s="12"/>
      <c r="K25" s="12"/>
      <c r="L25" s="12"/>
      <c r="M25" s="12"/>
      <c r="N25" s="12"/>
      <c r="O25" s="12"/>
      <c r="P25" s="12"/>
      <c r="Q25" s="12"/>
      <c r="R25" s="12"/>
      <c r="S25" s="12"/>
      <c r="T25" s="12"/>
      <c r="U25" s="12"/>
      <c r="V25" s="12"/>
      <c r="W25" s="12"/>
      <c r="X25" s="12"/>
      <c r="Y25" s="12"/>
      <c r="Z25" s="12"/>
    </row>
    <row r="26" ht="12.0" customHeight="1">
      <c r="A26" s="11">
        <v>310.0</v>
      </c>
      <c r="B26" s="10" t="s">
        <v>52</v>
      </c>
      <c r="C26" s="11" t="s">
        <v>43</v>
      </c>
      <c r="D26" s="19"/>
      <c r="E26" s="19">
        <v>5900.0</v>
      </c>
      <c r="F26" s="12"/>
      <c r="G26" s="12"/>
      <c r="H26" s="12"/>
      <c r="I26" s="12"/>
      <c r="J26" s="12"/>
      <c r="K26" s="12"/>
      <c r="L26" s="12"/>
      <c r="M26" s="12"/>
      <c r="N26" s="12"/>
      <c r="O26" s="12"/>
      <c r="P26" s="12"/>
      <c r="Q26" s="12"/>
      <c r="R26" s="12"/>
      <c r="S26" s="12"/>
      <c r="T26" s="12"/>
      <c r="U26" s="12"/>
      <c r="V26" s="12"/>
      <c r="W26" s="12"/>
      <c r="X26" s="12"/>
      <c r="Y26" s="12"/>
      <c r="Z26" s="12"/>
    </row>
    <row r="27" ht="36.0" customHeight="1">
      <c r="A27" s="11">
        <v>320.0</v>
      </c>
      <c r="B27" s="10" t="s">
        <v>53</v>
      </c>
      <c r="C27" s="11" t="s">
        <v>45</v>
      </c>
      <c r="D27" s="19"/>
      <c r="E27" s="8">
        <v>3200000.0</v>
      </c>
      <c r="F27" s="12"/>
      <c r="G27" s="12"/>
      <c r="H27" s="12"/>
      <c r="I27" s="12"/>
      <c r="J27" s="12"/>
      <c r="K27" s="12"/>
      <c r="L27" s="12"/>
      <c r="M27" s="12"/>
      <c r="N27" s="12"/>
      <c r="O27" s="12"/>
      <c r="P27" s="12"/>
      <c r="Q27" s="12"/>
      <c r="R27" s="12"/>
      <c r="S27" s="12"/>
      <c r="T27" s="12"/>
      <c r="U27" s="12"/>
      <c r="V27" s="12"/>
      <c r="W27" s="12"/>
      <c r="X27" s="12"/>
      <c r="Y27" s="12"/>
      <c r="Z27" s="12"/>
    </row>
    <row r="28" ht="75.75" customHeight="1">
      <c r="A28" s="11">
        <v>330.0</v>
      </c>
      <c r="B28" s="10" t="s">
        <v>54</v>
      </c>
      <c r="C28" s="11" t="s">
        <v>20</v>
      </c>
      <c r="D28" s="19"/>
      <c r="E28" s="8">
        <v>950000.0</v>
      </c>
      <c r="F28" s="12"/>
      <c r="G28" s="12"/>
      <c r="H28" s="12"/>
      <c r="I28" s="12"/>
      <c r="J28" s="12"/>
      <c r="K28" s="12"/>
      <c r="L28" s="12"/>
      <c r="M28" s="12"/>
      <c r="N28" s="12"/>
      <c r="O28" s="12"/>
      <c r="P28" s="12"/>
      <c r="Q28" s="12"/>
      <c r="R28" s="12"/>
      <c r="S28" s="12"/>
      <c r="T28" s="12"/>
      <c r="U28" s="12"/>
      <c r="V28" s="12"/>
      <c r="W28" s="12"/>
      <c r="X28" s="12"/>
      <c r="Y28" s="12"/>
      <c r="Z28" s="12"/>
    </row>
    <row r="29" ht="12.0" customHeight="1">
      <c r="A29" s="11">
        <v>340.0</v>
      </c>
      <c r="B29" s="10" t="s">
        <v>55</v>
      </c>
      <c r="C29" s="11" t="s">
        <v>45</v>
      </c>
      <c r="D29" s="19"/>
      <c r="E29" s="19">
        <v>59000.0</v>
      </c>
      <c r="F29" s="12"/>
      <c r="G29" s="12"/>
      <c r="H29" s="12"/>
      <c r="I29" s="12"/>
      <c r="J29" s="12"/>
      <c r="K29" s="12"/>
      <c r="L29" s="12"/>
      <c r="M29" s="12"/>
      <c r="N29" s="12"/>
      <c r="O29" s="12"/>
      <c r="P29" s="12"/>
      <c r="Q29" s="12"/>
      <c r="R29" s="12"/>
      <c r="S29" s="12"/>
      <c r="T29" s="12"/>
      <c r="U29" s="12"/>
      <c r="V29" s="12"/>
      <c r="W29" s="12"/>
      <c r="X29" s="12"/>
      <c r="Y29" s="12"/>
      <c r="Z29" s="12"/>
    </row>
    <row r="30" ht="12.0" customHeight="1">
      <c r="A30" s="11">
        <v>350.0</v>
      </c>
      <c r="B30" s="10" t="s">
        <v>56</v>
      </c>
      <c r="C30" s="11" t="s">
        <v>20</v>
      </c>
      <c r="D30" s="19"/>
      <c r="E30" s="19">
        <v>500000.0</v>
      </c>
      <c r="F30" s="12"/>
      <c r="G30" s="12"/>
      <c r="H30" s="12"/>
      <c r="I30" s="12"/>
      <c r="J30" s="12"/>
      <c r="K30" s="12"/>
      <c r="L30" s="12"/>
      <c r="M30" s="12"/>
      <c r="N30" s="12"/>
      <c r="O30" s="12"/>
      <c r="P30" s="12"/>
      <c r="Q30" s="12"/>
      <c r="R30" s="12"/>
      <c r="S30" s="12"/>
      <c r="T30" s="12"/>
      <c r="U30" s="12"/>
      <c r="V30" s="12"/>
      <c r="W30" s="12"/>
      <c r="X30" s="12"/>
      <c r="Y30" s="12"/>
      <c r="Z30" s="12"/>
    </row>
    <row r="31" ht="12.0" customHeight="1">
      <c r="A31" s="11">
        <v>360.0</v>
      </c>
      <c r="B31" s="10" t="s">
        <v>57</v>
      </c>
      <c r="C31" s="11" t="s">
        <v>20</v>
      </c>
      <c r="D31" s="19"/>
      <c r="E31" s="19">
        <v>180000.0</v>
      </c>
      <c r="F31" s="12"/>
      <c r="G31" s="12"/>
      <c r="H31" s="12"/>
      <c r="I31" s="12"/>
      <c r="J31" s="12"/>
      <c r="K31" s="12"/>
      <c r="L31" s="12"/>
      <c r="M31" s="12"/>
      <c r="N31" s="12"/>
      <c r="O31" s="12"/>
      <c r="P31" s="12"/>
      <c r="Q31" s="12"/>
      <c r="R31" s="12"/>
      <c r="S31" s="12"/>
      <c r="T31" s="12"/>
      <c r="U31" s="12"/>
      <c r="V31" s="12"/>
      <c r="W31" s="12"/>
      <c r="X31" s="12"/>
      <c r="Y31" s="12"/>
      <c r="Z31" s="12"/>
    </row>
    <row r="32" ht="12.0" customHeight="1">
      <c r="A32" s="11">
        <v>370.0</v>
      </c>
      <c r="B32" s="10" t="s">
        <v>58</v>
      </c>
      <c r="C32" s="11" t="s">
        <v>59</v>
      </c>
      <c r="D32" s="19"/>
      <c r="E32" s="8">
        <v>10800.0</v>
      </c>
      <c r="F32" s="12"/>
      <c r="G32" s="12"/>
      <c r="H32" s="12"/>
      <c r="I32" s="12"/>
      <c r="J32" s="12"/>
      <c r="K32" s="12"/>
      <c r="L32" s="12"/>
      <c r="M32" s="12"/>
      <c r="N32" s="12"/>
      <c r="O32" s="12"/>
      <c r="P32" s="12"/>
      <c r="Q32" s="12"/>
      <c r="R32" s="12"/>
      <c r="S32" s="12"/>
      <c r="T32" s="12"/>
      <c r="U32" s="12"/>
      <c r="V32" s="12"/>
      <c r="W32" s="12"/>
      <c r="X32" s="12"/>
      <c r="Y32" s="12"/>
      <c r="Z32" s="12"/>
    </row>
    <row r="33" ht="12.0" customHeight="1">
      <c r="A33" s="11">
        <v>380.0</v>
      </c>
      <c r="B33" s="10" t="s">
        <v>60</v>
      </c>
      <c r="C33" s="11" t="s">
        <v>61</v>
      </c>
      <c r="D33" s="19"/>
      <c r="E33" s="8">
        <v>10800.0</v>
      </c>
      <c r="F33" s="12"/>
      <c r="G33" s="12"/>
      <c r="H33" s="12"/>
      <c r="I33" s="12"/>
      <c r="J33" s="12"/>
      <c r="K33" s="12"/>
      <c r="L33" s="12"/>
      <c r="M33" s="12"/>
      <c r="N33" s="12"/>
      <c r="O33" s="12"/>
      <c r="P33" s="12"/>
      <c r="Q33" s="12"/>
      <c r="R33" s="12"/>
      <c r="S33" s="12"/>
      <c r="T33" s="12"/>
      <c r="U33" s="12"/>
      <c r="V33" s="12"/>
      <c r="W33" s="12"/>
      <c r="X33" s="12"/>
      <c r="Y33" s="12"/>
      <c r="Z33" s="12"/>
    </row>
    <row r="34" ht="84.0" customHeight="1">
      <c r="A34" s="11">
        <v>390.0</v>
      </c>
      <c r="B34" s="10" t="s">
        <v>62</v>
      </c>
      <c r="C34" s="11" t="s">
        <v>63</v>
      </c>
      <c r="D34" s="19"/>
      <c r="E34" s="8">
        <v>9500.0</v>
      </c>
      <c r="F34" s="12"/>
      <c r="G34" s="12"/>
      <c r="H34" s="12"/>
      <c r="I34" s="12"/>
      <c r="J34" s="12"/>
      <c r="K34" s="12"/>
      <c r="L34" s="12"/>
      <c r="M34" s="12"/>
      <c r="N34" s="12"/>
      <c r="O34" s="12"/>
      <c r="P34" s="12"/>
      <c r="Q34" s="12"/>
      <c r="R34" s="12"/>
      <c r="S34" s="12"/>
      <c r="T34" s="12"/>
      <c r="U34" s="12"/>
      <c r="V34" s="12"/>
      <c r="W34" s="12"/>
      <c r="X34" s="12"/>
      <c r="Y34" s="12"/>
      <c r="Z34" s="12"/>
    </row>
    <row r="35" ht="18.0" customHeight="1">
      <c r="A35" s="11">
        <v>400.0</v>
      </c>
      <c r="B35" s="10" t="s">
        <v>64</v>
      </c>
      <c r="C35" s="11" t="s">
        <v>65</v>
      </c>
      <c r="D35" s="19"/>
      <c r="E35" s="8">
        <v>950.0</v>
      </c>
      <c r="F35" s="12"/>
      <c r="G35" s="12"/>
      <c r="H35" s="12"/>
      <c r="I35" s="12"/>
      <c r="J35" s="12"/>
      <c r="K35" s="12"/>
      <c r="L35" s="12"/>
      <c r="M35" s="12"/>
      <c r="N35" s="12"/>
      <c r="O35" s="12"/>
      <c r="P35" s="12"/>
      <c r="Q35" s="12"/>
      <c r="R35" s="12"/>
      <c r="S35" s="12"/>
      <c r="T35" s="12"/>
      <c r="U35" s="12"/>
      <c r="V35" s="12"/>
      <c r="W35" s="12"/>
      <c r="X35" s="12"/>
      <c r="Y35" s="12"/>
      <c r="Z35" s="12"/>
    </row>
    <row r="36" ht="18.0" customHeight="1">
      <c r="A36" s="11">
        <v>410.0</v>
      </c>
      <c r="B36" s="10" t="s">
        <v>66</v>
      </c>
      <c r="C36" s="11" t="s">
        <v>65</v>
      </c>
      <c r="D36" s="19"/>
      <c r="E36" s="8">
        <v>1490.0</v>
      </c>
      <c r="F36" s="12"/>
      <c r="G36" s="12"/>
      <c r="H36" s="12"/>
      <c r="I36" s="12"/>
      <c r="J36" s="12"/>
      <c r="K36" s="12"/>
      <c r="L36" s="12"/>
      <c r="M36" s="12"/>
      <c r="N36" s="12"/>
      <c r="O36" s="12"/>
      <c r="P36" s="12"/>
      <c r="Q36" s="12"/>
      <c r="R36" s="12"/>
      <c r="S36" s="12"/>
      <c r="T36" s="12"/>
      <c r="U36" s="12"/>
      <c r="V36" s="12"/>
      <c r="W36" s="12"/>
      <c r="X36" s="12"/>
      <c r="Y36" s="12"/>
      <c r="Z36" s="12"/>
    </row>
    <row r="37" ht="18.0" customHeight="1">
      <c r="A37" s="11">
        <v>420.0</v>
      </c>
      <c r="B37" s="10" t="s">
        <v>67</v>
      </c>
      <c r="C37" s="11" t="s">
        <v>65</v>
      </c>
      <c r="D37" s="19"/>
      <c r="E37" s="8">
        <v>1490.0</v>
      </c>
      <c r="F37" s="12"/>
      <c r="G37" s="12"/>
      <c r="H37" s="12"/>
      <c r="I37" s="12"/>
      <c r="J37" s="12"/>
      <c r="K37" s="12"/>
      <c r="L37" s="12"/>
      <c r="M37" s="12"/>
      <c r="N37" s="12"/>
      <c r="O37" s="12"/>
      <c r="P37" s="12"/>
      <c r="Q37" s="12"/>
      <c r="R37" s="12"/>
      <c r="S37" s="12"/>
      <c r="T37" s="12"/>
      <c r="U37" s="12"/>
      <c r="V37" s="12"/>
      <c r="W37" s="12"/>
      <c r="X37" s="12"/>
      <c r="Y37" s="12"/>
      <c r="Z37" s="12"/>
    </row>
    <row r="38" ht="18.0" customHeight="1">
      <c r="A38" s="11">
        <v>430.0</v>
      </c>
      <c r="B38" s="10" t="s">
        <v>68</v>
      </c>
      <c r="C38" s="11" t="s">
        <v>69</v>
      </c>
      <c r="D38" s="19"/>
      <c r="E38" s="19">
        <v>9000.0</v>
      </c>
      <c r="F38" s="12"/>
      <c r="G38" s="12"/>
      <c r="H38" s="12"/>
      <c r="I38" s="12"/>
      <c r="J38" s="12"/>
      <c r="K38" s="12"/>
      <c r="L38" s="12"/>
      <c r="M38" s="12"/>
      <c r="N38" s="12"/>
      <c r="O38" s="12"/>
      <c r="P38" s="12"/>
      <c r="Q38" s="12"/>
      <c r="R38" s="12"/>
      <c r="S38" s="12"/>
      <c r="T38" s="12"/>
      <c r="U38" s="12"/>
      <c r="V38" s="12"/>
      <c r="W38" s="12"/>
      <c r="X38" s="12"/>
      <c r="Y38" s="12"/>
      <c r="Z38" s="12"/>
    </row>
    <row r="39" ht="18.0" customHeight="1">
      <c r="A39" s="11">
        <v>440.0</v>
      </c>
      <c r="B39" s="10" t="s">
        <v>70</v>
      </c>
      <c r="C39" s="11" t="s">
        <v>69</v>
      </c>
      <c r="D39" s="19"/>
      <c r="E39" s="8">
        <v>8100.0</v>
      </c>
      <c r="F39" s="12"/>
      <c r="G39" s="12"/>
      <c r="H39" s="12"/>
      <c r="I39" s="12"/>
      <c r="J39" s="12"/>
      <c r="K39" s="12"/>
      <c r="L39" s="12"/>
      <c r="M39" s="12"/>
      <c r="N39" s="12"/>
      <c r="O39" s="12"/>
      <c r="P39" s="12"/>
      <c r="Q39" s="12"/>
      <c r="R39" s="12"/>
      <c r="S39" s="12"/>
      <c r="T39" s="12"/>
      <c r="U39" s="12"/>
      <c r="V39" s="12"/>
      <c r="W39" s="12"/>
      <c r="X39" s="12"/>
      <c r="Y39" s="12"/>
      <c r="Z39" s="12"/>
    </row>
    <row r="40" ht="18.0" customHeight="1">
      <c r="A40" s="11">
        <v>450.0</v>
      </c>
      <c r="B40" s="10" t="s">
        <v>71</v>
      </c>
      <c r="C40" s="11" t="s">
        <v>69</v>
      </c>
      <c r="D40" s="19"/>
      <c r="E40" s="19">
        <v>14000.0</v>
      </c>
      <c r="F40" s="12"/>
      <c r="G40" s="12"/>
      <c r="H40" s="12"/>
      <c r="I40" s="12"/>
      <c r="J40" s="12"/>
      <c r="K40" s="12"/>
      <c r="L40" s="12"/>
      <c r="M40" s="12"/>
      <c r="N40" s="12"/>
      <c r="O40" s="12"/>
      <c r="P40" s="12"/>
      <c r="Q40" s="12"/>
      <c r="R40" s="12"/>
      <c r="S40" s="12"/>
      <c r="T40" s="12"/>
      <c r="U40" s="12"/>
      <c r="V40" s="12"/>
      <c r="W40" s="12"/>
      <c r="X40" s="12"/>
      <c r="Y40" s="12"/>
      <c r="Z40" s="12"/>
    </row>
    <row r="41" ht="12.0" customHeight="1">
      <c r="A41" s="11">
        <v>460.0</v>
      </c>
      <c r="B41" s="10" t="s">
        <v>72</v>
      </c>
      <c r="C41" s="11" t="s">
        <v>69</v>
      </c>
      <c r="D41" s="19"/>
      <c r="E41" s="19">
        <v>45000.0</v>
      </c>
      <c r="F41" s="12"/>
      <c r="G41" s="12"/>
      <c r="H41" s="12"/>
      <c r="I41" s="12"/>
      <c r="J41" s="12"/>
      <c r="K41" s="12"/>
      <c r="L41" s="12"/>
      <c r="M41" s="12"/>
      <c r="N41" s="12"/>
      <c r="O41" s="12"/>
      <c r="P41" s="12"/>
      <c r="Q41" s="12"/>
      <c r="R41" s="12"/>
      <c r="S41" s="12"/>
      <c r="T41" s="12"/>
      <c r="U41" s="12"/>
      <c r="V41" s="12"/>
      <c r="W41" s="12"/>
      <c r="X41" s="12"/>
      <c r="Y41" s="12"/>
      <c r="Z41" s="12"/>
    </row>
    <row r="42" ht="12.0" customHeight="1">
      <c r="A42" s="11">
        <v>470.0</v>
      </c>
      <c r="B42" s="10" t="s">
        <v>73</v>
      </c>
      <c r="C42" s="11" t="s">
        <v>74</v>
      </c>
      <c r="D42" s="19"/>
      <c r="E42" s="19">
        <v>90000.0</v>
      </c>
      <c r="F42" s="12"/>
      <c r="G42" s="12"/>
      <c r="H42" s="12"/>
      <c r="I42" s="12"/>
      <c r="J42" s="12"/>
      <c r="K42" s="12"/>
      <c r="L42" s="12"/>
      <c r="M42" s="12"/>
      <c r="N42" s="12"/>
      <c r="O42" s="12"/>
      <c r="P42" s="12"/>
      <c r="Q42" s="12"/>
      <c r="R42" s="12"/>
      <c r="S42" s="12"/>
      <c r="T42" s="12"/>
      <c r="U42" s="12"/>
      <c r="V42" s="12"/>
      <c r="W42" s="12"/>
      <c r="X42" s="12"/>
      <c r="Y42" s="12"/>
      <c r="Z42" s="12"/>
    </row>
    <row r="43" ht="12.0" customHeight="1">
      <c r="A43" s="11">
        <v>480.0</v>
      </c>
      <c r="B43" s="10" t="s">
        <v>75</v>
      </c>
      <c r="C43" s="11" t="s">
        <v>69</v>
      </c>
      <c r="D43" s="19"/>
      <c r="E43" s="19">
        <v>90000.0</v>
      </c>
      <c r="F43" s="12"/>
      <c r="G43" s="12"/>
      <c r="H43" s="12"/>
      <c r="I43" s="12"/>
      <c r="J43" s="12"/>
      <c r="K43" s="12"/>
      <c r="L43" s="12"/>
      <c r="M43" s="12"/>
      <c r="N43" s="12"/>
      <c r="O43" s="12"/>
      <c r="P43" s="12"/>
      <c r="Q43" s="12"/>
      <c r="R43" s="12"/>
      <c r="S43" s="12"/>
      <c r="T43" s="12"/>
      <c r="U43" s="12"/>
      <c r="V43" s="12"/>
      <c r="W43" s="12"/>
      <c r="X43" s="12"/>
      <c r="Y43" s="12"/>
      <c r="Z43" s="12"/>
    </row>
    <row r="44" ht="12.0" customHeight="1">
      <c r="A44" s="11">
        <v>490.0</v>
      </c>
      <c r="B44" s="10" t="s">
        <v>76</v>
      </c>
      <c r="C44" s="11" t="s">
        <v>77</v>
      </c>
      <c r="D44" s="19"/>
      <c r="E44" s="8">
        <v>9500.0</v>
      </c>
      <c r="F44" s="12"/>
      <c r="G44" s="12"/>
      <c r="H44" s="12"/>
      <c r="I44" s="12"/>
      <c r="J44" s="12"/>
      <c r="K44" s="12"/>
      <c r="L44" s="12"/>
      <c r="M44" s="12"/>
      <c r="N44" s="12"/>
      <c r="O44" s="12"/>
      <c r="P44" s="12"/>
      <c r="Q44" s="12"/>
      <c r="R44" s="12"/>
      <c r="S44" s="12"/>
      <c r="T44" s="12"/>
      <c r="U44" s="12"/>
      <c r="V44" s="12"/>
      <c r="W44" s="12"/>
      <c r="X44" s="12"/>
      <c r="Y44" s="12"/>
      <c r="Z44" s="12"/>
    </row>
    <row r="45" ht="12.0" customHeight="1">
      <c r="A45" s="11">
        <v>500.0</v>
      </c>
      <c r="B45" s="10" t="s">
        <v>78</v>
      </c>
      <c r="C45" s="11" t="s">
        <v>45</v>
      </c>
      <c r="D45" s="19"/>
      <c r="E45" s="8">
        <v>95000.0</v>
      </c>
      <c r="F45" s="12"/>
      <c r="G45" s="12"/>
      <c r="H45" s="12"/>
      <c r="I45" s="12"/>
      <c r="J45" s="12"/>
      <c r="K45" s="12"/>
      <c r="L45" s="12"/>
      <c r="M45" s="12"/>
      <c r="N45" s="12"/>
      <c r="O45" s="12"/>
      <c r="P45" s="12"/>
      <c r="Q45" s="12"/>
      <c r="R45" s="12"/>
      <c r="S45" s="12"/>
      <c r="T45" s="12"/>
      <c r="U45" s="12"/>
      <c r="V45" s="12"/>
      <c r="W45" s="12"/>
      <c r="X45" s="12"/>
      <c r="Y45" s="12"/>
      <c r="Z45" s="12"/>
    </row>
    <row r="46" ht="12.0" customHeight="1">
      <c r="A46" s="11">
        <v>510.0</v>
      </c>
      <c r="B46" s="10" t="s">
        <v>79</v>
      </c>
      <c r="C46" s="11" t="s">
        <v>45</v>
      </c>
      <c r="D46" s="19"/>
      <c r="E46" s="8">
        <v>590000.0</v>
      </c>
      <c r="F46" s="12"/>
      <c r="G46" s="12"/>
      <c r="H46" s="12"/>
      <c r="I46" s="12"/>
      <c r="J46" s="12"/>
      <c r="K46" s="12"/>
      <c r="L46" s="12"/>
      <c r="M46" s="12"/>
      <c r="N46" s="12"/>
      <c r="O46" s="12"/>
      <c r="P46" s="12"/>
      <c r="Q46" s="12"/>
      <c r="R46" s="12"/>
      <c r="S46" s="12"/>
      <c r="T46" s="12"/>
      <c r="U46" s="12"/>
      <c r="V46" s="12"/>
      <c r="W46" s="12"/>
      <c r="X46" s="12"/>
      <c r="Y46" s="12"/>
      <c r="Z46" s="12"/>
    </row>
    <row r="47" ht="12.0" customHeight="1">
      <c r="A47" s="11">
        <v>520.0</v>
      </c>
      <c r="B47" s="10" t="s">
        <v>80</v>
      </c>
      <c r="C47" s="11" t="s">
        <v>45</v>
      </c>
      <c r="D47" s="19"/>
      <c r="E47" s="8">
        <v>900000.0</v>
      </c>
      <c r="F47" s="12"/>
      <c r="G47" s="12"/>
      <c r="H47" s="12"/>
      <c r="I47" s="12"/>
      <c r="J47" s="12"/>
      <c r="K47" s="12"/>
      <c r="L47" s="12"/>
      <c r="M47" s="12"/>
      <c r="N47" s="12"/>
      <c r="O47" s="12"/>
      <c r="P47" s="12"/>
      <c r="Q47" s="12"/>
      <c r="R47" s="12"/>
      <c r="S47" s="12"/>
      <c r="T47" s="12"/>
      <c r="U47" s="12"/>
      <c r="V47" s="12"/>
      <c r="W47" s="12"/>
      <c r="X47" s="12"/>
      <c r="Y47" s="12"/>
      <c r="Z47" s="12"/>
    </row>
    <row r="48" ht="12.0" customHeight="1">
      <c r="A48" s="11">
        <v>530.0</v>
      </c>
      <c r="B48" s="10" t="s">
        <v>81</v>
      </c>
      <c r="C48" s="11" t="s">
        <v>82</v>
      </c>
      <c r="D48" s="19"/>
      <c r="E48" s="8">
        <v>162000.0</v>
      </c>
      <c r="F48" s="12"/>
      <c r="G48" s="12"/>
      <c r="H48" s="12"/>
      <c r="I48" s="12"/>
      <c r="J48" s="12"/>
      <c r="K48" s="12"/>
      <c r="L48" s="12"/>
      <c r="M48" s="12"/>
      <c r="N48" s="12"/>
      <c r="O48" s="12"/>
      <c r="P48" s="12"/>
      <c r="Q48" s="12"/>
      <c r="R48" s="12"/>
      <c r="S48" s="12"/>
      <c r="T48" s="12"/>
      <c r="U48" s="12"/>
      <c r="V48" s="12"/>
      <c r="W48" s="12"/>
      <c r="X48" s="12"/>
      <c r="Y48" s="12"/>
      <c r="Z48" s="12"/>
    </row>
    <row r="49" ht="12.0" customHeight="1">
      <c r="A49" s="11">
        <v>540.0</v>
      </c>
      <c r="B49" s="10" t="s">
        <v>83</v>
      </c>
      <c r="C49" s="11" t="s">
        <v>43</v>
      </c>
      <c r="D49" s="19"/>
      <c r="E49" s="8">
        <v>4500.0</v>
      </c>
      <c r="F49" s="21"/>
      <c r="G49" s="12"/>
      <c r="H49" s="12"/>
      <c r="I49" s="12"/>
      <c r="J49" s="12"/>
      <c r="K49" s="12"/>
      <c r="L49" s="12"/>
      <c r="M49" s="12"/>
      <c r="N49" s="12"/>
      <c r="O49" s="12"/>
      <c r="P49" s="12"/>
      <c r="Q49" s="12"/>
      <c r="R49" s="12"/>
      <c r="S49" s="12"/>
      <c r="T49" s="12"/>
      <c r="U49" s="12"/>
      <c r="V49" s="12"/>
      <c r="W49" s="12"/>
      <c r="X49" s="12"/>
      <c r="Y49" s="12"/>
      <c r="Z49" s="12"/>
    </row>
    <row r="50" ht="12.0" customHeight="1">
      <c r="A50" s="11">
        <v>550.0</v>
      </c>
      <c r="B50" s="10" t="s">
        <v>84</v>
      </c>
      <c r="C50" s="11" t="s">
        <v>43</v>
      </c>
      <c r="D50" s="19"/>
      <c r="E50" s="8">
        <v>5400.0</v>
      </c>
      <c r="F50" s="12"/>
      <c r="G50" s="12"/>
      <c r="H50" s="12"/>
      <c r="I50" s="12"/>
      <c r="J50" s="12"/>
      <c r="K50" s="12"/>
      <c r="L50" s="12"/>
      <c r="M50" s="12"/>
      <c r="N50" s="12"/>
      <c r="O50" s="12"/>
      <c r="P50" s="12"/>
      <c r="Q50" s="12"/>
      <c r="R50" s="12"/>
      <c r="S50" s="12"/>
      <c r="T50" s="12"/>
      <c r="U50" s="12"/>
      <c r="V50" s="12"/>
      <c r="W50" s="12"/>
      <c r="X50" s="12"/>
      <c r="Y50" s="12"/>
      <c r="Z50" s="12"/>
    </row>
    <row r="51" ht="12.0" customHeight="1">
      <c r="A51" s="11">
        <v>560.0</v>
      </c>
      <c r="B51" s="10" t="s">
        <v>85</v>
      </c>
      <c r="C51" s="11" t="s">
        <v>86</v>
      </c>
      <c r="D51" s="19"/>
      <c r="E51" s="8">
        <v>5900.0</v>
      </c>
      <c r="F51" s="12"/>
      <c r="G51" s="12"/>
      <c r="H51" s="12"/>
      <c r="I51" s="12"/>
      <c r="J51" s="12"/>
      <c r="K51" s="12"/>
      <c r="L51" s="12"/>
      <c r="M51" s="12"/>
      <c r="N51" s="12"/>
      <c r="O51" s="12"/>
      <c r="P51" s="12"/>
      <c r="Q51" s="12"/>
      <c r="R51" s="12"/>
      <c r="S51" s="12"/>
      <c r="T51" s="12"/>
      <c r="U51" s="12"/>
      <c r="V51" s="12"/>
      <c r="W51" s="12"/>
      <c r="X51" s="12"/>
      <c r="Y51" s="12"/>
      <c r="Z51" s="12"/>
    </row>
    <row r="52" ht="39.75" customHeight="1">
      <c r="A52" s="11">
        <v>570.0</v>
      </c>
      <c r="B52" s="10" t="s">
        <v>87</v>
      </c>
      <c r="C52" s="11" t="s">
        <v>88</v>
      </c>
      <c r="D52" s="19"/>
      <c r="E52" s="8">
        <v>9000.0</v>
      </c>
      <c r="F52" s="12"/>
      <c r="G52" s="12"/>
      <c r="H52" s="12"/>
      <c r="I52" s="12"/>
      <c r="J52" s="12"/>
      <c r="K52" s="12"/>
      <c r="L52" s="12"/>
      <c r="M52" s="12"/>
      <c r="N52" s="12"/>
      <c r="O52" s="12"/>
      <c r="P52" s="12"/>
      <c r="Q52" s="12"/>
      <c r="R52" s="12"/>
      <c r="S52" s="12"/>
      <c r="T52" s="12"/>
      <c r="U52" s="12"/>
      <c r="V52" s="12"/>
      <c r="W52" s="12"/>
      <c r="X52" s="12"/>
      <c r="Y52" s="12"/>
      <c r="Z52" s="12"/>
    </row>
    <row r="53" ht="48.0" customHeight="1">
      <c r="A53" s="11"/>
      <c r="B53" s="10" t="s">
        <v>89</v>
      </c>
      <c r="C53" s="11"/>
      <c r="D53" s="19"/>
      <c r="E53" s="8"/>
      <c r="F53" s="12"/>
      <c r="G53" s="12"/>
      <c r="H53" s="12"/>
      <c r="I53" s="12"/>
      <c r="J53" s="12"/>
      <c r="K53" s="12"/>
      <c r="L53" s="12"/>
      <c r="M53" s="12"/>
      <c r="N53" s="12"/>
      <c r="O53" s="12"/>
      <c r="P53" s="12"/>
      <c r="Q53" s="12"/>
      <c r="R53" s="12"/>
      <c r="S53" s="12"/>
      <c r="T53" s="12"/>
      <c r="U53" s="12"/>
      <c r="V53" s="12"/>
      <c r="W53" s="12"/>
      <c r="X53" s="12"/>
      <c r="Y53" s="12"/>
      <c r="Z53" s="12"/>
    </row>
    <row r="54" ht="12.0" customHeight="1">
      <c r="A54" s="11">
        <v>580.0</v>
      </c>
      <c r="B54" s="10" t="s">
        <v>90</v>
      </c>
      <c r="C54" s="11" t="s">
        <v>43</v>
      </c>
      <c r="D54" s="19"/>
      <c r="E54" s="8">
        <v>1490.0</v>
      </c>
      <c r="F54" s="12"/>
      <c r="G54" s="12"/>
      <c r="H54" s="12"/>
      <c r="I54" s="12"/>
      <c r="J54" s="12"/>
      <c r="K54" s="12"/>
      <c r="L54" s="12"/>
      <c r="M54" s="12"/>
      <c r="N54" s="12"/>
      <c r="O54" s="12"/>
      <c r="P54" s="12"/>
      <c r="Q54" s="12"/>
      <c r="R54" s="12"/>
      <c r="S54" s="12"/>
      <c r="T54" s="12"/>
      <c r="U54" s="12"/>
      <c r="V54" s="12"/>
      <c r="W54" s="12"/>
      <c r="X54" s="12"/>
      <c r="Y54" s="12"/>
      <c r="Z54" s="12"/>
    </row>
    <row r="55" ht="12.0" customHeight="1">
      <c r="A55" s="11">
        <v>590.0</v>
      </c>
      <c r="B55" s="10" t="s">
        <v>91</v>
      </c>
      <c r="C55" s="11" t="s">
        <v>43</v>
      </c>
      <c r="D55" s="19"/>
      <c r="E55" s="8">
        <v>1490.0</v>
      </c>
      <c r="F55" s="12"/>
      <c r="G55" s="12"/>
      <c r="H55" s="12"/>
      <c r="I55" s="12"/>
      <c r="J55" s="12"/>
      <c r="K55" s="12"/>
      <c r="L55" s="12"/>
      <c r="M55" s="12"/>
      <c r="N55" s="12"/>
      <c r="O55" s="12"/>
      <c r="P55" s="12"/>
      <c r="Q55" s="12"/>
      <c r="R55" s="12"/>
      <c r="S55" s="12"/>
      <c r="T55" s="12"/>
      <c r="U55" s="12"/>
      <c r="V55" s="12"/>
      <c r="W55" s="12"/>
      <c r="X55" s="12"/>
      <c r="Y55" s="12"/>
      <c r="Z55" s="12"/>
    </row>
    <row r="56" ht="18.0" customHeight="1">
      <c r="A56" s="11">
        <v>600.0</v>
      </c>
      <c r="B56" s="10" t="s">
        <v>92</v>
      </c>
      <c r="C56" s="11" t="s">
        <v>43</v>
      </c>
      <c r="D56" s="19"/>
      <c r="E56" s="8">
        <v>1490.0</v>
      </c>
      <c r="F56" s="12"/>
      <c r="G56" s="12"/>
      <c r="H56" s="12"/>
      <c r="I56" s="12"/>
      <c r="J56" s="12"/>
      <c r="K56" s="12"/>
      <c r="L56" s="12"/>
      <c r="M56" s="12"/>
      <c r="N56" s="12"/>
      <c r="O56" s="12"/>
      <c r="P56" s="12"/>
      <c r="Q56" s="12"/>
      <c r="R56" s="12"/>
      <c r="S56" s="12"/>
      <c r="T56" s="12"/>
      <c r="U56" s="12"/>
      <c r="V56" s="12"/>
      <c r="W56" s="12"/>
      <c r="X56" s="12"/>
      <c r="Y56" s="12"/>
      <c r="Z56" s="12"/>
    </row>
    <row r="57" ht="18.0" customHeight="1">
      <c r="A57" s="11">
        <v>610.0</v>
      </c>
      <c r="B57" s="10" t="s">
        <v>93</v>
      </c>
      <c r="C57" s="11" t="s">
        <v>43</v>
      </c>
      <c r="D57" s="19"/>
      <c r="E57" s="8">
        <v>1490.0</v>
      </c>
      <c r="F57" s="12"/>
      <c r="G57" s="12"/>
      <c r="H57" s="12"/>
      <c r="I57" s="12"/>
      <c r="J57" s="12"/>
      <c r="K57" s="12"/>
      <c r="L57" s="12"/>
      <c r="M57" s="12"/>
      <c r="N57" s="12"/>
      <c r="O57" s="12"/>
      <c r="P57" s="12"/>
      <c r="Q57" s="12"/>
      <c r="R57" s="12"/>
      <c r="S57" s="12"/>
      <c r="T57" s="12"/>
      <c r="U57" s="12"/>
      <c r="V57" s="12"/>
      <c r="W57" s="12"/>
      <c r="X57" s="12"/>
      <c r="Y57" s="12"/>
      <c r="Z57" s="12"/>
    </row>
    <row r="58" ht="24.75" customHeight="1">
      <c r="A58" s="11">
        <v>620.0</v>
      </c>
      <c r="B58" s="10" t="s">
        <v>94</v>
      </c>
      <c r="C58" s="11" t="s">
        <v>82</v>
      </c>
      <c r="D58" s="19"/>
      <c r="E58" s="8">
        <v>320000.0</v>
      </c>
      <c r="F58" s="12"/>
      <c r="G58" s="12"/>
      <c r="H58" s="12"/>
      <c r="I58" s="12"/>
      <c r="J58" s="12"/>
      <c r="K58" s="12"/>
      <c r="L58" s="12"/>
      <c r="M58" s="12"/>
      <c r="N58" s="12"/>
      <c r="O58" s="12"/>
      <c r="P58" s="12"/>
      <c r="Q58" s="12"/>
      <c r="R58" s="12"/>
      <c r="S58" s="12"/>
      <c r="T58" s="12"/>
      <c r="U58" s="12"/>
      <c r="V58" s="12"/>
      <c r="W58" s="12"/>
      <c r="X58" s="12"/>
      <c r="Y58" s="12"/>
      <c r="Z58" s="12"/>
    </row>
    <row r="59" ht="24.75" customHeight="1">
      <c r="A59" s="11">
        <v>630.0</v>
      </c>
      <c r="B59" s="10" t="s">
        <v>95</v>
      </c>
      <c r="C59" s="11" t="s">
        <v>82</v>
      </c>
      <c r="D59" s="19"/>
      <c r="E59" s="8">
        <v>126000.0</v>
      </c>
      <c r="F59" s="12"/>
      <c r="G59" s="12"/>
      <c r="H59" s="12"/>
      <c r="I59" s="12"/>
      <c r="J59" s="12"/>
      <c r="K59" s="12"/>
      <c r="L59" s="12"/>
      <c r="M59" s="12"/>
      <c r="N59" s="12"/>
      <c r="O59" s="12"/>
      <c r="P59" s="12"/>
      <c r="Q59" s="12"/>
      <c r="R59" s="12"/>
      <c r="S59" s="12"/>
      <c r="T59" s="12"/>
      <c r="U59" s="12"/>
      <c r="V59" s="12"/>
      <c r="W59" s="12"/>
      <c r="X59" s="12"/>
      <c r="Y59" s="12"/>
      <c r="Z59" s="12"/>
    </row>
    <row r="60" ht="24.75" customHeight="1">
      <c r="A60" s="11">
        <v>640.0</v>
      </c>
      <c r="B60" s="10" t="s">
        <v>96</v>
      </c>
      <c r="C60" s="11" t="s">
        <v>82</v>
      </c>
      <c r="D60" s="19"/>
      <c r="E60" s="8">
        <v>45000.0</v>
      </c>
      <c r="F60" s="12"/>
      <c r="G60" s="12"/>
      <c r="H60" s="12"/>
      <c r="I60" s="12"/>
      <c r="J60" s="12"/>
      <c r="K60" s="12"/>
      <c r="L60" s="12"/>
      <c r="M60" s="12"/>
      <c r="N60" s="12"/>
      <c r="O60" s="12"/>
      <c r="P60" s="12"/>
      <c r="Q60" s="12"/>
      <c r="R60" s="12"/>
      <c r="S60" s="12"/>
      <c r="T60" s="12"/>
      <c r="U60" s="12"/>
      <c r="V60" s="12"/>
      <c r="W60" s="12"/>
      <c r="X60" s="12"/>
      <c r="Y60" s="12"/>
      <c r="Z60" s="12"/>
    </row>
    <row r="61" ht="12.0" customHeight="1">
      <c r="A61" s="11">
        <v>650.0</v>
      </c>
      <c r="B61" s="10" t="s">
        <v>97</v>
      </c>
      <c r="C61" s="11" t="s">
        <v>22</v>
      </c>
      <c r="D61" s="19"/>
      <c r="E61" s="8">
        <v>45000.0</v>
      </c>
      <c r="F61" s="12"/>
      <c r="G61" s="12"/>
      <c r="H61" s="12"/>
      <c r="I61" s="12"/>
      <c r="J61" s="12"/>
      <c r="K61" s="12"/>
      <c r="L61" s="12"/>
      <c r="M61" s="12"/>
      <c r="N61" s="12"/>
      <c r="O61" s="12"/>
      <c r="P61" s="12"/>
      <c r="Q61" s="12"/>
      <c r="R61" s="12"/>
      <c r="S61" s="12"/>
      <c r="T61" s="12"/>
      <c r="U61" s="12"/>
      <c r="V61" s="12"/>
      <c r="W61" s="12"/>
      <c r="X61" s="12"/>
      <c r="Y61" s="12"/>
      <c r="Z61" s="12"/>
    </row>
    <row r="62" ht="12.0" customHeight="1">
      <c r="A62" s="11">
        <v>660.0</v>
      </c>
      <c r="B62" s="20" t="s">
        <v>98</v>
      </c>
      <c r="C62" s="11" t="s">
        <v>99</v>
      </c>
      <c r="D62" s="19"/>
      <c r="E62" s="8">
        <v>1800.0</v>
      </c>
      <c r="F62" s="12"/>
      <c r="G62" s="12"/>
      <c r="H62" s="12"/>
      <c r="I62" s="12"/>
      <c r="J62" s="12"/>
      <c r="K62" s="12"/>
      <c r="L62" s="12"/>
      <c r="M62" s="12"/>
      <c r="N62" s="12"/>
      <c r="O62" s="12"/>
      <c r="P62" s="12"/>
      <c r="Q62" s="12"/>
      <c r="R62" s="12"/>
      <c r="S62" s="12"/>
      <c r="T62" s="12"/>
      <c r="U62" s="12"/>
      <c r="V62" s="12"/>
      <c r="W62" s="12"/>
      <c r="X62" s="12"/>
      <c r="Y62" s="12"/>
      <c r="Z62" s="12"/>
    </row>
    <row r="63" ht="12.0" customHeight="1">
      <c r="A63" s="11">
        <v>670.0</v>
      </c>
      <c r="B63" s="10" t="s">
        <v>100</v>
      </c>
      <c r="C63" s="11" t="s">
        <v>101</v>
      </c>
      <c r="D63" s="19"/>
      <c r="E63" s="8">
        <v>12600.0</v>
      </c>
      <c r="F63" s="12"/>
      <c r="G63" s="12"/>
      <c r="H63" s="12"/>
      <c r="I63" s="12"/>
      <c r="J63" s="12"/>
      <c r="K63" s="12"/>
      <c r="L63" s="12"/>
      <c r="M63" s="12"/>
      <c r="N63" s="12"/>
      <c r="O63" s="12"/>
      <c r="P63" s="12"/>
      <c r="Q63" s="12"/>
      <c r="R63" s="12"/>
      <c r="S63" s="12"/>
      <c r="T63" s="12"/>
      <c r="U63" s="12"/>
      <c r="V63" s="12"/>
      <c r="W63" s="12"/>
      <c r="X63" s="12"/>
      <c r="Y63" s="12"/>
      <c r="Z63" s="12"/>
    </row>
    <row r="64" ht="12.0" customHeight="1">
      <c r="A64" s="11">
        <v>680.0</v>
      </c>
      <c r="B64" s="10" t="s">
        <v>102</v>
      </c>
      <c r="C64" s="11" t="s">
        <v>101</v>
      </c>
      <c r="D64" s="19"/>
      <c r="E64" s="8">
        <v>12600.0</v>
      </c>
      <c r="F64" s="12"/>
      <c r="G64" s="12"/>
      <c r="H64" s="12"/>
      <c r="I64" s="12"/>
      <c r="J64" s="12"/>
      <c r="K64" s="12"/>
      <c r="L64" s="12"/>
      <c r="M64" s="12"/>
      <c r="N64" s="12"/>
      <c r="O64" s="12"/>
      <c r="P64" s="12"/>
      <c r="Q64" s="12"/>
      <c r="R64" s="12"/>
      <c r="S64" s="12"/>
      <c r="T64" s="12"/>
      <c r="U64" s="12"/>
      <c r="V64" s="12"/>
      <c r="W64" s="12"/>
      <c r="X64" s="12"/>
      <c r="Y64" s="12"/>
      <c r="Z64" s="12"/>
    </row>
    <row r="65" ht="12.0" customHeight="1">
      <c r="A65" s="11">
        <v>690.0</v>
      </c>
      <c r="B65" s="10" t="s">
        <v>103</v>
      </c>
      <c r="C65" s="11" t="s">
        <v>43</v>
      </c>
      <c r="D65" s="19"/>
      <c r="E65" s="8">
        <v>12600.0</v>
      </c>
      <c r="F65" s="12"/>
      <c r="G65" s="12"/>
      <c r="H65" s="12"/>
      <c r="I65" s="12"/>
      <c r="J65" s="12"/>
      <c r="K65" s="12"/>
      <c r="L65" s="12"/>
      <c r="M65" s="12"/>
      <c r="N65" s="12"/>
      <c r="O65" s="12"/>
      <c r="P65" s="12"/>
      <c r="Q65" s="12"/>
      <c r="R65" s="12"/>
      <c r="S65" s="12"/>
      <c r="T65" s="12"/>
      <c r="U65" s="12"/>
      <c r="V65" s="12"/>
      <c r="W65" s="12"/>
      <c r="X65" s="12"/>
      <c r="Y65" s="12"/>
      <c r="Z65" s="12"/>
    </row>
    <row r="66" ht="12.0" customHeight="1">
      <c r="A66" s="11">
        <v>700.0</v>
      </c>
      <c r="B66" s="10" t="s">
        <v>104</v>
      </c>
      <c r="C66" s="11" t="s">
        <v>101</v>
      </c>
      <c r="D66" s="19"/>
      <c r="E66" s="8">
        <v>7200.0</v>
      </c>
      <c r="F66" s="12"/>
      <c r="G66" s="12"/>
      <c r="H66" s="12"/>
      <c r="I66" s="12"/>
      <c r="J66" s="12"/>
      <c r="K66" s="12"/>
      <c r="L66" s="12"/>
      <c r="M66" s="12"/>
      <c r="N66" s="12"/>
      <c r="O66" s="12"/>
      <c r="P66" s="12"/>
      <c r="Q66" s="12"/>
      <c r="R66" s="12"/>
      <c r="S66" s="12"/>
      <c r="T66" s="12"/>
      <c r="U66" s="12"/>
      <c r="V66" s="12"/>
      <c r="W66" s="12"/>
      <c r="X66" s="12"/>
      <c r="Y66" s="12"/>
      <c r="Z66" s="12"/>
    </row>
    <row r="67" ht="12.0" customHeight="1">
      <c r="A67" s="11">
        <v>710.0</v>
      </c>
      <c r="B67" s="10" t="s">
        <v>105</v>
      </c>
      <c r="C67" s="11" t="s">
        <v>43</v>
      </c>
      <c r="D67" s="19"/>
      <c r="E67" s="8">
        <v>14900.0</v>
      </c>
      <c r="F67" s="12"/>
      <c r="G67" s="12"/>
      <c r="H67" s="12"/>
      <c r="I67" s="12"/>
      <c r="J67" s="12"/>
      <c r="K67" s="12"/>
      <c r="L67" s="12"/>
      <c r="M67" s="12"/>
      <c r="N67" s="12"/>
      <c r="O67" s="12"/>
      <c r="P67" s="12"/>
      <c r="Q67" s="12"/>
      <c r="R67" s="12"/>
      <c r="S67" s="12"/>
      <c r="T67" s="12"/>
      <c r="U67" s="12"/>
      <c r="V67" s="12"/>
      <c r="W67" s="12"/>
      <c r="X67" s="12"/>
      <c r="Y67" s="12"/>
      <c r="Z67" s="12"/>
    </row>
    <row r="68" ht="12.0" customHeight="1">
      <c r="A68" s="11">
        <v>720.0</v>
      </c>
      <c r="B68" s="10" t="s">
        <v>106</v>
      </c>
      <c r="C68" s="11" t="s">
        <v>22</v>
      </c>
      <c r="D68" s="19"/>
      <c r="E68" s="8">
        <v>9000.0</v>
      </c>
      <c r="F68" s="12"/>
      <c r="G68" s="12"/>
      <c r="H68" s="12"/>
      <c r="I68" s="12"/>
      <c r="J68" s="12"/>
      <c r="K68" s="12"/>
      <c r="L68" s="12"/>
      <c r="M68" s="12"/>
      <c r="N68" s="12"/>
      <c r="O68" s="12"/>
      <c r="P68" s="12"/>
      <c r="Q68" s="12"/>
      <c r="R68" s="12"/>
      <c r="S68" s="12"/>
      <c r="T68" s="12"/>
      <c r="U68" s="12"/>
      <c r="V68" s="12"/>
      <c r="W68" s="12"/>
      <c r="X68" s="12"/>
      <c r="Y68" s="12"/>
      <c r="Z68" s="12"/>
    </row>
    <row r="69" ht="12.0" customHeight="1">
      <c r="A69" s="11">
        <v>730.0</v>
      </c>
      <c r="B69" s="10" t="s">
        <v>107</v>
      </c>
      <c r="C69" s="11" t="s">
        <v>22</v>
      </c>
      <c r="D69" s="19"/>
      <c r="E69" s="8">
        <v>16200.0</v>
      </c>
      <c r="F69" s="12"/>
      <c r="G69" s="12"/>
      <c r="H69" s="12"/>
      <c r="I69" s="12"/>
      <c r="J69" s="12"/>
      <c r="K69" s="12"/>
      <c r="L69" s="12"/>
      <c r="M69" s="12"/>
      <c r="N69" s="12"/>
      <c r="O69" s="12"/>
      <c r="P69" s="12"/>
      <c r="Q69" s="12"/>
      <c r="R69" s="12"/>
      <c r="S69" s="12"/>
      <c r="T69" s="12"/>
      <c r="U69" s="12"/>
      <c r="V69" s="12"/>
      <c r="W69" s="12"/>
      <c r="X69" s="12"/>
      <c r="Y69" s="12"/>
      <c r="Z69" s="12"/>
    </row>
    <row r="70" ht="12.0" customHeight="1">
      <c r="A70" s="11">
        <v>740.0</v>
      </c>
      <c r="B70" s="10" t="s">
        <v>108</v>
      </c>
      <c r="C70" s="11" t="s">
        <v>22</v>
      </c>
      <c r="D70" s="19"/>
      <c r="E70" s="8">
        <v>9500.0</v>
      </c>
      <c r="F70" s="12"/>
      <c r="G70" s="12"/>
      <c r="H70" s="12"/>
      <c r="I70" s="12"/>
      <c r="J70" s="12"/>
      <c r="K70" s="12"/>
      <c r="L70" s="12"/>
      <c r="M70" s="12"/>
      <c r="N70" s="12"/>
      <c r="O70" s="12"/>
      <c r="P70" s="12"/>
      <c r="Q70" s="12"/>
      <c r="R70" s="12"/>
      <c r="S70" s="12"/>
      <c r="T70" s="12"/>
      <c r="U70" s="12"/>
      <c r="V70" s="12"/>
      <c r="W70" s="12"/>
      <c r="X70" s="12"/>
      <c r="Y70" s="12"/>
      <c r="Z70" s="12"/>
    </row>
    <row r="71" ht="12.0" customHeight="1">
      <c r="A71" s="11">
        <v>750.0</v>
      </c>
      <c r="B71" s="10" t="s">
        <v>109</v>
      </c>
      <c r="C71" s="11" t="s">
        <v>22</v>
      </c>
      <c r="D71" s="19"/>
      <c r="E71" s="8">
        <v>9000.0</v>
      </c>
      <c r="F71" s="12"/>
      <c r="G71" s="12"/>
      <c r="H71" s="12"/>
      <c r="I71" s="12"/>
      <c r="J71" s="12"/>
      <c r="K71" s="12"/>
      <c r="L71" s="12"/>
      <c r="M71" s="12"/>
      <c r="N71" s="12"/>
      <c r="O71" s="12"/>
      <c r="P71" s="12"/>
      <c r="Q71" s="12"/>
      <c r="R71" s="12"/>
      <c r="S71" s="12"/>
      <c r="T71" s="12"/>
      <c r="U71" s="12"/>
      <c r="V71" s="12"/>
      <c r="W71" s="12"/>
      <c r="X71" s="12"/>
      <c r="Y71" s="12"/>
      <c r="Z71" s="12"/>
    </row>
    <row r="72" ht="12.0" customHeight="1">
      <c r="A72" s="11">
        <v>760.0</v>
      </c>
      <c r="B72" s="10" t="s">
        <v>110</v>
      </c>
      <c r="C72" s="11" t="s">
        <v>101</v>
      </c>
      <c r="D72" s="19"/>
      <c r="E72" s="8">
        <v>7200.0</v>
      </c>
      <c r="F72" s="12"/>
      <c r="G72" s="12"/>
      <c r="H72" s="12"/>
      <c r="I72" s="12"/>
      <c r="J72" s="12"/>
      <c r="K72" s="12"/>
      <c r="L72" s="12"/>
      <c r="M72" s="12"/>
      <c r="N72" s="12"/>
      <c r="O72" s="12"/>
      <c r="P72" s="12"/>
      <c r="Q72" s="12"/>
      <c r="R72" s="12"/>
      <c r="S72" s="12"/>
      <c r="T72" s="12"/>
      <c r="U72" s="12"/>
      <c r="V72" s="12"/>
      <c r="W72" s="12"/>
      <c r="X72" s="12"/>
      <c r="Y72" s="12"/>
      <c r="Z72" s="12"/>
    </row>
    <row r="73" ht="12.0" customHeight="1">
      <c r="A73" s="11">
        <v>770.0</v>
      </c>
      <c r="B73" s="10" t="s">
        <v>111</v>
      </c>
      <c r="C73" s="11" t="s">
        <v>112</v>
      </c>
      <c r="D73" s="19"/>
      <c r="E73" s="8">
        <v>1400000.0</v>
      </c>
      <c r="F73" s="12"/>
      <c r="G73" s="12"/>
      <c r="H73" s="12"/>
      <c r="I73" s="12"/>
      <c r="J73" s="12"/>
      <c r="K73" s="12"/>
      <c r="L73" s="12"/>
      <c r="M73" s="12"/>
      <c r="N73" s="12"/>
      <c r="O73" s="12"/>
      <c r="P73" s="12"/>
      <c r="Q73" s="12"/>
      <c r="R73" s="12"/>
      <c r="S73" s="12"/>
      <c r="T73" s="12"/>
      <c r="U73" s="12"/>
      <c r="V73" s="12"/>
      <c r="W73" s="12"/>
      <c r="X73" s="12"/>
      <c r="Y73" s="12"/>
      <c r="Z73" s="12"/>
    </row>
    <row r="74" ht="12.0" customHeight="1">
      <c r="A74" s="11">
        <v>780.0</v>
      </c>
      <c r="B74" s="10" t="s">
        <v>113</v>
      </c>
      <c r="C74" s="11" t="s">
        <v>101</v>
      </c>
      <c r="D74" s="19"/>
      <c r="E74" s="8">
        <v>21200.0</v>
      </c>
      <c r="F74" s="12"/>
      <c r="G74" s="12"/>
      <c r="H74" s="12"/>
      <c r="I74" s="12"/>
      <c r="J74" s="12"/>
      <c r="K74" s="12"/>
      <c r="L74" s="12"/>
      <c r="M74" s="12"/>
      <c r="N74" s="12"/>
      <c r="O74" s="12"/>
      <c r="P74" s="12"/>
      <c r="Q74" s="12"/>
      <c r="R74" s="12"/>
      <c r="S74" s="12"/>
      <c r="T74" s="12"/>
      <c r="U74" s="12"/>
      <c r="V74" s="12"/>
      <c r="W74" s="12"/>
      <c r="X74" s="12"/>
      <c r="Y74" s="12"/>
      <c r="Z74" s="12"/>
    </row>
    <row r="75" ht="12.0" customHeight="1">
      <c r="A75" s="11">
        <v>790.0</v>
      </c>
      <c r="B75" s="10" t="s">
        <v>114</v>
      </c>
      <c r="C75" s="11" t="s">
        <v>101</v>
      </c>
      <c r="D75" s="19"/>
      <c r="E75" s="8">
        <v>21200.0</v>
      </c>
      <c r="F75" s="12"/>
      <c r="G75" s="12"/>
      <c r="H75" s="12"/>
      <c r="I75" s="12"/>
      <c r="J75" s="12"/>
      <c r="K75" s="12"/>
      <c r="L75" s="12"/>
      <c r="M75" s="12"/>
      <c r="N75" s="12"/>
      <c r="O75" s="12"/>
      <c r="P75" s="12"/>
      <c r="Q75" s="12"/>
      <c r="R75" s="12"/>
      <c r="S75" s="12"/>
      <c r="T75" s="12"/>
      <c r="U75" s="12"/>
      <c r="V75" s="12"/>
      <c r="W75" s="12"/>
      <c r="X75" s="12"/>
      <c r="Y75" s="12"/>
      <c r="Z75" s="12"/>
    </row>
    <row r="76" ht="12.0" customHeight="1">
      <c r="A76" s="11">
        <v>800.0</v>
      </c>
      <c r="B76" s="10" t="s">
        <v>115</v>
      </c>
      <c r="C76" s="11" t="s">
        <v>43</v>
      </c>
      <c r="D76" s="19"/>
      <c r="E76" s="8">
        <v>4100.0</v>
      </c>
      <c r="F76" s="12"/>
      <c r="G76" s="12"/>
      <c r="H76" s="12"/>
      <c r="I76" s="12"/>
      <c r="J76" s="12"/>
      <c r="K76" s="12"/>
      <c r="L76" s="12"/>
      <c r="M76" s="12"/>
      <c r="N76" s="12"/>
      <c r="O76" s="12"/>
      <c r="P76" s="12"/>
      <c r="Q76" s="12"/>
      <c r="R76" s="12"/>
      <c r="S76" s="12"/>
      <c r="T76" s="12"/>
      <c r="U76" s="12"/>
      <c r="V76" s="12"/>
      <c r="W76" s="12"/>
      <c r="X76" s="12"/>
      <c r="Y76" s="12"/>
      <c r="Z76" s="12"/>
    </row>
    <row r="77" ht="12.0" customHeight="1">
      <c r="A77" s="11">
        <v>810.0</v>
      </c>
      <c r="B77" s="10" t="s">
        <v>116</v>
      </c>
      <c r="C77" s="11" t="s">
        <v>22</v>
      </c>
      <c r="D77" s="19"/>
      <c r="E77" s="8">
        <v>9000.0</v>
      </c>
      <c r="F77" s="12"/>
      <c r="G77" s="12"/>
      <c r="H77" s="12"/>
      <c r="I77" s="12"/>
      <c r="J77" s="12"/>
      <c r="K77" s="12"/>
      <c r="L77" s="12"/>
      <c r="M77" s="12"/>
      <c r="N77" s="12"/>
      <c r="O77" s="12"/>
      <c r="P77" s="12"/>
      <c r="Q77" s="12"/>
      <c r="R77" s="12"/>
      <c r="S77" s="12"/>
      <c r="T77" s="12"/>
      <c r="U77" s="12"/>
      <c r="V77" s="12"/>
      <c r="W77" s="12"/>
      <c r="X77" s="12"/>
      <c r="Y77" s="12"/>
      <c r="Z77" s="12"/>
    </row>
    <row r="78" ht="12.0" customHeight="1">
      <c r="A78" s="11">
        <v>820.0</v>
      </c>
      <c r="B78" s="10" t="s">
        <v>117</v>
      </c>
      <c r="C78" s="11" t="s">
        <v>101</v>
      </c>
      <c r="D78" s="19"/>
      <c r="E78" s="8">
        <v>3200.0</v>
      </c>
      <c r="F78" s="12"/>
      <c r="G78" s="12"/>
      <c r="H78" s="12"/>
      <c r="I78" s="12"/>
      <c r="J78" s="12"/>
      <c r="K78" s="12"/>
      <c r="L78" s="12"/>
      <c r="M78" s="12"/>
      <c r="N78" s="12"/>
      <c r="O78" s="12"/>
      <c r="P78" s="12"/>
      <c r="Q78" s="12"/>
      <c r="R78" s="12"/>
      <c r="S78" s="12"/>
      <c r="T78" s="12"/>
      <c r="U78" s="12"/>
      <c r="V78" s="12"/>
      <c r="W78" s="12"/>
      <c r="X78" s="12"/>
      <c r="Y78" s="12"/>
      <c r="Z78" s="12"/>
    </row>
    <row r="79" ht="12.0" customHeight="1">
      <c r="A79" s="11">
        <v>830.0</v>
      </c>
      <c r="B79" s="10" t="s">
        <v>118</v>
      </c>
      <c r="C79" s="11" t="s">
        <v>43</v>
      </c>
      <c r="D79" s="19"/>
      <c r="E79" s="8">
        <v>21200.0</v>
      </c>
      <c r="F79" s="12"/>
      <c r="G79" s="12"/>
      <c r="H79" s="12"/>
      <c r="I79" s="12"/>
      <c r="J79" s="12"/>
      <c r="K79" s="12"/>
      <c r="L79" s="12"/>
      <c r="M79" s="12"/>
      <c r="N79" s="12"/>
      <c r="O79" s="12"/>
      <c r="P79" s="12"/>
      <c r="Q79" s="12"/>
      <c r="R79" s="12"/>
      <c r="S79" s="12"/>
      <c r="T79" s="12"/>
      <c r="U79" s="12"/>
      <c r="V79" s="12"/>
      <c r="W79" s="12"/>
      <c r="X79" s="12"/>
      <c r="Y79" s="12"/>
      <c r="Z79" s="12"/>
    </row>
    <row r="80" ht="12.0" customHeight="1">
      <c r="A80" s="11">
        <v>840.0</v>
      </c>
      <c r="B80" s="10" t="s">
        <v>119</v>
      </c>
      <c r="C80" s="11" t="s">
        <v>22</v>
      </c>
      <c r="D80" s="19"/>
      <c r="E80" s="8">
        <v>9000.0</v>
      </c>
      <c r="F80" s="12"/>
      <c r="G80" s="12"/>
      <c r="H80" s="12"/>
      <c r="I80" s="12"/>
      <c r="J80" s="12"/>
      <c r="K80" s="12"/>
      <c r="L80" s="12"/>
      <c r="M80" s="12"/>
      <c r="N80" s="12"/>
      <c r="O80" s="12"/>
      <c r="P80" s="12"/>
      <c r="Q80" s="12"/>
      <c r="R80" s="12"/>
      <c r="S80" s="12"/>
      <c r="T80" s="12"/>
      <c r="U80" s="12"/>
      <c r="V80" s="12"/>
      <c r="W80" s="12"/>
      <c r="X80" s="12"/>
      <c r="Y80" s="12"/>
      <c r="Z80" s="12"/>
    </row>
    <row r="81" ht="12.0" customHeight="1">
      <c r="A81" s="11">
        <v>850.0</v>
      </c>
      <c r="B81" s="10" t="s">
        <v>120</v>
      </c>
      <c r="C81" s="11" t="s">
        <v>22</v>
      </c>
      <c r="D81" s="19"/>
      <c r="E81" s="8">
        <v>32000.0</v>
      </c>
      <c r="F81" s="12"/>
      <c r="G81" s="12"/>
      <c r="H81" s="12"/>
      <c r="I81" s="12"/>
      <c r="J81" s="12"/>
      <c r="K81" s="12"/>
      <c r="L81" s="12"/>
      <c r="M81" s="12"/>
      <c r="N81" s="12"/>
      <c r="O81" s="12"/>
      <c r="P81" s="12"/>
      <c r="Q81" s="12"/>
      <c r="R81" s="12"/>
      <c r="S81" s="12"/>
      <c r="T81" s="12"/>
      <c r="U81" s="12"/>
      <c r="V81" s="12"/>
      <c r="W81" s="12"/>
      <c r="X81" s="12"/>
      <c r="Y81" s="12"/>
      <c r="Z81" s="12"/>
    </row>
    <row r="82" ht="12.0" customHeight="1">
      <c r="A82" s="11">
        <v>860.0</v>
      </c>
      <c r="B82" s="10" t="s">
        <v>121</v>
      </c>
      <c r="C82" s="11" t="s">
        <v>22</v>
      </c>
      <c r="D82" s="19"/>
      <c r="E82" s="8">
        <v>9500.0</v>
      </c>
      <c r="F82" s="12"/>
      <c r="G82" s="12"/>
      <c r="H82" s="12"/>
      <c r="I82" s="12"/>
      <c r="J82" s="12"/>
      <c r="K82" s="12"/>
      <c r="L82" s="12"/>
      <c r="M82" s="12"/>
      <c r="N82" s="12"/>
      <c r="O82" s="12"/>
      <c r="P82" s="12"/>
      <c r="Q82" s="12"/>
      <c r="R82" s="12"/>
      <c r="S82" s="12"/>
      <c r="T82" s="12"/>
      <c r="U82" s="12"/>
      <c r="V82" s="12"/>
      <c r="W82" s="12"/>
      <c r="X82" s="12"/>
      <c r="Y82" s="12"/>
      <c r="Z82" s="12"/>
    </row>
    <row r="83" ht="12.0" customHeight="1">
      <c r="A83" s="11">
        <v>870.0</v>
      </c>
      <c r="B83" s="10" t="s">
        <v>122</v>
      </c>
      <c r="C83" s="11" t="s">
        <v>22</v>
      </c>
      <c r="D83" s="19"/>
      <c r="E83" s="8">
        <v>9500.0</v>
      </c>
      <c r="F83" s="12"/>
      <c r="G83" s="12"/>
      <c r="H83" s="12"/>
      <c r="I83" s="12"/>
      <c r="J83" s="12"/>
      <c r="K83" s="12"/>
      <c r="L83" s="12"/>
      <c r="M83" s="12"/>
      <c r="N83" s="12"/>
      <c r="O83" s="12"/>
      <c r="P83" s="12"/>
      <c r="Q83" s="12"/>
      <c r="R83" s="12"/>
      <c r="S83" s="12"/>
      <c r="T83" s="12"/>
      <c r="U83" s="12"/>
      <c r="V83" s="12"/>
      <c r="W83" s="12"/>
      <c r="X83" s="12"/>
      <c r="Y83" s="12"/>
      <c r="Z83" s="12"/>
    </row>
    <row r="84" ht="34.5" customHeight="1">
      <c r="A84" s="11">
        <v>880.0</v>
      </c>
      <c r="B84" s="10" t="s">
        <v>123</v>
      </c>
      <c r="C84" s="11" t="s">
        <v>69</v>
      </c>
      <c r="D84" s="19"/>
      <c r="E84" s="8">
        <v>90000.0</v>
      </c>
      <c r="F84" s="12"/>
      <c r="G84" s="12"/>
      <c r="H84" s="12"/>
      <c r="I84" s="12"/>
      <c r="J84" s="12"/>
      <c r="K84" s="12"/>
      <c r="L84" s="12"/>
      <c r="M84" s="12"/>
      <c r="N84" s="12"/>
      <c r="O84" s="12"/>
      <c r="P84" s="12"/>
      <c r="Q84" s="12"/>
      <c r="R84" s="12"/>
      <c r="S84" s="12"/>
      <c r="T84" s="12"/>
      <c r="U84" s="12"/>
      <c r="V84" s="12"/>
      <c r="W84" s="12"/>
      <c r="X84" s="12"/>
      <c r="Y84" s="12"/>
      <c r="Z84" s="12"/>
    </row>
    <row r="85" ht="34.5" customHeight="1">
      <c r="A85" s="11">
        <v>890.0</v>
      </c>
      <c r="B85" s="10" t="s">
        <v>124</v>
      </c>
      <c r="C85" s="11" t="s">
        <v>22</v>
      </c>
      <c r="D85" s="19"/>
      <c r="E85" s="19"/>
      <c r="F85" s="12"/>
      <c r="G85" s="12"/>
      <c r="H85" s="12"/>
      <c r="I85" s="12"/>
      <c r="J85" s="12"/>
      <c r="K85" s="12"/>
      <c r="L85" s="12"/>
      <c r="M85" s="12"/>
      <c r="N85" s="12"/>
      <c r="O85" s="12"/>
      <c r="P85" s="12"/>
      <c r="Q85" s="12"/>
      <c r="R85" s="12"/>
      <c r="S85" s="12"/>
      <c r="T85" s="12"/>
      <c r="U85" s="12"/>
      <c r="V85" s="12"/>
      <c r="W85" s="12"/>
      <c r="X85" s="12"/>
      <c r="Y85" s="12"/>
      <c r="Z85" s="12"/>
    </row>
    <row r="86" ht="24.75" customHeight="1">
      <c r="A86" s="11">
        <v>900.0</v>
      </c>
      <c r="B86" s="10" t="s">
        <v>125</v>
      </c>
      <c r="C86" s="11" t="s">
        <v>22</v>
      </c>
      <c r="D86" s="19"/>
      <c r="E86" s="19">
        <v>6300.0</v>
      </c>
      <c r="F86" s="12"/>
      <c r="G86" s="12"/>
      <c r="H86" s="12"/>
      <c r="I86" s="12"/>
      <c r="J86" s="12"/>
      <c r="K86" s="12"/>
      <c r="L86" s="12"/>
      <c r="M86" s="12"/>
      <c r="N86" s="12"/>
      <c r="O86" s="12"/>
      <c r="P86" s="12"/>
      <c r="Q86" s="12"/>
      <c r="R86" s="12"/>
      <c r="S86" s="12"/>
      <c r="T86" s="12"/>
      <c r="U86" s="12"/>
      <c r="V86" s="12"/>
      <c r="W86" s="12"/>
      <c r="X86" s="12"/>
      <c r="Y86" s="12"/>
      <c r="Z86" s="12"/>
    </row>
    <row r="87" ht="24.75" customHeight="1">
      <c r="A87" s="11">
        <v>910.0</v>
      </c>
      <c r="B87" s="10" t="s">
        <v>126</v>
      </c>
      <c r="C87" s="11" t="s">
        <v>22</v>
      </c>
      <c r="D87" s="19"/>
      <c r="E87" s="19">
        <v>4500.0</v>
      </c>
      <c r="F87" s="12"/>
      <c r="G87" s="12"/>
      <c r="H87" s="12"/>
      <c r="I87" s="12"/>
      <c r="J87" s="12"/>
      <c r="K87" s="12"/>
      <c r="L87" s="12"/>
      <c r="M87" s="12"/>
      <c r="N87" s="12"/>
      <c r="O87" s="12"/>
      <c r="P87" s="12"/>
      <c r="Q87" s="12"/>
      <c r="R87" s="12"/>
      <c r="S87" s="12"/>
      <c r="T87" s="12"/>
      <c r="U87" s="12"/>
      <c r="V87" s="12"/>
      <c r="W87" s="12"/>
      <c r="X87" s="12"/>
      <c r="Y87" s="12"/>
      <c r="Z87" s="12"/>
    </row>
    <row r="88" ht="24.75" customHeight="1">
      <c r="A88" s="11">
        <v>920.0</v>
      </c>
      <c r="B88" s="10" t="s">
        <v>127</v>
      </c>
      <c r="C88" s="11" t="s">
        <v>128</v>
      </c>
      <c r="D88" s="19"/>
      <c r="E88" s="8">
        <v>72000.0</v>
      </c>
      <c r="F88" s="12"/>
      <c r="G88" s="12"/>
      <c r="H88" s="12"/>
      <c r="I88" s="12"/>
      <c r="J88" s="12"/>
      <c r="K88" s="12"/>
      <c r="L88" s="12"/>
      <c r="M88" s="12"/>
      <c r="N88" s="12"/>
      <c r="O88" s="12"/>
      <c r="P88" s="12"/>
      <c r="Q88" s="12"/>
      <c r="R88" s="12"/>
      <c r="S88" s="12"/>
      <c r="T88" s="12"/>
      <c r="U88" s="12"/>
      <c r="V88" s="12"/>
      <c r="W88" s="12"/>
      <c r="X88" s="12"/>
      <c r="Y88" s="12"/>
      <c r="Z88" s="12"/>
    </row>
    <row r="89" ht="23.25" customHeight="1">
      <c r="A89" s="22"/>
      <c r="B89" s="22"/>
      <c r="C89" s="22"/>
      <c r="D89" s="22"/>
      <c r="E89" s="23"/>
      <c r="F89" s="23"/>
      <c r="G89" s="23"/>
      <c r="H89" s="23"/>
      <c r="I89" s="23"/>
      <c r="J89" s="23"/>
      <c r="K89" s="23"/>
      <c r="L89" s="23"/>
      <c r="M89" s="23"/>
      <c r="N89" s="23"/>
      <c r="O89" s="23"/>
      <c r="P89" s="23"/>
      <c r="Q89" s="23"/>
      <c r="R89" s="23"/>
      <c r="S89" s="23"/>
      <c r="T89" s="23"/>
      <c r="U89" s="23"/>
      <c r="V89" s="23"/>
      <c r="W89" s="23"/>
      <c r="X89" s="23"/>
      <c r="Y89" s="23"/>
      <c r="Z89" s="23"/>
    </row>
    <row r="90" ht="23.25" customHeight="1">
      <c r="A90" s="23"/>
      <c r="B90" s="24" t="s">
        <v>129</v>
      </c>
      <c r="D90" s="24"/>
      <c r="E90" s="23"/>
      <c r="F90" s="23"/>
      <c r="G90" s="23"/>
      <c r="H90" s="23"/>
      <c r="I90" s="23"/>
      <c r="J90" s="23"/>
      <c r="K90" s="23"/>
      <c r="L90" s="23"/>
      <c r="M90" s="23"/>
      <c r="N90" s="23"/>
      <c r="O90" s="23"/>
      <c r="P90" s="23"/>
      <c r="Q90" s="23"/>
      <c r="R90" s="23"/>
      <c r="S90" s="23"/>
      <c r="T90" s="23"/>
      <c r="U90" s="23"/>
      <c r="V90" s="23"/>
      <c r="W90" s="23"/>
      <c r="X90" s="23"/>
      <c r="Y90" s="23"/>
      <c r="Z90" s="23"/>
    </row>
    <row r="91" ht="27.0" customHeight="1">
      <c r="A91" s="25">
        <v>1.0</v>
      </c>
      <c r="B91" s="24" t="s">
        <v>130</v>
      </c>
      <c r="D91" s="24"/>
      <c r="E91" s="23"/>
      <c r="F91" s="23"/>
      <c r="G91" s="23"/>
      <c r="H91" s="23"/>
      <c r="I91" s="23"/>
      <c r="J91" s="23"/>
      <c r="K91" s="23"/>
      <c r="L91" s="23"/>
      <c r="M91" s="23"/>
      <c r="N91" s="23"/>
      <c r="O91" s="23"/>
      <c r="P91" s="23"/>
      <c r="Q91" s="23"/>
      <c r="R91" s="23"/>
      <c r="S91" s="23"/>
      <c r="T91" s="23"/>
      <c r="U91" s="23"/>
      <c r="V91" s="23"/>
      <c r="W91" s="23"/>
      <c r="X91" s="23"/>
      <c r="Y91" s="23"/>
      <c r="Z91" s="23"/>
    </row>
    <row r="92" ht="27.0" customHeight="1">
      <c r="A92" s="25">
        <v>2.0</v>
      </c>
      <c r="B92" s="24" t="s">
        <v>131</v>
      </c>
      <c r="D92" s="24"/>
      <c r="E92" s="23"/>
      <c r="F92" s="23"/>
      <c r="G92" s="23"/>
      <c r="H92" s="23"/>
      <c r="I92" s="23"/>
      <c r="J92" s="23"/>
      <c r="K92" s="23"/>
      <c r="L92" s="23"/>
      <c r="M92" s="23"/>
      <c r="N92" s="23"/>
      <c r="O92" s="23"/>
      <c r="P92" s="23"/>
      <c r="Q92" s="23"/>
      <c r="R92" s="23"/>
      <c r="S92" s="23"/>
      <c r="T92" s="23"/>
      <c r="U92" s="23"/>
      <c r="V92" s="23"/>
      <c r="W92" s="23"/>
      <c r="X92" s="23"/>
      <c r="Y92" s="23"/>
      <c r="Z92" s="23"/>
    </row>
    <row r="93" ht="27.0" customHeight="1">
      <c r="A93" s="25">
        <v>3.0</v>
      </c>
      <c r="B93" s="24" t="s">
        <v>132</v>
      </c>
      <c r="D93" s="24"/>
      <c r="E93" s="23"/>
      <c r="F93" s="23"/>
      <c r="G93" s="23"/>
      <c r="H93" s="23"/>
      <c r="I93" s="23"/>
      <c r="J93" s="23"/>
      <c r="K93" s="23"/>
      <c r="L93" s="23"/>
      <c r="M93" s="23"/>
      <c r="N93" s="23"/>
      <c r="O93" s="23"/>
      <c r="P93" s="23"/>
      <c r="Q93" s="23"/>
      <c r="R93" s="23"/>
      <c r="S93" s="23"/>
      <c r="T93" s="23"/>
      <c r="U93" s="23"/>
      <c r="V93" s="23"/>
      <c r="W93" s="23"/>
      <c r="X93" s="23"/>
      <c r="Y93" s="23"/>
      <c r="Z93" s="23"/>
    </row>
    <row r="94" ht="24.75" customHeight="1">
      <c r="A94" s="25">
        <v>4.0</v>
      </c>
      <c r="B94" s="26" t="s">
        <v>133</v>
      </c>
      <c r="D94" s="26"/>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6">
    <mergeCell ref="A1:E1"/>
    <mergeCell ref="B90:C90"/>
    <mergeCell ref="B91:C91"/>
    <mergeCell ref="B92:C92"/>
    <mergeCell ref="B93:C93"/>
    <mergeCell ref="B94:C94"/>
  </mergeCells>
  <printOptions horizontalCentered="1"/>
  <pageMargins bottom="1.0" footer="0.0" header="0.0" left="1.0" right="1.0" top="1.0"/>
  <pageSetup fitToHeight="0"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52.0"/>
    <col customWidth="1" min="3" max="3" width="7.0"/>
    <col customWidth="1" min="4" max="4" width="8.0"/>
    <col customWidth="1" min="5" max="5" width="15.0"/>
    <col customWidth="1" min="6" max="26" width="9.25"/>
  </cols>
  <sheetData>
    <row r="1" ht="19.5" customHeight="1">
      <c r="A1" s="16" t="s">
        <v>134</v>
      </c>
      <c r="F1" s="12"/>
      <c r="G1" s="12"/>
      <c r="H1" s="12"/>
      <c r="I1" s="12"/>
      <c r="J1" s="12"/>
      <c r="K1" s="12"/>
      <c r="L1" s="12"/>
      <c r="M1" s="12"/>
      <c r="N1" s="12"/>
      <c r="O1" s="12"/>
      <c r="P1" s="12"/>
      <c r="Q1" s="12"/>
      <c r="R1" s="12"/>
      <c r="S1" s="12"/>
      <c r="T1" s="12"/>
      <c r="U1" s="12"/>
      <c r="V1" s="12"/>
      <c r="W1" s="12"/>
      <c r="X1" s="12"/>
      <c r="Y1" s="12"/>
      <c r="Z1" s="12"/>
    </row>
    <row r="2" ht="19.5" customHeight="1">
      <c r="A2" s="16"/>
      <c r="B2" s="16"/>
      <c r="C2" s="16"/>
      <c r="D2" s="16"/>
      <c r="E2" s="16"/>
      <c r="F2" s="12"/>
      <c r="G2" s="12"/>
      <c r="H2" s="12"/>
      <c r="I2" s="12"/>
      <c r="J2" s="12"/>
      <c r="K2" s="12"/>
      <c r="L2" s="12"/>
      <c r="M2" s="12"/>
      <c r="N2" s="12"/>
      <c r="O2" s="12"/>
      <c r="P2" s="12"/>
      <c r="Q2" s="12"/>
      <c r="R2" s="12"/>
      <c r="S2" s="12"/>
      <c r="T2" s="12"/>
      <c r="U2" s="12"/>
      <c r="V2" s="12"/>
      <c r="W2" s="12"/>
      <c r="X2" s="12"/>
      <c r="Y2" s="12"/>
      <c r="Z2" s="12"/>
    </row>
    <row r="3" ht="12.0" customHeight="1">
      <c r="A3" s="17" t="s">
        <v>1</v>
      </c>
      <c r="B3" s="18" t="s">
        <v>12</v>
      </c>
      <c r="C3" s="18" t="s">
        <v>3</v>
      </c>
      <c r="D3" s="18" t="s">
        <v>13</v>
      </c>
      <c r="E3" s="3" t="s">
        <v>14</v>
      </c>
      <c r="F3" s="12"/>
      <c r="G3" s="12"/>
      <c r="H3" s="12"/>
      <c r="I3" s="12"/>
      <c r="J3" s="12"/>
      <c r="K3" s="12"/>
      <c r="L3" s="12"/>
      <c r="M3" s="12"/>
      <c r="N3" s="12"/>
      <c r="O3" s="12"/>
      <c r="P3" s="12"/>
      <c r="Q3" s="12"/>
      <c r="R3" s="12"/>
      <c r="S3" s="12"/>
      <c r="T3" s="12"/>
      <c r="U3" s="12"/>
      <c r="V3" s="12"/>
      <c r="W3" s="12"/>
      <c r="X3" s="12"/>
      <c r="Y3" s="12"/>
      <c r="Z3" s="12"/>
    </row>
    <row r="4" ht="75.75" customHeight="1">
      <c r="A4" s="11">
        <v>930.0</v>
      </c>
      <c r="B4" s="10" t="s">
        <v>135</v>
      </c>
      <c r="C4" s="11" t="s">
        <v>20</v>
      </c>
      <c r="D4" s="19"/>
      <c r="E4" s="8">
        <v>990000.0</v>
      </c>
      <c r="F4" s="12"/>
      <c r="G4" s="12"/>
      <c r="H4" s="12"/>
      <c r="I4" s="12"/>
      <c r="J4" s="12"/>
      <c r="K4" s="12"/>
      <c r="L4" s="12"/>
      <c r="M4" s="12"/>
      <c r="N4" s="12"/>
      <c r="O4" s="12"/>
      <c r="P4" s="12"/>
      <c r="Q4" s="12"/>
      <c r="R4" s="12"/>
      <c r="S4" s="12"/>
      <c r="T4" s="12"/>
      <c r="U4" s="12"/>
      <c r="V4" s="12"/>
      <c r="W4" s="12"/>
      <c r="X4" s="12"/>
      <c r="Y4" s="12"/>
      <c r="Z4" s="12"/>
    </row>
    <row r="5" ht="12.0" customHeight="1">
      <c r="A5" s="11">
        <v>940.0</v>
      </c>
      <c r="B5" s="10" t="s">
        <v>55</v>
      </c>
      <c r="C5" s="11" t="s">
        <v>45</v>
      </c>
      <c r="D5" s="19"/>
      <c r="E5" s="19">
        <v>63000.0</v>
      </c>
      <c r="F5" s="12"/>
      <c r="G5" s="12"/>
      <c r="H5" s="12"/>
      <c r="I5" s="12"/>
      <c r="J5" s="12"/>
      <c r="K5" s="12"/>
      <c r="L5" s="12"/>
      <c r="M5" s="12"/>
      <c r="N5" s="12"/>
      <c r="O5" s="12"/>
      <c r="P5" s="12"/>
      <c r="Q5" s="12"/>
      <c r="R5" s="12"/>
      <c r="S5" s="12"/>
      <c r="T5" s="12"/>
      <c r="U5" s="12"/>
      <c r="V5" s="12"/>
      <c r="W5" s="12"/>
      <c r="X5" s="12"/>
      <c r="Y5" s="12"/>
      <c r="Z5" s="12"/>
    </row>
    <row r="6" ht="12.0" customHeight="1">
      <c r="A6" s="11">
        <v>950.0</v>
      </c>
      <c r="B6" s="10" t="s">
        <v>56</v>
      </c>
      <c r="C6" s="11" t="s">
        <v>20</v>
      </c>
      <c r="D6" s="19"/>
      <c r="E6" s="19">
        <v>590000.0</v>
      </c>
      <c r="F6" s="12"/>
      <c r="G6" s="12"/>
      <c r="H6" s="12"/>
      <c r="I6" s="12"/>
      <c r="J6" s="12"/>
      <c r="K6" s="12"/>
      <c r="L6" s="12"/>
      <c r="M6" s="12"/>
      <c r="N6" s="12"/>
      <c r="O6" s="12"/>
      <c r="P6" s="12"/>
      <c r="Q6" s="12"/>
      <c r="R6" s="12"/>
      <c r="S6" s="12"/>
      <c r="T6" s="12"/>
      <c r="U6" s="12"/>
      <c r="V6" s="12"/>
      <c r="W6" s="12"/>
      <c r="X6" s="12"/>
      <c r="Y6" s="12"/>
      <c r="Z6" s="12"/>
    </row>
    <row r="7" ht="12.0" customHeight="1">
      <c r="A7" s="11">
        <v>960.0</v>
      </c>
      <c r="B7" s="10" t="s">
        <v>57</v>
      </c>
      <c r="C7" s="11" t="s">
        <v>20</v>
      </c>
      <c r="D7" s="19"/>
      <c r="E7" s="19">
        <v>180000.0</v>
      </c>
      <c r="F7" s="12"/>
      <c r="G7" s="12"/>
      <c r="H7" s="12"/>
      <c r="I7" s="12"/>
      <c r="J7" s="12"/>
      <c r="K7" s="12"/>
      <c r="L7" s="12"/>
      <c r="M7" s="12"/>
      <c r="N7" s="12"/>
      <c r="O7" s="12"/>
      <c r="P7" s="12"/>
      <c r="Q7" s="12"/>
      <c r="R7" s="12"/>
      <c r="S7" s="12"/>
      <c r="T7" s="12"/>
      <c r="U7" s="12"/>
      <c r="V7" s="12"/>
      <c r="W7" s="12"/>
      <c r="X7" s="12"/>
      <c r="Y7" s="12"/>
      <c r="Z7" s="12"/>
    </row>
    <row r="8" ht="12.0" customHeight="1">
      <c r="A8" s="11">
        <v>970.0</v>
      </c>
      <c r="B8" s="10" t="s">
        <v>136</v>
      </c>
      <c r="C8" s="11" t="s">
        <v>137</v>
      </c>
      <c r="D8" s="19"/>
      <c r="E8" s="8">
        <v>14900.0</v>
      </c>
      <c r="F8" s="12"/>
      <c r="G8" s="12"/>
      <c r="H8" s="12"/>
      <c r="I8" s="12"/>
      <c r="J8" s="12"/>
      <c r="K8" s="12"/>
      <c r="L8" s="12"/>
      <c r="M8" s="12"/>
      <c r="N8" s="12"/>
      <c r="O8" s="12"/>
      <c r="P8" s="12"/>
      <c r="Q8" s="12"/>
      <c r="R8" s="12"/>
      <c r="S8" s="12"/>
      <c r="T8" s="12"/>
      <c r="U8" s="12"/>
      <c r="V8" s="12"/>
      <c r="W8" s="12"/>
      <c r="X8" s="12"/>
      <c r="Y8" s="12"/>
      <c r="Z8" s="12"/>
    </row>
    <row r="9" ht="12.0" customHeight="1">
      <c r="A9" s="11">
        <v>980.0</v>
      </c>
      <c r="B9" s="10" t="s">
        <v>138</v>
      </c>
      <c r="C9" s="11" t="s">
        <v>139</v>
      </c>
      <c r="D9" s="19"/>
      <c r="E9" s="8">
        <v>16200.0</v>
      </c>
      <c r="F9" s="12"/>
      <c r="G9" s="12"/>
      <c r="H9" s="12"/>
      <c r="I9" s="12"/>
      <c r="J9" s="12"/>
      <c r="K9" s="12"/>
      <c r="L9" s="12"/>
      <c r="M9" s="12"/>
      <c r="N9" s="12"/>
      <c r="O9" s="12"/>
      <c r="P9" s="12"/>
      <c r="Q9" s="12"/>
      <c r="R9" s="12"/>
      <c r="S9" s="12"/>
      <c r="T9" s="12"/>
      <c r="U9" s="12"/>
      <c r="V9" s="12"/>
      <c r="W9" s="12"/>
      <c r="X9" s="12"/>
      <c r="Y9" s="12"/>
      <c r="Z9" s="12"/>
    </row>
    <row r="10" ht="12.0" customHeight="1">
      <c r="A10" s="11">
        <v>990.0</v>
      </c>
      <c r="B10" s="10" t="s">
        <v>140</v>
      </c>
      <c r="C10" s="11" t="s">
        <v>20</v>
      </c>
      <c r="D10" s="19"/>
      <c r="E10" s="19">
        <v>1260000.0</v>
      </c>
      <c r="F10" s="12"/>
      <c r="G10" s="12"/>
      <c r="H10" s="12"/>
      <c r="I10" s="12"/>
      <c r="J10" s="12"/>
      <c r="K10" s="12"/>
      <c r="L10" s="12"/>
      <c r="M10" s="12"/>
      <c r="N10" s="12"/>
      <c r="O10" s="12"/>
      <c r="P10" s="12"/>
      <c r="Q10" s="12"/>
      <c r="R10" s="12"/>
      <c r="S10" s="12"/>
      <c r="T10" s="12"/>
      <c r="U10" s="12"/>
      <c r="V10" s="12"/>
      <c r="W10" s="12"/>
      <c r="X10" s="12"/>
      <c r="Y10" s="12"/>
      <c r="Z10" s="12"/>
    </row>
    <row r="11" ht="12.0" customHeight="1">
      <c r="A11" s="11">
        <v>1000.0</v>
      </c>
      <c r="B11" s="10" t="s">
        <v>141</v>
      </c>
      <c r="C11" s="11" t="s">
        <v>20</v>
      </c>
      <c r="D11" s="19"/>
      <c r="E11" s="19">
        <v>180000.0</v>
      </c>
      <c r="F11" s="12"/>
      <c r="G11" s="12"/>
      <c r="H11" s="12"/>
      <c r="I11" s="12"/>
      <c r="J11" s="12"/>
      <c r="K11" s="12"/>
      <c r="L11" s="12"/>
      <c r="M11" s="12"/>
      <c r="N11" s="12"/>
      <c r="O11" s="12"/>
      <c r="P11" s="12"/>
      <c r="Q11" s="12"/>
      <c r="R11" s="12"/>
      <c r="S11" s="12"/>
      <c r="T11" s="12"/>
      <c r="U11" s="12"/>
      <c r="V11" s="12"/>
      <c r="W11" s="12"/>
      <c r="X11" s="12"/>
      <c r="Y11" s="12"/>
      <c r="Z11" s="12"/>
    </row>
    <row r="12" ht="23.25" customHeight="1">
      <c r="A12" s="22"/>
      <c r="B12" s="22"/>
      <c r="C12" s="22"/>
      <c r="D12" s="22"/>
      <c r="E12" s="23"/>
      <c r="F12" s="23"/>
      <c r="G12" s="23"/>
      <c r="H12" s="23"/>
      <c r="I12" s="23"/>
      <c r="J12" s="23"/>
      <c r="K12" s="23"/>
      <c r="L12" s="23"/>
      <c r="M12" s="23"/>
      <c r="N12" s="23"/>
      <c r="O12" s="23"/>
      <c r="P12" s="23"/>
      <c r="Q12" s="23"/>
      <c r="R12" s="23"/>
      <c r="S12" s="23"/>
      <c r="T12" s="23"/>
      <c r="U12" s="23"/>
      <c r="V12" s="23"/>
      <c r="W12" s="23"/>
      <c r="X12" s="23"/>
      <c r="Y12" s="23"/>
      <c r="Z12" s="23"/>
    </row>
    <row r="13" ht="23.25" customHeight="1">
      <c r="A13" s="23"/>
      <c r="B13" s="24" t="s">
        <v>129</v>
      </c>
      <c r="D13" s="24"/>
      <c r="E13" s="23"/>
      <c r="F13" s="23"/>
      <c r="G13" s="23"/>
      <c r="H13" s="23"/>
      <c r="I13" s="23"/>
      <c r="J13" s="23"/>
      <c r="K13" s="23"/>
      <c r="L13" s="23"/>
      <c r="M13" s="23"/>
      <c r="N13" s="23"/>
      <c r="O13" s="23"/>
      <c r="P13" s="23"/>
      <c r="Q13" s="23"/>
      <c r="R13" s="23"/>
      <c r="S13" s="23"/>
      <c r="T13" s="23"/>
      <c r="U13" s="23"/>
      <c r="V13" s="23"/>
      <c r="W13" s="23"/>
      <c r="X13" s="23"/>
      <c r="Y13" s="23"/>
      <c r="Z13" s="23"/>
    </row>
    <row r="14" ht="27.0" customHeight="1">
      <c r="A14" s="25">
        <v>1.0</v>
      </c>
      <c r="B14" s="24" t="s">
        <v>130</v>
      </c>
      <c r="D14" s="24"/>
      <c r="E14" s="23"/>
      <c r="F14" s="23"/>
      <c r="G14" s="23"/>
      <c r="H14" s="23"/>
      <c r="I14" s="23"/>
      <c r="J14" s="23"/>
      <c r="K14" s="23"/>
      <c r="L14" s="23"/>
      <c r="M14" s="23"/>
      <c r="N14" s="23"/>
      <c r="O14" s="23"/>
      <c r="P14" s="23"/>
      <c r="Q14" s="23"/>
      <c r="R14" s="23"/>
      <c r="S14" s="23"/>
      <c r="T14" s="23"/>
      <c r="U14" s="23"/>
      <c r="V14" s="23"/>
      <c r="W14" s="23"/>
      <c r="X14" s="23"/>
      <c r="Y14" s="23"/>
      <c r="Z14" s="23"/>
    </row>
    <row r="15" ht="27.0" customHeight="1">
      <c r="A15" s="25">
        <v>2.0</v>
      </c>
      <c r="B15" s="24" t="s">
        <v>131</v>
      </c>
      <c r="D15" s="24"/>
      <c r="E15" s="23"/>
      <c r="F15" s="23"/>
      <c r="G15" s="23"/>
      <c r="H15" s="23"/>
      <c r="I15" s="23"/>
      <c r="J15" s="23"/>
      <c r="K15" s="23"/>
      <c r="L15" s="23"/>
      <c r="M15" s="23"/>
      <c r="N15" s="23"/>
      <c r="O15" s="23"/>
      <c r="P15" s="23"/>
      <c r="Q15" s="23"/>
      <c r="R15" s="23"/>
      <c r="S15" s="23"/>
      <c r="T15" s="23"/>
      <c r="U15" s="23"/>
      <c r="V15" s="23"/>
      <c r="W15" s="23"/>
      <c r="X15" s="23"/>
      <c r="Y15" s="23"/>
      <c r="Z15" s="23"/>
    </row>
    <row r="16" ht="27.0" customHeight="1">
      <c r="A16" s="25">
        <v>3.0</v>
      </c>
      <c r="B16" s="24" t="s">
        <v>132</v>
      </c>
      <c r="D16" s="24"/>
      <c r="E16" s="23"/>
      <c r="F16" s="23"/>
      <c r="G16" s="23"/>
      <c r="H16" s="23"/>
      <c r="I16" s="23"/>
      <c r="J16" s="23"/>
      <c r="K16" s="23"/>
      <c r="L16" s="23"/>
      <c r="M16" s="23"/>
      <c r="N16" s="23"/>
      <c r="O16" s="23"/>
      <c r="P16" s="23"/>
      <c r="Q16" s="23"/>
      <c r="R16" s="23"/>
      <c r="S16" s="23"/>
      <c r="T16" s="23"/>
      <c r="U16" s="23"/>
      <c r="V16" s="23"/>
      <c r="W16" s="23"/>
      <c r="X16" s="23"/>
      <c r="Y16" s="23"/>
      <c r="Z16" s="23"/>
    </row>
    <row r="17" ht="39.75" customHeight="1">
      <c r="A17" s="25">
        <v>4.0</v>
      </c>
      <c r="B17" s="24" t="s">
        <v>133</v>
      </c>
      <c r="D17" s="26"/>
      <c r="E17" s="12"/>
      <c r="F17" s="12"/>
      <c r="G17" s="12"/>
      <c r="H17" s="12"/>
      <c r="I17" s="12"/>
      <c r="J17" s="12"/>
      <c r="K17" s="12"/>
      <c r="L17" s="12"/>
      <c r="M17" s="12"/>
      <c r="N17" s="12"/>
      <c r="O17" s="12"/>
      <c r="P17" s="12"/>
      <c r="Q17" s="12"/>
      <c r="R17" s="12"/>
      <c r="S17" s="12"/>
      <c r="T17" s="12"/>
      <c r="U17" s="12"/>
      <c r="V17" s="12"/>
      <c r="W17" s="12"/>
      <c r="X17" s="12"/>
      <c r="Y17" s="12"/>
      <c r="Z17" s="12"/>
    </row>
    <row r="18" ht="12.0" customHeight="1">
      <c r="A18" s="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ht="12.0" customHeight="1">
      <c r="A19" s="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ht="12.0" customHeight="1">
      <c r="A20" s="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ht="12.0" customHeight="1">
      <c r="A21" s="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ht="12.0" customHeight="1">
      <c r="A22" s="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ht="12.0" customHeight="1">
      <c r="A23" s="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ht="12.0" customHeight="1">
      <c r="A24" s="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ht="12.0" customHeight="1">
      <c r="A25" s="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ht="12.0" customHeight="1">
      <c r="A26" s="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2.0" customHeight="1">
      <c r="A27" s="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2.0" customHeight="1">
      <c r="A28" s="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2.0" customHeight="1">
      <c r="A29" s="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2.0" customHeight="1">
      <c r="A30" s="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2.0" customHeight="1">
      <c r="A31" s="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2.0" customHeight="1">
      <c r="A32" s="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2.0" customHeight="1">
      <c r="A33" s="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2.0" customHeight="1">
      <c r="A34" s="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2.0" customHeight="1">
      <c r="A35" s="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2.0" customHeight="1">
      <c r="A36" s="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2.0" customHeight="1">
      <c r="A37" s="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2.0" customHeight="1">
      <c r="A38" s="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2.0" customHeight="1">
      <c r="A39" s="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6">
    <mergeCell ref="A1:E1"/>
    <mergeCell ref="B13:C13"/>
    <mergeCell ref="B14:C14"/>
    <mergeCell ref="B15:C15"/>
    <mergeCell ref="B16:C16"/>
    <mergeCell ref="B17:C17"/>
  </mergeCells>
  <printOptions horizontalCentered="1"/>
  <pageMargins bottom="1.0" footer="0.0" header="0.0" left="1.0" right="1.0" top="1.0"/>
  <pageSetup fitToHeight="0"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76.0"/>
    <col customWidth="1" min="3" max="4" width="9.75"/>
    <col customWidth="1" min="5" max="5" width="18.88"/>
    <col customWidth="1" min="6" max="26" width="9.25"/>
  </cols>
  <sheetData>
    <row r="1" ht="19.5" customHeight="1">
      <c r="A1" s="16" t="s">
        <v>142</v>
      </c>
      <c r="F1" s="12"/>
      <c r="G1" s="12"/>
      <c r="H1" s="12"/>
      <c r="I1" s="12"/>
      <c r="J1" s="12"/>
      <c r="K1" s="12"/>
      <c r="L1" s="12"/>
      <c r="M1" s="12"/>
      <c r="N1" s="12"/>
      <c r="O1" s="12"/>
      <c r="P1" s="12"/>
      <c r="Q1" s="12"/>
      <c r="R1" s="12"/>
      <c r="S1" s="12"/>
      <c r="T1" s="12"/>
      <c r="U1" s="12"/>
      <c r="V1" s="12"/>
      <c r="W1" s="12"/>
      <c r="X1" s="12"/>
      <c r="Y1" s="12"/>
      <c r="Z1" s="12"/>
    </row>
    <row r="2" ht="19.5" customHeight="1">
      <c r="A2" s="16"/>
      <c r="B2" s="16"/>
      <c r="C2" s="16"/>
      <c r="D2" s="16"/>
      <c r="E2" s="16"/>
      <c r="F2" s="12"/>
      <c r="G2" s="12"/>
      <c r="H2" s="12"/>
      <c r="I2" s="12"/>
      <c r="J2" s="12"/>
      <c r="K2" s="12"/>
      <c r="L2" s="12"/>
      <c r="M2" s="12"/>
      <c r="N2" s="12"/>
      <c r="O2" s="12"/>
      <c r="P2" s="12"/>
      <c r="Q2" s="12"/>
      <c r="R2" s="12"/>
      <c r="S2" s="12"/>
      <c r="T2" s="12"/>
      <c r="U2" s="12"/>
      <c r="V2" s="12"/>
      <c r="W2" s="12"/>
      <c r="X2" s="12"/>
      <c r="Y2" s="12"/>
      <c r="Z2" s="12"/>
    </row>
    <row r="3" ht="12.0" customHeight="1">
      <c r="A3" s="17" t="s">
        <v>1</v>
      </c>
      <c r="B3" s="18" t="s">
        <v>2</v>
      </c>
      <c r="C3" s="18" t="s">
        <v>3</v>
      </c>
      <c r="D3" s="18" t="s">
        <v>13</v>
      </c>
      <c r="E3" s="4" t="s">
        <v>4</v>
      </c>
      <c r="F3" s="12"/>
      <c r="G3" s="12"/>
      <c r="H3" s="12"/>
      <c r="I3" s="12"/>
      <c r="J3" s="12"/>
      <c r="K3" s="12"/>
      <c r="L3" s="12"/>
      <c r="M3" s="12"/>
      <c r="N3" s="12"/>
      <c r="O3" s="12"/>
      <c r="P3" s="12"/>
      <c r="Q3" s="12"/>
      <c r="R3" s="12"/>
      <c r="S3" s="12"/>
      <c r="T3" s="12"/>
      <c r="U3" s="12"/>
      <c r="V3" s="12"/>
      <c r="W3" s="12"/>
      <c r="X3" s="12"/>
      <c r="Y3" s="12"/>
      <c r="Z3" s="12"/>
    </row>
    <row r="4" ht="99.75" customHeight="1">
      <c r="A4" s="11">
        <v>1010.0</v>
      </c>
      <c r="B4" s="27" t="s">
        <v>143</v>
      </c>
      <c r="C4" s="6" t="s">
        <v>82</v>
      </c>
      <c r="D4" s="6"/>
      <c r="E4" s="8">
        <v>3700000.0</v>
      </c>
      <c r="F4" s="12"/>
      <c r="G4" s="12"/>
      <c r="H4" s="12"/>
      <c r="I4" s="12"/>
      <c r="J4" s="12"/>
      <c r="K4" s="12"/>
      <c r="L4" s="12"/>
      <c r="M4" s="12"/>
      <c r="N4" s="12"/>
      <c r="O4" s="12"/>
      <c r="P4" s="12"/>
      <c r="Q4" s="12"/>
      <c r="R4" s="12"/>
      <c r="S4" s="12"/>
      <c r="T4" s="12"/>
      <c r="U4" s="12"/>
      <c r="V4" s="12"/>
      <c r="W4" s="12"/>
      <c r="X4" s="12"/>
      <c r="Y4" s="12"/>
      <c r="Z4" s="12"/>
    </row>
    <row r="5" ht="99.75" customHeight="1">
      <c r="A5" s="11">
        <v>1020.0</v>
      </c>
      <c r="B5" s="27" t="s">
        <v>144</v>
      </c>
      <c r="C5" s="6" t="s">
        <v>6</v>
      </c>
      <c r="D5" s="6"/>
      <c r="E5" s="8">
        <v>2120000.0</v>
      </c>
      <c r="F5" s="12"/>
      <c r="G5" s="12"/>
      <c r="H5" s="12"/>
      <c r="I5" s="12"/>
      <c r="J5" s="12"/>
      <c r="K5" s="12"/>
      <c r="L5" s="12"/>
      <c r="M5" s="12"/>
      <c r="N5" s="12"/>
      <c r="O5" s="12"/>
      <c r="P5" s="12"/>
      <c r="Q5" s="12"/>
      <c r="R5" s="12"/>
      <c r="S5" s="12"/>
      <c r="T5" s="12"/>
      <c r="U5" s="12"/>
      <c r="V5" s="12"/>
      <c r="W5" s="12"/>
      <c r="X5" s="12"/>
      <c r="Y5" s="12"/>
      <c r="Z5" s="12"/>
    </row>
    <row r="6" ht="99.75" customHeight="1">
      <c r="A6" s="11">
        <v>1030.0</v>
      </c>
      <c r="B6" s="28" t="s">
        <v>145</v>
      </c>
      <c r="C6" s="6" t="s">
        <v>82</v>
      </c>
      <c r="D6" s="6"/>
      <c r="E6" s="8">
        <v>990000.0</v>
      </c>
      <c r="F6" s="12"/>
      <c r="G6" s="12"/>
      <c r="H6" s="12"/>
      <c r="I6" s="12"/>
      <c r="J6" s="12"/>
      <c r="K6" s="12"/>
      <c r="L6" s="12"/>
      <c r="M6" s="12"/>
      <c r="N6" s="12"/>
      <c r="O6" s="12"/>
      <c r="P6" s="12"/>
      <c r="Q6" s="12"/>
      <c r="R6" s="12"/>
      <c r="S6" s="12"/>
      <c r="T6" s="12"/>
      <c r="U6" s="12"/>
      <c r="V6" s="12"/>
      <c r="W6" s="12"/>
      <c r="X6" s="12"/>
      <c r="Y6" s="12"/>
      <c r="Z6" s="12"/>
    </row>
    <row r="7" ht="99.75" customHeight="1">
      <c r="A7" s="11">
        <v>1040.0</v>
      </c>
      <c r="B7" s="20" t="s">
        <v>146</v>
      </c>
      <c r="C7" s="11" t="s">
        <v>6</v>
      </c>
      <c r="D7" s="6"/>
      <c r="E7" s="8">
        <v>900000.0</v>
      </c>
      <c r="F7" s="12"/>
      <c r="G7" s="12"/>
      <c r="H7" s="12"/>
      <c r="I7" s="12"/>
      <c r="J7" s="12"/>
      <c r="K7" s="12"/>
      <c r="L7" s="12"/>
      <c r="M7" s="12"/>
      <c r="N7" s="12"/>
      <c r="O7" s="12"/>
      <c r="P7" s="12"/>
      <c r="Q7" s="12"/>
      <c r="R7" s="12"/>
      <c r="S7" s="12"/>
      <c r="T7" s="12"/>
      <c r="U7" s="12"/>
      <c r="V7" s="12"/>
      <c r="W7" s="12"/>
      <c r="X7" s="12"/>
      <c r="Y7" s="12"/>
      <c r="Z7" s="12"/>
    </row>
    <row r="8" ht="99.75" customHeight="1">
      <c r="A8" s="11">
        <v>1050.0</v>
      </c>
      <c r="B8" s="27" t="s">
        <v>147</v>
      </c>
      <c r="C8" s="6" t="s">
        <v>82</v>
      </c>
      <c r="D8" s="6"/>
      <c r="E8" s="8">
        <v>900000.0</v>
      </c>
      <c r="F8" s="12"/>
      <c r="G8" s="12"/>
      <c r="H8" s="12"/>
      <c r="I8" s="12"/>
      <c r="J8" s="12"/>
      <c r="K8" s="12"/>
      <c r="L8" s="12"/>
      <c r="M8" s="12"/>
      <c r="N8" s="12"/>
      <c r="O8" s="12"/>
      <c r="P8" s="12"/>
      <c r="Q8" s="12"/>
      <c r="R8" s="12"/>
      <c r="S8" s="12"/>
      <c r="T8" s="12"/>
      <c r="U8" s="12"/>
      <c r="V8" s="12"/>
      <c r="W8" s="12"/>
      <c r="X8" s="12"/>
      <c r="Y8" s="12"/>
      <c r="Z8" s="12"/>
    </row>
    <row r="9" ht="99.75" customHeight="1">
      <c r="A9" s="11">
        <v>1060.0</v>
      </c>
      <c r="B9" s="27" t="s">
        <v>148</v>
      </c>
      <c r="C9" s="6" t="s">
        <v>82</v>
      </c>
      <c r="D9" s="6"/>
      <c r="E9" s="8">
        <v>720000.0</v>
      </c>
      <c r="F9" s="12"/>
      <c r="G9" s="12"/>
      <c r="H9" s="12"/>
      <c r="I9" s="12"/>
      <c r="J9" s="12"/>
      <c r="K9" s="12"/>
      <c r="L9" s="12"/>
      <c r="M9" s="12"/>
      <c r="N9" s="12"/>
      <c r="O9" s="12"/>
      <c r="P9" s="12"/>
      <c r="Q9" s="12"/>
      <c r="R9" s="12"/>
      <c r="S9" s="12"/>
      <c r="T9" s="12"/>
      <c r="U9" s="12"/>
      <c r="V9" s="12"/>
      <c r="W9" s="12"/>
      <c r="X9" s="12"/>
      <c r="Y9" s="12"/>
      <c r="Z9" s="12"/>
    </row>
    <row r="10" ht="99.75" customHeight="1">
      <c r="A10" s="11">
        <v>1070.0</v>
      </c>
      <c r="B10" s="27" t="s">
        <v>149</v>
      </c>
      <c r="C10" s="6" t="s">
        <v>82</v>
      </c>
      <c r="D10" s="6"/>
      <c r="E10" s="8">
        <v>630000.0</v>
      </c>
      <c r="F10" s="12"/>
      <c r="G10" s="12"/>
      <c r="H10" s="12"/>
      <c r="I10" s="12"/>
      <c r="J10" s="12"/>
      <c r="K10" s="12"/>
      <c r="L10" s="12"/>
      <c r="M10" s="12"/>
      <c r="N10" s="12"/>
      <c r="O10" s="12"/>
      <c r="P10" s="12"/>
      <c r="Q10" s="12"/>
      <c r="R10" s="12"/>
      <c r="S10" s="12"/>
      <c r="T10" s="12"/>
      <c r="U10" s="12"/>
      <c r="V10" s="12"/>
      <c r="W10" s="12"/>
      <c r="X10" s="12"/>
      <c r="Y10" s="12"/>
      <c r="Z10" s="12"/>
    </row>
    <row r="11" ht="99.75" customHeight="1">
      <c r="A11" s="11">
        <v>1080.0</v>
      </c>
      <c r="B11" s="27" t="s">
        <v>150</v>
      </c>
      <c r="C11" s="6" t="s">
        <v>82</v>
      </c>
      <c r="D11" s="6"/>
      <c r="E11" s="8">
        <v>320000.0</v>
      </c>
      <c r="F11" s="12"/>
      <c r="G11" s="12"/>
      <c r="H11" s="12"/>
      <c r="I11" s="12"/>
      <c r="J11" s="12"/>
      <c r="K11" s="12"/>
      <c r="L11" s="12"/>
      <c r="M11" s="12"/>
      <c r="N11" s="12"/>
      <c r="O11" s="12"/>
      <c r="P11" s="12"/>
      <c r="Q11" s="12"/>
      <c r="R11" s="12"/>
      <c r="S11" s="12"/>
      <c r="T11" s="12"/>
      <c r="U11" s="12"/>
      <c r="V11" s="12"/>
      <c r="W11" s="12"/>
      <c r="X11" s="12"/>
      <c r="Y11" s="12"/>
      <c r="Z11" s="12"/>
    </row>
    <row r="12" ht="99.75" customHeight="1">
      <c r="A12" s="11">
        <v>1090.0</v>
      </c>
      <c r="B12" s="27" t="s">
        <v>151</v>
      </c>
      <c r="C12" s="6" t="s">
        <v>82</v>
      </c>
      <c r="D12" s="6"/>
      <c r="E12" s="8">
        <v>590000.0</v>
      </c>
      <c r="F12" s="12"/>
      <c r="G12" s="12"/>
      <c r="H12" s="12"/>
      <c r="I12" s="12"/>
      <c r="J12" s="12"/>
      <c r="K12" s="12"/>
      <c r="L12" s="12"/>
      <c r="M12" s="12"/>
      <c r="N12" s="12"/>
      <c r="O12" s="12"/>
      <c r="P12" s="12"/>
      <c r="Q12" s="12"/>
      <c r="R12" s="12"/>
      <c r="S12" s="12"/>
      <c r="T12" s="12"/>
      <c r="U12" s="12"/>
      <c r="V12" s="12"/>
      <c r="W12" s="12"/>
      <c r="X12" s="12"/>
      <c r="Y12" s="12"/>
      <c r="Z12" s="12"/>
    </row>
    <row r="13" ht="99.75" customHeight="1">
      <c r="A13" s="11">
        <v>1100.0</v>
      </c>
      <c r="B13" s="27" t="s">
        <v>152</v>
      </c>
      <c r="C13" s="6" t="s">
        <v>82</v>
      </c>
      <c r="D13" s="6"/>
      <c r="E13" s="8">
        <v>320000.0</v>
      </c>
      <c r="F13" s="12"/>
      <c r="G13" s="12"/>
      <c r="H13" s="12"/>
      <c r="I13" s="12"/>
      <c r="J13" s="12"/>
      <c r="K13" s="12"/>
      <c r="L13" s="12"/>
      <c r="M13" s="12"/>
      <c r="N13" s="12"/>
      <c r="O13" s="12"/>
      <c r="P13" s="12"/>
      <c r="Q13" s="12"/>
      <c r="R13" s="12"/>
      <c r="S13" s="12"/>
      <c r="T13" s="12"/>
      <c r="U13" s="12"/>
      <c r="V13" s="12"/>
      <c r="W13" s="12"/>
      <c r="X13" s="12"/>
      <c r="Y13" s="12"/>
      <c r="Z13" s="12"/>
    </row>
    <row r="14" ht="99.75" customHeight="1">
      <c r="A14" s="11">
        <v>1110.0</v>
      </c>
      <c r="B14" s="27" t="s">
        <v>153</v>
      </c>
      <c r="C14" s="6" t="s">
        <v>82</v>
      </c>
      <c r="D14" s="6"/>
      <c r="E14" s="8">
        <v>1490000.0</v>
      </c>
      <c r="F14" s="12"/>
      <c r="G14" s="12"/>
      <c r="H14" s="12"/>
      <c r="I14" s="12"/>
      <c r="J14" s="12"/>
      <c r="K14" s="12"/>
      <c r="L14" s="12"/>
      <c r="M14" s="12"/>
      <c r="N14" s="12"/>
      <c r="O14" s="12"/>
      <c r="P14" s="12"/>
      <c r="Q14" s="12"/>
      <c r="R14" s="12"/>
      <c r="S14" s="12"/>
      <c r="T14" s="12"/>
      <c r="U14" s="12"/>
      <c r="V14" s="12"/>
      <c r="W14" s="12"/>
      <c r="X14" s="12"/>
      <c r="Y14" s="12"/>
      <c r="Z14" s="12"/>
    </row>
    <row r="15" ht="99.75" customHeight="1">
      <c r="A15" s="11">
        <v>1120.0</v>
      </c>
      <c r="B15" s="27" t="s">
        <v>154</v>
      </c>
      <c r="C15" s="6" t="s">
        <v>82</v>
      </c>
      <c r="D15" s="6"/>
      <c r="E15" s="8">
        <v>1260000.0</v>
      </c>
      <c r="F15" s="12"/>
      <c r="G15" s="12"/>
      <c r="H15" s="12"/>
      <c r="I15" s="12"/>
      <c r="J15" s="12"/>
      <c r="K15" s="12"/>
      <c r="L15" s="12"/>
      <c r="M15" s="12"/>
      <c r="N15" s="12"/>
      <c r="O15" s="12"/>
      <c r="P15" s="12"/>
      <c r="Q15" s="12"/>
      <c r="R15" s="12"/>
      <c r="S15" s="12"/>
      <c r="T15" s="12"/>
      <c r="U15" s="12"/>
      <c r="V15" s="12"/>
      <c r="W15" s="12"/>
      <c r="X15" s="12"/>
      <c r="Y15" s="12"/>
      <c r="Z15" s="12"/>
    </row>
    <row r="16" ht="99.75" customHeight="1">
      <c r="A16" s="11">
        <v>1130.0</v>
      </c>
      <c r="B16" s="27" t="s">
        <v>155</v>
      </c>
      <c r="C16" s="6" t="s">
        <v>82</v>
      </c>
      <c r="D16" s="6"/>
      <c r="E16" s="8">
        <v>360000.0</v>
      </c>
      <c r="F16" s="12"/>
      <c r="G16" s="12"/>
      <c r="H16" s="12"/>
      <c r="I16" s="12"/>
      <c r="J16" s="12"/>
      <c r="K16" s="12"/>
      <c r="L16" s="12"/>
      <c r="M16" s="12"/>
      <c r="N16" s="12"/>
      <c r="O16" s="12"/>
      <c r="P16" s="12"/>
      <c r="Q16" s="12"/>
      <c r="R16" s="12"/>
      <c r="S16" s="12"/>
      <c r="T16" s="12"/>
      <c r="U16" s="12"/>
      <c r="V16" s="12"/>
      <c r="W16" s="12"/>
      <c r="X16" s="12"/>
      <c r="Y16" s="12"/>
      <c r="Z16" s="12"/>
    </row>
    <row r="17" ht="99.75" customHeight="1">
      <c r="A17" s="11">
        <v>1140.0</v>
      </c>
      <c r="B17" s="27" t="s">
        <v>156</v>
      </c>
      <c r="C17" s="6" t="s">
        <v>45</v>
      </c>
      <c r="D17" s="6"/>
      <c r="E17" s="8">
        <v>320000.0</v>
      </c>
      <c r="F17" s="12"/>
      <c r="G17" s="12"/>
      <c r="H17" s="12"/>
      <c r="I17" s="12"/>
      <c r="J17" s="12"/>
      <c r="K17" s="12"/>
      <c r="L17" s="12"/>
      <c r="M17" s="12"/>
      <c r="N17" s="12"/>
      <c r="O17" s="12"/>
      <c r="P17" s="12"/>
      <c r="Q17" s="12"/>
      <c r="R17" s="12"/>
      <c r="S17" s="12"/>
      <c r="T17" s="12"/>
      <c r="U17" s="12"/>
      <c r="V17" s="12"/>
      <c r="W17" s="12"/>
      <c r="X17" s="12"/>
      <c r="Y17" s="12"/>
      <c r="Z17" s="12"/>
    </row>
    <row r="18" ht="99.75" customHeight="1">
      <c r="A18" s="11">
        <v>1150.0</v>
      </c>
      <c r="B18" s="27" t="s">
        <v>157</v>
      </c>
      <c r="C18" s="6" t="s">
        <v>82</v>
      </c>
      <c r="D18" s="6"/>
      <c r="E18" s="8">
        <v>90000.0</v>
      </c>
      <c r="F18" s="12"/>
      <c r="G18" s="12"/>
      <c r="H18" s="12"/>
      <c r="I18" s="12"/>
      <c r="J18" s="12"/>
      <c r="K18" s="12"/>
      <c r="L18" s="12"/>
      <c r="M18" s="12"/>
      <c r="N18" s="12"/>
      <c r="O18" s="12"/>
      <c r="P18" s="12"/>
      <c r="Q18" s="12"/>
      <c r="R18" s="12"/>
      <c r="S18" s="12"/>
      <c r="T18" s="12"/>
      <c r="U18" s="12"/>
      <c r="V18" s="12"/>
      <c r="W18" s="12"/>
      <c r="X18" s="12"/>
      <c r="Y18" s="12"/>
      <c r="Z18" s="12"/>
    </row>
    <row r="19" ht="24.0" customHeight="1">
      <c r="A19" s="29"/>
      <c r="B19" s="30" t="s">
        <v>158</v>
      </c>
      <c r="C19" s="29"/>
      <c r="D19" s="29"/>
      <c r="E19" s="31">
        <f>SUM(E4:E18)</f>
        <v>14710000</v>
      </c>
      <c r="F19" s="32"/>
      <c r="G19" s="32"/>
      <c r="H19" s="32"/>
      <c r="I19" s="32"/>
      <c r="J19" s="32"/>
      <c r="K19" s="32"/>
      <c r="L19" s="32"/>
      <c r="M19" s="32"/>
      <c r="N19" s="32"/>
      <c r="O19" s="32"/>
      <c r="P19" s="32"/>
      <c r="Q19" s="32"/>
      <c r="R19" s="32"/>
      <c r="S19" s="32"/>
      <c r="T19" s="32"/>
      <c r="U19" s="32"/>
      <c r="V19" s="32"/>
      <c r="W19" s="32"/>
      <c r="X19" s="32"/>
      <c r="Y19" s="32"/>
      <c r="Z19" s="32"/>
    </row>
    <row r="20" ht="24.0" customHeight="1">
      <c r="A20" s="33"/>
      <c r="B20" s="34"/>
      <c r="C20" s="33"/>
      <c r="D20" s="33"/>
      <c r="E20" s="35"/>
      <c r="F20" s="35"/>
      <c r="G20" s="35"/>
      <c r="H20" s="35"/>
      <c r="I20" s="35"/>
      <c r="J20" s="35"/>
      <c r="K20" s="35"/>
      <c r="L20" s="35"/>
      <c r="M20" s="35"/>
      <c r="N20" s="35"/>
      <c r="O20" s="35"/>
      <c r="P20" s="35"/>
      <c r="Q20" s="35"/>
      <c r="R20" s="35"/>
      <c r="S20" s="35"/>
      <c r="T20" s="35"/>
      <c r="U20" s="35"/>
      <c r="V20" s="35"/>
      <c r="W20" s="35"/>
      <c r="X20" s="35"/>
      <c r="Y20" s="35"/>
      <c r="Z20" s="35"/>
    </row>
    <row r="21" ht="12.0" customHeight="1">
      <c r="A21" s="23"/>
      <c r="B21" s="24" t="s">
        <v>129</v>
      </c>
      <c r="D21" s="36"/>
      <c r="E21" s="36"/>
      <c r="F21" s="12"/>
      <c r="G21" s="12"/>
      <c r="H21" s="12"/>
      <c r="I21" s="12"/>
      <c r="J21" s="12"/>
      <c r="K21" s="12"/>
      <c r="L21" s="12"/>
      <c r="M21" s="12"/>
      <c r="N21" s="12"/>
      <c r="O21" s="12"/>
      <c r="P21" s="12"/>
      <c r="Q21" s="12"/>
      <c r="R21" s="12"/>
      <c r="S21" s="12"/>
      <c r="T21" s="12"/>
      <c r="U21" s="12"/>
      <c r="V21" s="12"/>
      <c r="W21" s="12"/>
      <c r="X21" s="12"/>
      <c r="Y21" s="12"/>
      <c r="Z21" s="12"/>
    </row>
    <row r="22" ht="21.75" customHeight="1">
      <c r="A22" s="25">
        <v>1.0</v>
      </c>
      <c r="B22" s="24" t="s">
        <v>130</v>
      </c>
      <c r="F22" s="12"/>
      <c r="G22" s="12"/>
      <c r="H22" s="12"/>
      <c r="I22" s="12"/>
      <c r="J22" s="12"/>
      <c r="K22" s="12"/>
      <c r="L22" s="12"/>
      <c r="M22" s="12"/>
      <c r="N22" s="12"/>
      <c r="O22" s="12"/>
      <c r="P22" s="12"/>
      <c r="Q22" s="12"/>
      <c r="R22" s="12"/>
      <c r="S22" s="12"/>
      <c r="T22" s="12"/>
      <c r="U22" s="12"/>
      <c r="V22" s="12"/>
      <c r="W22" s="12"/>
      <c r="X22" s="12"/>
      <c r="Y22" s="12"/>
      <c r="Z22" s="12"/>
    </row>
    <row r="23" ht="24.0" customHeight="1">
      <c r="A23" s="25">
        <v>2.0</v>
      </c>
      <c r="B23" s="24" t="s">
        <v>159</v>
      </c>
      <c r="F23" s="12"/>
      <c r="G23" s="12"/>
      <c r="H23" s="12"/>
      <c r="I23" s="12"/>
      <c r="J23" s="12"/>
      <c r="K23" s="12"/>
      <c r="L23" s="12"/>
      <c r="M23" s="12"/>
      <c r="N23" s="12"/>
      <c r="O23" s="12"/>
      <c r="P23" s="12"/>
      <c r="Q23" s="12"/>
      <c r="R23" s="12"/>
      <c r="S23" s="12"/>
      <c r="T23" s="12"/>
      <c r="U23" s="12"/>
      <c r="V23" s="12"/>
      <c r="W23" s="12"/>
      <c r="X23" s="12"/>
      <c r="Y23" s="12"/>
      <c r="Z23" s="12"/>
    </row>
    <row r="24" ht="27.0" customHeight="1">
      <c r="A24" s="25">
        <v>3.0</v>
      </c>
      <c r="B24" s="24" t="s">
        <v>131</v>
      </c>
      <c r="F24" s="12"/>
      <c r="G24" s="12"/>
      <c r="H24" s="12"/>
      <c r="I24" s="12"/>
      <c r="J24" s="12"/>
      <c r="K24" s="12"/>
      <c r="L24" s="12"/>
      <c r="M24" s="12"/>
      <c r="N24" s="12"/>
      <c r="O24" s="12"/>
      <c r="P24" s="12"/>
      <c r="Q24" s="12"/>
      <c r="R24" s="12"/>
      <c r="S24" s="12"/>
      <c r="T24" s="12"/>
      <c r="U24" s="12"/>
      <c r="V24" s="12"/>
      <c r="W24" s="12"/>
      <c r="X24" s="12"/>
      <c r="Y24" s="12"/>
      <c r="Z24" s="12"/>
    </row>
    <row r="25" ht="30.0" customHeight="1">
      <c r="A25" s="25">
        <v>4.0</v>
      </c>
      <c r="B25" s="24" t="s">
        <v>132</v>
      </c>
      <c r="F25" s="12"/>
      <c r="G25" s="12"/>
      <c r="H25" s="12"/>
      <c r="I25" s="12"/>
      <c r="J25" s="12"/>
      <c r="K25" s="12"/>
      <c r="L25" s="12"/>
      <c r="M25" s="12"/>
      <c r="N25" s="12"/>
      <c r="O25" s="12"/>
      <c r="P25" s="12"/>
      <c r="Q25" s="12"/>
      <c r="R25" s="12"/>
      <c r="S25" s="12"/>
      <c r="T25" s="12"/>
      <c r="U25" s="12"/>
      <c r="V25" s="12"/>
      <c r="W25" s="12"/>
      <c r="X25" s="12"/>
      <c r="Y25" s="12"/>
      <c r="Z25" s="12"/>
    </row>
    <row r="26" ht="27.75" customHeight="1">
      <c r="A26" s="25">
        <v>5.0</v>
      </c>
      <c r="B26" s="24" t="s">
        <v>133</v>
      </c>
      <c r="F26" s="12"/>
      <c r="G26" s="12"/>
      <c r="H26" s="12"/>
      <c r="I26" s="12"/>
      <c r="J26" s="12"/>
      <c r="K26" s="12"/>
      <c r="L26" s="12"/>
      <c r="M26" s="12"/>
      <c r="N26" s="12"/>
      <c r="O26" s="12"/>
      <c r="P26" s="12"/>
      <c r="Q26" s="12"/>
      <c r="R26" s="12"/>
      <c r="S26" s="12"/>
      <c r="T26" s="12"/>
      <c r="U26" s="12"/>
      <c r="V26" s="12"/>
      <c r="W26" s="12"/>
      <c r="X26" s="12"/>
      <c r="Y26" s="12"/>
      <c r="Z26" s="12"/>
    </row>
    <row r="27" ht="48.0" customHeight="1">
      <c r="A27" s="25">
        <v>6.0</v>
      </c>
      <c r="B27" s="24" t="s">
        <v>160</v>
      </c>
      <c r="F27" s="12"/>
      <c r="G27" s="12"/>
      <c r="H27" s="12"/>
      <c r="I27" s="12"/>
      <c r="J27" s="12"/>
      <c r="K27" s="12"/>
      <c r="L27" s="12"/>
      <c r="M27" s="12"/>
      <c r="N27" s="12"/>
      <c r="O27" s="12"/>
      <c r="P27" s="12"/>
      <c r="Q27" s="12"/>
      <c r="R27" s="12"/>
      <c r="S27" s="12"/>
      <c r="T27" s="12"/>
      <c r="U27" s="12"/>
      <c r="V27" s="12"/>
      <c r="W27" s="12"/>
      <c r="X27" s="12"/>
      <c r="Y27" s="12"/>
      <c r="Z27" s="12"/>
    </row>
    <row r="28" ht="12.0" customHeight="1">
      <c r="A28" s="25">
        <v>7.0</v>
      </c>
      <c r="B28" s="24" t="s">
        <v>161</v>
      </c>
      <c r="F28" s="12"/>
      <c r="G28" s="12"/>
      <c r="H28" s="12"/>
      <c r="I28" s="12"/>
      <c r="J28" s="12"/>
      <c r="K28" s="12"/>
      <c r="L28" s="12"/>
      <c r="M28" s="12"/>
      <c r="N28" s="12"/>
      <c r="O28" s="12"/>
      <c r="P28" s="12"/>
      <c r="Q28" s="12"/>
      <c r="R28" s="12"/>
      <c r="S28" s="12"/>
      <c r="T28" s="12"/>
      <c r="U28" s="12"/>
      <c r="V28" s="12"/>
      <c r="W28" s="12"/>
      <c r="X28" s="12"/>
      <c r="Y28" s="12"/>
      <c r="Z28" s="12"/>
    </row>
    <row r="29" ht="12.0" customHeight="1">
      <c r="A29" s="12"/>
      <c r="B29" s="12"/>
      <c r="C29" s="37"/>
      <c r="D29" s="37"/>
      <c r="E29" s="12"/>
      <c r="F29" s="12"/>
      <c r="G29" s="12"/>
      <c r="H29" s="12"/>
      <c r="I29" s="12"/>
      <c r="J29" s="12"/>
      <c r="K29" s="12"/>
      <c r="L29" s="12"/>
      <c r="M29" s="12"/>
      <c r="N29" s="12"/>
      <c r="O29" s="12"/>
      <c r="P29" s="12"/>
      <c r="Q29" s="12"/>
      <c r="R29" s="12"/>
      <c r="S29" s="12"/>
      <c r="T29" s="12"/>
      <c r="U29" s="12"/>
      <c r="V29" s="12"/>
      <c r="W29" s="12"/>
      <c r="X29" s="12"/>
      <c r="Y29" s="12"/>
      <c r="Z29" s="12"/>
    </row>
    <row r="30" ht="12.0" customHeight="1">
      <c r="A30" s="12"/>
      <c r="B30" s="12"/>
      <c r="C30" s="37"/>
      <c r="D30" s="37"/>
      <c r="E30" s="37"/>
      <c r="F30" s="12"/>
      <c r="G30" s="12"/>
      <c r="H30" s="12"/>
      <c r="I30" s="12"/>
      <c r="J30" s="12"/>
      <c r="K30" s="12"/>
      <c r="L30" s="12"/>
      <c r="M30" s="12"/>
      <c r="N30" s="12"/>
      <c r="O30" s="12"/>
      <c r="P30" s="12"/>
      <c r="Q30" s="12"/>
      <c r="R30" s="12"/>
      <c r="S30" s="12"/>
      <c r="T30" s="12"/>
      <c r="U30" s="12"/>
      <c r="V30" s="12"/>
      <c r="W30" s="12"/>
      <c r="X30" s="12"/>
      <c r="Y30" s="12"/>
      <c r="Z30" s="12"/>
    </row>
    <row r="31" ht="12.0" customHeight="1">
      <c r="A31" s="12"/>
      <c r="B31" s="12"/>
      <c r="C31" s="37"/>
      <c r="D31" s="37"/>
      <c r="E31" s="37"/>
      <c r="F31" s="12"/>
      <c r="G31" s="12"/>
      <c r="H31" s="12"/>
      <c r="I31" s="12"/>
      <c r="J31" s="12"/>
      <c r="K31" s="12"/>
      <c r="L31" s="12"/>
      <c r="M31" s="12"/>
      <c r="N31" s="12"/>
      <c r="O31" s="12"/>
      <c r="P31" s="12"/>
      <c r="Q31" s="12"/>
      <c r="R31" s="12"/>
      <c r="S31" s="12"/>
      <c r="T31" s="12"/>
      <c r="U31" s="12"/>
      <c r="V31" s="12"/>
      <c r="W31" s="12"/>
      <c r="X31" s="12"/>
      <c r="Y31" s="12"/>
      <c r="Z31" s="12"/>
    </row>
    <row r="32" ht="12.0" customHeight="1">
      <c r="A32" s="12"/>
      <c r="B32" s="12"/>
      <c r="C32" s="37"/>
      <c r="D32" s="37"/>
      <c r="E32" s="37"/>
      <c r="F32" s="12"/>
      <c r="G32" s="12"/>
      <c r="H32" s="12"/>
      <c r="I32" s="12"/>
      <c r="J32" s="12"/>
      <c r="K32" s="12"/>
      <c r="L32" s="12"/>
      <c r="M32" s="12"/>
      <c r="N32" s="12"/>
      <c r="O32" s="12"/>
      <c r="P32" s="12"/>
      <c r="Q32" s="12"/>
      <c r="R32" s="12"/>
      <c r="S32" s="12"/>
      <c r="T32" s="12"/>
      <c r="U32" s="12"/>
      <c r="V32" s="12"/>
      <c r="W32" s="12"/>
      <c r="X32" s="12"/>
      <c r="Y32" s="12"/>
      <c r="Z32" s="12"/>
    </row>
    <row r="33" ht="12.0" customHeight="1">
      <c r="A33" s="12"/>
      <c r="B33" s="12"/>
      <c r="C33" s="37"/>
      <c r="D33" s="37"/>
      <c r="E33" s="37"/>
      <c r="F33" s="12"/>
      <c r="G33" s="12"/>
      <c r="H33" s="12"/>
      <c r="I33" s="12"/>
      <c r="J33" s="12"/>
      <c r="K33" s="12"/>
      <c r="L33" s="12"/>
      <c r="M33" s="12"/>
      <c r="N33" s="12"/>
      <c r="O33" s="12"/>
      <c r="P33" s="12"/>
      <c r="Q33" s="12"/>
      <c r="R33" s="12"/>
      <c r="S33" s="12"/>
      <c r="T33" s="12"/>
      <c r="U33" s="12"/>
      <c r="V33" s="12"/>
      <c r="W33" s="12"/>
      <c r="X33" s="12"/>
      <c r="Y33" s="12"/>
      <c r="Z33" s="12"/>
    </row>
    <row r="34" ht="12.0" customHeight="1">
      <c r="A34" s="12"/>
      <c r="B34" s="12"/>
      <c r="C34" s="37"/>
      <c r="D34" s="37"/>
      <c r="E34" s="37"/>
      <c r="F34" s="12"/>
      <c r="G34" s="12"/>
      <c r="H34" s="12"/>
      <c r="I34" s="12"/>
      <c r="J34" s="12"/>
      <c r="K34" s="12"/>
      <c r="L34" s="12"/>
      <c r="M34" s="12"/>
      <c r="N34" s="12"/>
      <c r="O34" s="12"/>
      <c r="P34" s="12"/>
      <c r="Q34" s="12"/>
      <c r="R34" s="12"/>
      <c r="S34" s="12"/>
      <c r="T34" s="12"/>
      <c r="U34" s="12"/>
      <c r="V34" s="12"/>
      <c r="W34" s="12"/>
      <c r="X34" s="12"/>
      <c r="Y34" s="12"/>
      <c r="Z34" s="12"/>
    </row>
    <row r="35" ht="12.0" customHeight="1">
      <c r="A35" s="12"/>
      <c r="B35" s="12"/>
      <c r="C35" s="37"/>
      <c r="D35" s="37"/>
      <c r="E35" s="37"/>
      <c r="F35" s="12"/>
      <c r="G35" s="12"/>
      <c r="H35" s="12"/>
      <c r="I35" s="12"/>
      <c r="J35" s="12"/>
      <c r="K35" s="12"/>
      <c r="L35" s="12"/>
      <c r="M35" s="12"/>
      <c r="N35" s="12"/>
      <c r="O35" s="12"/>
      <c r="P35" s="12"/>
      <c r="Q35" s="12"/>
      <c r="R35" s="12"/>
      <c r="S35" s="12"/>
      <c r="T35" s="12"/>
      <c r="U35" s="12"/>
      <c r="V35" s="12"/>
      <c r="W35" s="12"/>
      <c r="X35" s="12"/>
      <c r="Y35" s="12"/>
      <c r="Z35" s="12"/>
    </row>
    <row r="36" ht="12.0" customHeight="1">
      <c r="A36" s="12"/>
      <c r="B36" s="12"/>
      <c r="C36" s="37"/>
      <c r="D36" s="37"/>
      <c r="E36" s="37"/>
      <c r="F36" s="12"/>
      <c r="G36" s="12"/>
      <c r="H36" s="12"/>
      <c r="I36" s="12"/>
      <c r="J36" s="12"/>
      <c r="K36" s="12"/>
      <c r="L36" s="12"/>
      <c r="M36" s="12"/>
      <c r="N36" s="12"/>
      <c r="O36" s="12"/>
      <c r="P36" s="12"/>
      <c r="Q36" s="12"/>
      <c r="R36" s="12"/>
      <c r="S36" s="12"/>
      <c r="T36" s="12"/>
      <c r="U36" s="12"/>
      <c r="V36" s="12"/>
      <c r="W36" s="12"/>
      <c r="X36" s="12"/>
      <c r="Y36" s="12"/>
      <c r="Z36" s="12"/>
    </row>
    <row r="37" ht="12.0" customHeight="1">
      <c r="A37" s="12"/>
      <c r="B37" s="12"/>
      <c r="C37" s="37"/>
      <c r="D37" s="37"/>
      <c r="E37" s="37"/>
      <c r="F37" s="12"/>
      <c r="G37" s="12"/>
      <c r="H37" s="12"/>
      <c r="I37" s="12"/>
      <c r="J37" s="12"/>
      <c r="K37" s="12"/>
      <c r="L37" s="12"/>
      <c r="M37" s="12"/>
      <c r="N37" s="12"/>
      <c r="O37" s="12"/>
      <c r="P37" s="12"/>
      <c r="Q37" s="12"/>
      <c r="R37" s="12"/>
      <c r="S37" s="12"/>
      <c r="T37" s="12"/>
      <c r="U37" s="12"/>
      <c r="V37" s="12"/>
      <c r="W37" s="12"/>
      <c r="X37" s="12"/>
      <c r="Y37" s="12"/>
      <c r="Z37" s="12"/>
    </row>
    <row r="38" ht="12.0" customHeight="1">
      <c r="A38" s="12"/>
      <c r="B38" s="12"/>
      <c r="C38" s="37"/>
      <c r="D38" s="37"/>
      <c r="E38" s="37"/>
      <c r="F38" s="12"/>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37"/>
      <c r="D39" s="37"/>
      <c r="E39" s="37"/>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37"/>
      <c r="D40" s="37"/>
      <c r="E40" s="37"/>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37"/>
      <c r="D41" s="37"/>
      <c r="E41" s="37"/>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37"/>
      <c r="D42" s="37"/>
      <c r="E42" s="37"/>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37"/>
      <c r="D43" s="37"/>
      <c r="E43" s="37"/>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37"/>
      <c r="D44" s="37"/>
      <c r="E44" s="37"/>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37"/>
      <c r="D45" s="37"/>
      <c r="E45" s="37"/>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37"/>
      <c r="D46" s="37"/>
      <c r="E46" s="37"/>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37"/>
      <c r="D47" s="37"/>
      <c r="E47" s="37"/>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37"/>
      <c r="D48" s="37"/>
      <c r="E48" s="37"/>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37"/>
      <c r="D49" s="37"/>
      <c r="E49" s="37"/>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37"/>
      <c r="D50" s="37"/>
      <c r="E50" s="37"/>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37"/>
      <c r="D51" s="37"/>
      <c r="E51" s="37"/>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37"/>
      <c r="D52" s="37"/>
      <c r="E52" s="37"/>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37"/>
      <c r="D53" s="37"/>
      <c r="E53" s="37"/>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37"/>
      <c r="D54" s="37"/>
      <c r="E54" s="37"/>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37"/>
      <c r="D55" s="37"/>
      <c r="E55" s="37"/>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37"/>
      <c r="D56" s="37"/>
      <c r="E56" s="37"/>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37"/>
      <c r="D57" s="37"/>
      <c r="E57" s="37"/>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37"/>
      <c r="D58" s="37"/>
      <c r="E58" s="37"/>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37"/>
      <c r="D59" s="37"/>
      <c r="E59" s="37"/>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37"/>
      <c r="D60" s="37"/>
      <c r="E60" s="37"/>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37"/>
      <c r="D61" s="37"/>
      <c r="E61" s="37"/>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37"/>
      <c r="D62" s="37"/>
      <c r="E62" s="37"/>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37"/>
      <c r="D63" s="37"/>
      <c r="E63" s="37"/>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37"/>
      <c r="D64" s="37"/>
      <c r="E64" s="37"/>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37"/>
      <c r="D65" s="37"/>
      <c r="E65" s="37"/>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37"/>
      <c r="D66" s="37"/>
      <c r="E66" s="37"/>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37"/>
      <c r="D67" s="37"/>
      <c r="E67" s="37"/>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37"/>
      <c r="D68" s="37"/>
      <c r="E68" s="37"/>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37"/>
      <c r="D69" s="37"/>
      <c r="E69" s="37"/>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37"/>
      <c r="D70" s="37"/>
      <c r="E70" s="37"/>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37"/>
      <c r="D71" s="37"/>
      <c r="E71" s="37"/>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37"/>
      <c r="D72" s="37"/>
      <c r="E72" s="37"/>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37"/>
      <c r="D73" s="37"/>
      <c r="E73" s="37"/>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37"/>
      <c r="D74" s="37"/>
      <c r="E74" s="37"/>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37"/>
      <c r="D75" s="37"/>
      <c r="E75" s="37"/>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37"/>
      <c r="D76" s="37"/>
      <c r="E76" s="37"/>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37"/>
      <c r="D77" s="37"/>
      <c r="E77" s="37"/>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37"/>
      <c r="D78" s="37"/>
      <c r="E78" s="37"/>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37"/>
      <c r="D79" s="37"/>
      <c r="E79" s="37"/>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37"/>
      <c r="D80" s="37"/>
      <c r="E80" s="37"/>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37"/>
      <c r="D81" s="37"/>
      <c r="E81" s="37"/>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37"/>
      <c r="D82" s="37"/>
      <c r="E82" s="37"/>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37"/>
      <c r="D83" s="37"/>
      <c r="E83" s="37"/>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37"/>
      <c r="D84" s="37"/>
      <c r="E84" s="37"/>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37"/>
      <c r="D85" s="37"/>
      <c r="E85" s="37"/>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37"/>
      <c r="D86" s="37"/>
      <c r="E86" s="37"/>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37"/>
      <c r="D87" s="37"/>
      <c r="E87" s="37"/>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37"/>
      <c r="D88" s="37"/>
      <c r="E88" s="37"/>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37"/>
      <c r="D89" s="37"/>
      <c r="E89" s="37"/>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37"/>
      <c r="D90" s="37"/>
      <c r="E90" s="37"/>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37"/>
      <c r="D91" s="37"/>
      <c r="E91" s="37"/>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37"/>
      <c r="D92" s="37"/>
      <c r="E92" s="37"/>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37"/>
      <c r="D93" s="37"/>
      <c r="E93" s="37"/>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37"/>
      <c r="D94" s="37"/>
      <c r="E94" s="37"/>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37"/>
      <c r="D95" s="37"/>
      <c r="E95" s="37"/>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37"/>
      <c r="D96" s="37"/>
      <c r="E96" s="37"/>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37"/>
      <c r="D97" s="37"/>
      <c r="E97" s="37"/>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37"/>
      <c r="D98" s="37"/>
      <c r="E98" s="37"/>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37"/>
      <c r="D99" s="37"/>
      <c r="E99" s="37"/>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37"/>
      <c r="D100" s="37"/>
      <c r="E100" s="37"/>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37"/>
      <c r="D101" s="37"/>
      <c r="E101" s="37"/>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37"/>
      <c r="D102" s="37"/>
      <c r="E102" s="37"/>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37"/>
      <c r="D103" s="37"/>
      <c r="E103" s="37"/>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37"/>
      <c r="D104" s="37"/>
      <c r="E104" s="37"/>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37"/>
      <c r="D105" s="37"/>
      <c r="E105" s="37"/>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37"/>
      <c r="D106" s="37"/>
      <c r="E106" s="37"/>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37"/>
      <c r="D107" s="37"/>
      <c r="E107" s="37"/>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37"/>
      <c r="D108" s="37"/>
      <c r="E108" s="37"/>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37"/>
      <c r="D109" s="37"/>
      <c r="E109" s="37"/>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37"/>
      <c r="D110" s="37"/>
      <c r="E110" s="37"/>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37"/>
      <c r="D111" s="37"/>
      <c r="E111" s="37"/>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37"/>
      <c r="D112" s="37"/>
      <c r="E112" s="37"/>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37"/>
      <c r="D113" s="37"/>
      <c r="E113" s="37"/>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37"/>
      <c r="D114" s="37"/>
      <c r="E114" s="37"/>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37"/>
      <c r="D115" s="37"/>
      <c r="E115" s="37"/>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37"/>
      <c r="D116" s="37"/>
      <c r="E116" s="37"/>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37"/>
      <c r="D117" s="37"/>
      <c r="E117" s="37"/>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37"/>
      <c r="D118" s="37"/>
      <c r="E118" s="37"/>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37"/>
      <c r="D119" s="37"/>
      <c r="E119" s="37"/>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37"/>
      <c r="D120" s="37"/>
      <c r="E120" s="37"/>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37"/>
      <c r="D121" s="37"/>
      <c r="E121" s="37"/>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37"/>
      <c r="D122" s="37"/>
      <c r="E122" s="37"/>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37"/>
      <c r="D123" s="37"/>
      <c r="E123" s="37"/>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37"/>
      <c r="D124" s="37"/>
      <c r="E124" s="37"/>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37"/>
      <c r="D125" s="37"/>
      <c r="E125" s="37"/>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37"/>
      <c r="D126" s="37"/>
      <c r="E126" s="37"/>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37"/>
      <c r="D127" s="37"/>
      <c r="E127" s="37"/>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37"/>
      <c r="D128" s="37"/>
      <c r="E128" s="37"/>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37"/>
      <c r="D129" s="37"/>
      <c r="E129" s="37"/>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37"/>
      <c r="D130" s="37"/>
      <c r="E130" s="37"/>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37"/>
      <c r="D131" s="37"/>
      <c r="E131" s="37"/>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37"/>
      <c r="D132" s="37"/>
      <c r="E132" s="37"/>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37"/>
      <c r="D133" s="37"/>
      <c r="E133" s="37"/>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37"/>
      <c r="D134" s="37"/>
      <c r="E134" s="37"/>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37"/>
      <c r="D135" s="37"/>
      <c r="E135" s="37"/>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37"/>
      <c r="D136" s="37"/>
      <c r="E136" s="37"/>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37"/>
      <c r="D137" s="37"/>
      <c r="E137" s="37"/>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37"/>
      <c r="D138" s="37"/>
      <c r="E138" s="37"/>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37"/>
      <c r="D139" s="37"/>
      <c r="E139" s="37"/>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37"/>
      <c r="D140" s="37"/>
      <c r="E140" s="37"/>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37"/>
      <c r="D141" s="37"/>
      <c r="E141" s="37"/>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37"/>
      <c r="D142" s="37"/>
      <c r="E142" s="37"/>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37"/>
      <c r="D143" s="37"/>
      <c r="E143" s="37"/>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37"/>
      <c r="D144" s="37"/>
      <c r="E144" s="37"/>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37"/>
      <c r="D145" s="37"/>
      <c r="E145" s="37"/>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37"/>
      <c r="D146" s="37"/>
      <c r="E146" s="37"/>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37"/>
      <c r="D147" s="37"/>
      <c r="E147" s="37"/>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37"/>
      <c r="D148" s="37"/>
      <c r="E148" s="37"/>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37"/>
      <c r="D149" s="37"/>
      <c r="E149" s="37"/>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37"/>
      <c r="D150" s="37"/>
      <c r="E150" s="37"/>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37"/>
      <c r="D151" s="37"/>
      <c r="E151" s="37"/>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37"/>
      <c r="D152" s="37"/>
      <c r="E152" s="37"/>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37"/>
      <c r="D153" s="37"/>
      <c r="E153" s="37"/>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37"/>
      <c r="D154" s="37"/>
      <c r="E154" s="37"/>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37"/>
      <c r="D155" s="37"/>
      <c r="E155" s="37"/>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37"/>
      <c r="D156" s="37"/>
      <c r="E156" s="37"/>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37"/>
      <c r="D157" s="37"/>
      <c r="E157" s="37"/>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37"/>
      <c r="D158" s="37"/>
      <c r="E158" s="37"/>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37"/>
      <c r="D159" s="37"/>
      <c r="E159" s="37"/>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37"/>
      <c r="D160" s="37"/>
      <c r="E160" s="37"/>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37"/>
      <c r="D161" s="37"/>
      <c r="E161" s="37"/>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37"/>
      <c r="D162" s="37"/>
      <c r="E162" s="37"/>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37"/>
      <c r="D163" s="37"/>
      <c r="E163" s="37"/>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37"/>
      <c r="D164" s="37"/>
      <c r="E164" s="37"/>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37"/>
      <c r="D165" s="37"/>
      <c r="E165" s="37"/>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37"/>
      <c r="D166" s="37"/>
      <c r="E166" s="37"/>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37"/>
      <c r="D167" s="37"/>
      <c r="E167" s="37"/>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37"/>
      <c r="D168" s="37"/>
      <c r="E168" s="37"/>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37"/>
      <c r="D169" s="37"/>
      <c r="E169" s="37"/>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37"/>
      <c r="D170" s="37"/>
      <c r="E170" s="37"/>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37"/>
      <c r="D171" s="37"/>
      <c r="E171" s="37"/>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37"/>
      <c r="D172" s="37"/>
      <c r="E172" s="37"/>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37"/>
      <c r="D173" s="37"/>
      <c r="E173" s="37"/>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37"/>
      <c r="D174" s="37"/>
      <c r="E174" s="37"/>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37"/>
      <c r="D175" s="37"/>
      <c r="E175" s="37"/>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37"/>
      <c r="D176" s="37"/>
      <c r="E176" s="37"/>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37"/>
      <c r="D177" s="37"/>
      <c r="E177" s="37"/>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37"/>
      <c r="D178" s="37"/>
      <c r="E178" s="37"/>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37"/>
      <c r="D179" s="37"/>
      <c r="E179" s="37"/>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37"/>
      <c r="D180" s="37"/>
      <c r="E180" s="37"/>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37"/>
      <c r="D181" s="37"/>
      <c r="E181" s="37"/>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37"/>
      <c r="D182" s="37"/>
      <c r="E182" s="37"/>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37"/>
      <c r="D183" s="37"/>
      <c r="E183" s="37"/>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37"/>
      <c r="D184" s="37"/>
      <c r="E184" s="37"/>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37"/>
      <c r="D185" s="37"/>
      <c r="E185" s="37"/>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37"/>
      <c r="D186" s="37"/>
      <c r="E186" s="37"/>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37"/>
      <c r="D187" s="37"/>
      <c r="E187" s="37"/>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37"/>
      <c r="D188" s="37"/>
      <c r="E188" s="37"/>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37"/>
      <c r="D189" s="37"/>
      <c r="E189" s="37"/>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37"/>
      <c r="D190" s="37"/>
      <c r="E190" s="37"/>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37"/>
      <c r="D191" s="37"/>
      <c r="E191" s="37"/>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37"/>
      <c r="D192" s="37"/>
      <c r="E192" s="37"/>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37"/>
      <c r="D193" s="37"/>
      <c r="E193" s="37"/>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37"/>
      <c r="D194" s="37"/>
      <c r="E194" s="37"/>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37"/>
      <c r="D195" s="37"/>
      <c r="E195" s="37"/>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37"/>
      <c r="D196" s="37"/>
      <c r="E196" s="37"/>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37"/>
      <c r="D197" s="37"/>
      <c r="E197" s="37"/>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37"/>
      <c r="D198" s="37"/>
      <c r="E198" s="37"/>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37"/>
      <c r="D199" s="37"/>
      <c r="E199" s="37"/>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37"/>
      <c r="D200" s="37"/>
      <c r="E200" s="37"/>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37"/>
      <c r="D201" s="37"/>
      <c r="E201" s="37"/>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37"/>
      <c r="D202" s="37"/>
      <c r="E202" s="37"/>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37"/>
      <c r="D203" s="37"/>
      <c r="E203" s="37"/>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37"/>
      <c r="D204" s="37"/>
      <c r="E204" s="37"/>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37"/>
      <c r="D205" s="37"/>
      <c r="E205" s="37"/>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37"/>
      <c r="D206" s="37"/>
      <c r="E206" s="37"/>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37"/>
      <c r="D207" s="37"/>
      <c r="E207" s="37"/>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37"/>
      <c r="D208" s="37"/>
      <c r="E208" s="37"/>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37"/>
      <c r="D209" s="37"/>
      <c r="E209" s="37"/>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37"/>
      <c r="D210" s="37"/>
      <c r="E210" s="37"/>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37"/>
      <c r="D211" s="37"/>
      <c r="E211" s="37"/>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37"/>
      <c r="D212" s="37"/>
      <c r="E212" s="37"/>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37"/>
      <c r="D213" s="37"/>
      <c r="E213" s="37"/>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37"/>
      <c r="D214" s="37"/>
      <c r="E214" s="37"/>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37"/>
      <c r="D215" s="37"/>
      <c r="E215" s="37"/>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37"/>
      <c r="D216" s="37"/>
      <c r="E216" s="37"/>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37"/>
      <c r="D217" s="37"/>
      <c r="E217" s="37"/>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37"/>
      <c r="D218" s="37"/>
      <c r="E218" s="37"/>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37"/>
      <c r="D219" s="37"/>
      <c r="E219" s="37"/>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37"/>
      <c r="D220" s="37"/>
      <c r="E220" s="37"/>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37"/>
      <c r="D221" s="37"/>
      <c r="E221" s="37"/>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37"/>
      <c r="D222" s="37"/>
      <c r="E222" s="37"/>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37"/>
      <c r="D223" s="37"/>
      <c r="E223" s="37"/>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37"/>
      <c r="D224" s="37"/>
      <c r="E224" s="37"/>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37"/>
      <c r="D225" s="37"/>
      <c r="E225" s="37"/>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37"/>
      <c r="D226" s="37"/>
      <c r="E226" s="37"/>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37"/>
      <c r="D227" s="37"/>
      <c r="E227" s="37"/>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37"/>
      <c r="D228" s="37"/>
      <c r="E228" s="37"/>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37"/>
      <c r="D229" s="37"/>
      <c r="E229" s="37"/>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37"/>
      <c r="D230" s="37"/>
      <c r="E230" s="37"/>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37"/>
      <c r="D231" s="37"/>
      <c r="E231" s="37"/>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37"/>
      <c r="D232" s="37"/>
      <c r="E232" s="37"/>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37"/>
      <c r="D233" s="37"/>
      <c r="E233" s="37"/>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37"/>
      <c r="D234" s="37"/>
      <c r="E234" s="37"/>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37"/>
      <c r="D235" s="37"/>
      <c r="E235" s="37"/>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37"/>
      <c r="D236" s="37"/>
      <c r="E236" s="37"/>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37"/>
      <c r="D237" s="37"/>
      <c r="E237" s="37"/>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37"/>
      <c r="D238" s="37"/>
      <c r="E238" s="37"/>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37"/>
      <c r="D239" s="37"/>
      <c r="E239" s="37"/>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37"/>
      <c r="D240" s="37"/>
      <c r="E240" s="37"/>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37"/>
      <c r="D241" s="37"/>
      <c r="E241" s="37"/>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37"/>
      <c r="D242" s="37"/>
      <c r="E242" s="37"/>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37"/>
      <c r="D243" s="37"/>
      <c r="E243" s="37"/>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37"/>
      <c r="D244" s="37"/>
      <c r="E244" s="37"/>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37"/>
      <c r="D245" s="37"/>
      <c r="E245" s="37"/>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37"/>
      <c r="D246" s="37"/>
      <c r="E246" s="37"/>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37"/>
      <c r="D247" s="37"/>
      <c r="E247" s="37"/>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37"/>
      <c r="D248" s="37"/>
      <c r="E248" s="37"/>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37"/>
      <c r="D249" s="37"/>
      <c r="E249" s="37"/>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37"/>
      <c r="D250" s="37"/>
      <c r="E250" s="37"/>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37"/>
      <c r="D251" s="37"/>
      <c r="E251" s="37"/>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37"/>
      <c r="D252" s="37"/>
      <c r="E252" s="37"/>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37"/>
      <c r="D253" s="37"/>
      <c r="E253" s="37"/>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37"/>
      <c r="D254" s="37"/>
      <c r="E254" s="37"/>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37"/>
      <c r="D255" s="37"/>
      <c r="E255" s="37"/>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37"/>
      <c r="D256" s="37"/>
      <c r="E256" s="37"/>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37"/>
      <c r="D257" s="37"/>
      <c r="E257" s="37"/>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37"/>
      <c r="D258" s="37"/>
      <c r="E258" s="37"/>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37"/>
      <c r="D259" s="37"/>
      <c r="E259" s="37"/>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37"/>
      <c r="D260" s="37"/>
      <c r="E260" s="37"/>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37"/>
      <c r="D261" s="37"/>
      <c r="E261" s="37"/>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37"/>
      <c r="D262" s="37"/>
      <c r="E262" s="37"/>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37"/>
      <c r="D263" s="37"/>
      <c r="E263" s="37"/>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37"/>
      <c r="D264" s="37"/>
      <c r="E264" s="37"/>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37"/>
      <c r="D265" s="37"/>
      <c r="E265" s="37"/>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37"/>
      <c r="D266" s="37"/>
      <c r="E266" s="37"/>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37"/>
      <c r="D267" s="37"/>
      <c r="E267" s="37"/>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37"/>
      <c r="D268" s="37"/>
      <c r="E268" s="37"/>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37"/>
      <c r="D269" s="37"/>
      <c r="E269" s="37"/>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37"/>
      <c r="D270" s="37"/>
      <c r="E270" s="37"/>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37"/>
      <c r="D271" s="37"/>
      <c r="E271" s="37"/>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37"/>
      <c r="D272" s="37"/>
      <c r="E272" s="37"/>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37"/>
      <c r="D273" s="37"/>
      <c r="E273" s="37"/>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37"/>
      <c r="D274" s="37"/>
      <c r="E274" s="37"/>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37"/>
      <c r="D275" s="37"/>
      <c r="E275" s="37"/>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37"/>
      <c r="D276" s="37"/>
      <c r="E276" s="37"/>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37"/>
      <c r="D277" s="37"/>
      <c r="E277" s="37"/>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37"/>
      <c r="D278" s="37"/>
      <c r="E278" s="37"/>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37"/>
      <c r="D279" s="37"/>
      <c r="E279" s="37"/>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37"/>
      <c r="D280" s="37"/>
      <c r="E280" s="37"/>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37"/>
      <c r="D281" s="37"/>
      <c r="E281" s="37"/>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37"/>
      <c r="D282" s="37"/>
      <c r="E282" s="37"/>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37"/>
      <c r="D283" s="37"/>
      <c r="E283" s="37"/>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37"/>
      <c r="D284" s="37"/>
      <c r="E284" s="37"/>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37"/>
      <c r="D285" s="37"/>
      <c r="E285" s="37"/>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37"/>
      <c r="D286" s="37"/>
      <c r="E286" s="37"/>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37"/>
      <c r="D287" s="37"/>
      <c r="E287" s="37"/>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37"/>
      <c r="D288" s="37"/>
      <c r="E288" s="37"/>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37"/>
      <c r="D289" s="37"/>
      <c r="E289" s="37"/>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37"/>
      <c r="D290" s="37"/>
      <c r="E290" s="37"/>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37"/>
      <c r="D291" s="37"/>
      <c r="E291" s="37"/>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37"/>
      <c r="D292" s="37"/>
      <c r="E292" s="37"/>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37"/>
      <c r="D293" s="37"/>
      <c r="E293" s="37"/>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37"/>
      <c r="D294" s="37"/>
      <c r="E294" s="37"/>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37"/>
      <c r="D295" s="37"/>
      <c r="E295" s="37"/>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37"/>
      <c r="D296" s="37"/>
      <c r="E296" s="37"/>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37"/>
      <c r="D297" s="37"/>
      <c r="E297" s="37"/>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37"/>
      <c r="D298" s="37"/>
      <c r="E298" s="37"/>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37"/>
      <c r="D299" s="37"/>
      <c r="E299" s="37"/>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37"/>
      <c r="D300" s="37"/>
      <c r="E300" s="37"/>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37"/>
      <c r="D301" s="37"/>
      <c r="E301" s="37"/>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37"/>
      <c r="D302" s="37"/>
      <c r="E302" s="37"/>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37"/>
      <c r="D303" s="37"/>
      <c r="E303" s="37"/>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37"/>
      <c r="D304" s="37"/>
      <c r="E304" s="37"/>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37"/>
      <c r="D305" s="37"/>
      <c r="E305" s="37"/>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37"/>
      <c r="D306" s="37"/>
      <c r="E306" s="37"/>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37"/>
      <c r="D307" s="37"/>
      <c r="E307" s="37"/>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37"/>
      <c r="D308" s="37"/>
      <c r="E308" s="37"/>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37"/>
      <c r="D309" s="37"/>
      <c r="E309" s="37"/>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37"/>
      <c r="D310" s="37"/>
      <c r="E310" s="37"/>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37"/>
      <c r="D311" s="37"/>
      <c r="E311" s="37"/>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37"/>
      <c r="D312" s="37"/>
      <c r="E312" s="37"/>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37"/>
      <c r="D313" s="37"/>
      <c r="E313" s="37"/>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37"/>
      <c r="D314" s="37"/>
      <c r="E314" s="37"/>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37"/>
      <c r="D315" s="37"/>
      <c r="E315" s="37"/>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37"/>
      <c r="D316" s="37"/>
      <c r="E316" s="37"/>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37"/>
      <c r="D317" s="37"/>
      <c r="E317" s="37"/>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37"/>
      <c r="D318" s="37"/>
      <c r="E318" s="37"/>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37"/>
      <c r="D319" s="37"/>
      <c r="E319" s="37"/>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37"/>
      <c r="D320" s="37"/>
      <c r="E320" s="37"/>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37"/>
      <c r="D321" s="37"/>
      <c r="E321" s="37"/>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37"/>
      <c r="D322" s="37"/>
      <c r="E322" s="37"/>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37"/>
      <c r="D323" s="37"/>
      <c r="E323" s="37"/>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37"/>
      <c r="D324" s="37"/>
      <c r="E324" s="37"/>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37"/>
      <c r="D325" s="37"/>
      <c r="E325" s="37"/>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37"/>
      <c r="D326" s="37"/>
      <c r="E326" s="37"/>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37"/>
      <c r="D327" s="37"/>
      <c r="E327" s="37"/>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37"/>
      <c r="D328" s="37"/>
      <c r="E328" s="37"/>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37"/>
      <c r="D329" s="37"/>
      <c r="E329" s="37"/>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37"/>
      <c r="D330" s="37"/>
      <c r="E330" s="37"/>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37"/>
      <c r="D331" s="37"/>
      <c r="E331" s="37"/>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37"/>
      <c r="D332" s="37"/>
      <c r="E332" s="37"/>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37"/>
      <c r="D333" s="37"/>
      <c r="E333" s="37"/>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37"/>
      <c r="D334" s="37"/>
      <c r="E334" s="37"/>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37"/>
      <c r="D335" s="37"/>
      <c r="E335" s="37"/>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37"/>
      <c r="D336" s="37"/>
      <c r="E336" s="37"/>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37"/>
      <c r="D337" s="37"/>
      <c r="E337" s="37"/>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37"/>
      <c r="D338" s="37"/>
      <c r="E338" s="37"/>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37"/>
      <c r="D339" s="37"/>
      <c r="E339" s="37"/>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37"/>
      <c r="D340" s="37"/>
      <c r="E340" s="37"/>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37"/>
      <c r="D341" s="37"/>
      <c r="E341" s="37"/>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37"/>
      <c r="D342" s="37"/>
      <c r="E342" s="37"/>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37"/>
      <c r="D343" s="37"/>
      <c r="E343" s="37"/>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37"/>
      <c r="D344" s="37"/>
      <c r="E344" s="37"/>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37"/>
      <c r="D345" s="37"/>
      <c r="E345" s="37"/>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37"/>
      <c r="D346" s="37"/>
      <c r="E346" s="37"/>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37"/>
      <c r="D347" s="37"/>
      <c r="E347" s="37"/>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37"/>
      <c r="D348" s="37"/>
      <c r="E348" s="37"/>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37"/>
      <c r="D349" s="37"/>
      <c r="E349" s="37"/>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37"/>
      <c r="D350" s="37"/>
      <c r="E350" s="37"/>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37"/>
      <c r="D351" s="37"/>
      <c r="E351" s="37"/>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37"/>
      <c r="D352" s="37"/>
      <c r="E352" s="37"/>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37"/>
      <c r="D353" s="37"/>
      <c r="E353" s="37"/>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37"/>
      <c r="D354" s="37"/>
      <c r="E354" s="37"/>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37"/>
      <c r="D355" s="37"/>
      <c r="E355" s="37"/>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37"/>
      <c r="D356" s="37"/>
      <c r="E356" s="37"/>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37"/>
      <c r="D357" s="37"/>
      <c r="E357" s="37"/>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37"/>
      <c r="D358" s="37"/>
      <c r="E358" s="37"/>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37"/>
      <c r="D359" s="37"/>
      <c r="E359" s="37"/>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37"/>
      <c r="D360" s="37"/>
      <c r="E360" s="37"/>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37"/>
      <c r="D361" s="37"/>
      <c r="E361" s="37"/>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37"/>
      <c r="D362" s="37"/>
      <c r="E362" s="37"/>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37"/>
      <c r="D363" s="37"/>
      <c r="E363" s="37"/>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37"/>
      <c r="D364" s="37"/>
      <c r="E364" s="37"/>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37"/>
      <c r="D365" s="37"/>
      <c r="E365" s="37"/>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37"/>
      <c r="D366" s="37"/>
      <c r="E366" s="37"/>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37"/>
      <c r="D367" s="37"/>
      <c r="E367" s="37"/>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37"/>
      <c r="D368" s="37"/>
      <c r="E368" s="37"/>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37"/>
      <c r="D369" s="37"/>
      <c r="E369" s="37"/>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37"/>
      <c r="D370" s="37"/>
      <c r="E370" s="37"/>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37"/>
      <c r="D371" s="37"/>
      <c r="E371" s="37"/>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37"/>
      <c r="D372" s="37"/>
      <c r="E372" s="37"/>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37"/>
      <c r="D373" s="37"/>
      <c r="E373" s="37"/>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37"/>
      <c r="D374" s="37"/>
      <c r="E374" s="37"/>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37"/>
      <c r="D375" s="37"/>
      <c r="E375" s="37"/>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37"/>
      <c r="D376" s="37"/>
      <c r="E376" s="37"/>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37"/>
      <c r="D377" s="37"/>
      <c r="E377" s="37"/>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37"/>
      <c r="D378" s="37"/>
      <c r="E378" s="37"/>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37"/>
      <c r="D379" s="37"/>
      <c r="E379" s="37"/>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37"/>
      <c r="D380" s="37"/>
      <c r="E380" s="37"/>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37"/>
      <c r="D381" s="37"/>
      <c r="E381" s="37"/>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37"/>
      <c r="D382" s="37"/>
      <c r="E382" s="37"/>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37"/>
      <c r="D383" s="37"/>
      <c r="E383" s="37"/>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37"/>
      <c r="D384" s="37"/>
      <c r="E384" s="37"/>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37"/>
      <c r="D385" s="37"/>
      <c r="E385" s="37"/>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37"/>
      <c r="D386" s="37"/>
      <c r="E386" s="37"/>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37"/>
      <c r="D387" s="37"/>
      <c r="E387" s="37"/>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37"/>
      <c r="D388" s="37"/>
      <c r="E388" s="37"/>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37"/>
      <c r="D389" s="37"/>
      <c r="E389" s="37"/>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37"/>
      <c r="D390" s="37"/>
      <c r="E390" s="37"/>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37"/>
      <c r="D391" s="37"/>
      <c r="E391" s="37"/>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37"/>
      <c r="D392" s="37"/>
      <c r="E392" s="37"/>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37"/>
      <c r="D393" s="37"/>
      <c r="E393" s="37"/>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37"/>
      <c r="D394" s="37"/>
      <c r="E394" s="37"/>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37"/>
      <c r="D395" s="37"/>
      <c r="E395" s="37"/>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37"/>
      <c r="D396" s="37"/>
      <c r="E396" s="37"/>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37"/>
      <c r="D397" s="37"/>
      <c r="E397" s="37"/>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37"/>
      <c r="D398" s="37"/>
      <c r="E398" s="37"/>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37"/>
      <c r="D399" s="37"/>
      <c r="E399" s="37"/>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37"/>
      <c r="D400" s="37"/>
      <c r="E400" s="37"/>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37"/>
      <c r="D401" s="37"/>
      <c r="E401" s="37"/>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37"/>
      <c r="D402" s="37"/>
      <c r="E402" s="37"/>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37"/>
      <c r="D403" s="37"/>
      <c r="E403" s="37"/>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37"/>
      <c r="D404" s="37"/>
      <c r="E404" s="37"/>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37"/>
      <c r="D405" s="37"/>
      <c r="E405" s="37"/>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37"/>
      <c r="D406" s="37"/>
      <c r="E406" s="37"/>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37"/>
      <c r="D407" s="37"/>
      <c r="E407" s="37"/>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37"/>
      <c r="D408" s="37"/>
      <c r="E408" s="37"/>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37"/>
      <c r="D409" s="37"/>
      <c r="E409" s="37"/>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37"/>
      <c r="D410" s="37"/>
      <c r="E410" s="37"/>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37"/>
      <c r="D411" s="37"/>
      <c r="E411" s="37"/>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37"/>
      <c r="D412" s="37"/>
      <c r="E412" s="37"/>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37"/>
      <c r="D413" s="37"/>
      <c r="E413" s="37"/>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37"/>
      <c r="D414" s="37"/>
      <c r="E414" s="37"/>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37"/>
      <c r="D415" s="37"/>
      <c r="E415" s="37"/>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37"/>
      <c r="D416" s="37"/>
      <c r="E416" s="37"/>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37"/>
      <c r="D417" s="37"/>
      <c r="E417" s="37"/>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37"/>
      <c r="D418" s="37"/>
      <c r="E418" s="37"/>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37"/>
      <c r="D419" s="37"/>
      <c r="E419" s="37"/>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37"/>
      <c r="D420" s="37"/>
      <c r="E420" s="37"/>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37"/>
      <c r="D421" s="37"/>
      <c r="E421" s="37"/>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37"/>
      <c r="D422" s="37"/>
      <c r="E422" s="37"/>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37"/>
      <c r="D423" s="37"/>
      <c r="E423" s="37"/>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37"/>
      <c r="D424" s="37"/>
      <c r="E424" s="37"/>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37"/>
      <c r="D425" s="37"/>
      <c r="E425" s="37"/>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37"/>
      <c r="D426" s="37"/>
      <c r="E426" s="37"/>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37"/>
      <c r="D427" s="37"/>
      <c r="E427" s="37"/>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37"/>
      <c r="D428" s="37"/>
      <c r="E428" s="37"/>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37"/>
      <c r="D429" s="37"/>
      <c r="E429" s="37"/>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37"/>
      <c r="D430" s="37"/>
      <c r="E430" s="37"/>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37"/>
      <c r="D431" s="37"/>
      <c r="E431" s="37"/>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37"/>
      <c r="D432" s="37"/>
      <c r="E432" s="37"/>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37"/>
      <c r="D433" s="37"/>
      <c r="E433" s="37"/>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37"/>
      <c r="D434" s="37"/>
      <c r="E434" s="37"/>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37"/>
      <c r="D435" s="37"/>
      <c r="E435" s="37"/>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37"/>
      <c r="D436" s="37"/>
      <c r="E436" s="37"/>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37"/>
      <c r="D437" s="37"/>
      <c r="E437" s="37"/>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37"/>
      <c r="D438" s="37"/>
      <c r="E438" s="37"/>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37"/>
      <c r="D439" s="37"/>
      <c r="E439" s="37"/>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37"/>
      <c r="D440" s="37"/>
      <c r="E440" s="37"/>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37"/>
      <c r="D441" s="37"/>
      <c r="E441" s="37"/>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37"/>
      <c r="D442" s="37"/>
      <c r="E442" s="37"/>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37"/>
      <c r="D443" s="37"/>
      <c r="E443" s="37"/>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37"/>
      <c r="D444" s="37"/>
      <c r="E444" s="37"/>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37"/>
      <c r="D445" s="37"/>
      <c r="E445" s="37"/>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37"/>
      <c r="D446" s="37"/>
      <c r="E446" s="37"/>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37"/>
      <c r="D447" s="37"/>
      <c r="E447" s="37"/>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37"/>
      <c r="D448" s="37"/>
      <c r="E448" s="37"/>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37"/>
      <c r="D449" s="37"/>
      <c r="E449" s="37"/>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37"/>
      <c r="D450" s="37"/>
      <c r="E450" s="37"/>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37"/>
      <c r="D451" s="37"/>
      <c r="E451" s="37"/>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37"/>
      <c r="D452" s="37"/>
      <c r="E452" s="37"/>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37"/>
      <c r="D453" s="37"/>
      <c r="E453" s="37"/>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37"/>
      <c r="D454" s="37"/>
      <c r="E454" s="37"/>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37"/>
      <c r="D455" s="37"/>
      <c r="E455" s="37"/>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37"/>
      <c r="D456" s="37"/>
      <c r="E456" s="37"/>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37"/>
      <c r="D457" s="37"/>
      <c r="E457" s="37"/>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37"/>
      <c r="D458" s="37"/>
      <c r="E458" s="37"/>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37"/>
      <c r="D459" s="37"/>
      <c r="E459" s="37"/>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37"/>
      <c r="D460" s="37"/>
      <c r="E460" s="37"/>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37"/>
      <c r="D461" s="37"/>
      <c r="E461" s="37"/>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37"/>
      <c r="D462" s="37"/>
      <c r="E462" s="37"/>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37"/>
      <c r="D463" s="37"/>
      <c r="E463" s="37"/>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37"/>
      <c r="D464" s="37"/>
      <c r="E464" s="37"/>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37"/>
      <c r="D465" s="37"/>
      <c r="E465" s="37"/>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37"/>
      <c r="D466" s="37"/>
      <c r="E466" s="37"/>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37"/>
      <c r="D467" s="37"/>
      <c r="E467" s="37"/>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37"/>
      <c r="D468" s="37"/>
      <c r="E468" s="37"/>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37"/>
      <c r="D469" s="37"/>
      <c r="E469" s="37"/>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37"/>
      <c r="D470" s="37"/>
      <c r="E470" s="37"/>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37"/>
      <c r="D471" s="37"/>
      <c r="E471" s="37"/>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37"/>
      <c r="D472" s="37"/>
      <c r="E472" s="37"/>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37"/>
      <c r="D473" s="37"/>
      <c r="E473" s="37"/>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37"/>
      <c r="D474" s="37"/>
      <c r="E474" s="37"/>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37"/>
      <c r="D475" s="37"/>
      <c r="E475" s="37"/>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37"/>
      <c r="D476" s="37"/>
      <c r="E476" s="37"/>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37"/>
      <c r="D477" s="37"/>
      <c r="E477" s="37"/>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37"/>
      <c r="D478" s="37"/>
      <c r="E478" s="37"/>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37"/>
      <c r="D479" s="37"/>
      <c r="E479" s="37"/>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37"/>
      <c r="D480" s="37"/>
      <c r="E480" s="37"/>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37"/>
      <c r="D481" s="37"/>
      <c r="E481" s="37"/>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37"/>
      <c r="D482" s="37"/>
      <c r="E482" s="37"/>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37"/>
      <c r="D483" s="37"/>
      <c r="E483" s="37"/>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37"/>
      <c r="D484" s="37"/>
      <c r="E484" s="37"/>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37"/>
      <c r="D485" s="37"/>
      <c r="E485" s="37"/>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37"/>
      <c r="D486" s="37"/>
      <c r="E486" s="37"/>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37"/>
      <c r="D487" s="37"/>
      <c r="E487" s="37"/>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37"/>
      <c r="D488" s="37"/>
      <c r="E488" s="37"/>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37"/>
      <c r="D489" s="37"/>
      <c r="E489" s="37"/>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37"/>
      <c r="D490" s="37"/>
      <c r="E490" s="37"/>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37"/>
      <c r="D491" s="37"/>
      <c r="E491" s="37"/>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37"/>
      <c r="D492" s="37"/>
      <c r="E492" s="37"/>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37"/>
      <c r="D493" s="37"/>
      <c r="E493" s="37"/>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37"/>
      <c r="D494" s="37"/>
      <c r="E494" s="37"/>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37"/>
      <c r="D495" s="37"/>
      <c r="E495" s="37"/>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37"/>
      <c r="D496" s="37"/>
      <c r="E496" s="37"/>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37"/>
      <c r="D497" s="37"/>
      <c r="E497" s="37"/>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37"/>
      <c r="D498" s="37"/>
      <c r="E498" s="37"/>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37"/>
      <c r="D499" s="37"/>
      <c r="E499" s="37"/>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37"/>
      <c r="D500" s="37"/>
      <c r="E500" s="37"/>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37"/>
      <c r="D501" s="37"/>
      <c r="E501" s="37"/>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37"/>
      <c r="D502" s="37"/>
      <c r="E502" s="37"/>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37"/>
      <c r="D503" s="37"/>
      <c r="E503" s="37"/>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37"/>
      <c r="D504" s="37"/>
      <c r="E504" s="37"/>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37"/>
      <c r="D505" s="37"/>
      <c r="E505" s="37"/>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37"/>
      <c r="D506" s="37"/>
      <c r="E506" s="37"/>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37"/>
      <c r="D507" s="37"/>
      <c r="E507" s="37"/>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37"/>
      <c r="D508" s="37"/>
      <c r="E508" s="37"/>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37"/>
      <c r="D509" s="37"/>
      <c r="E509" s="37"/>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37"/>
      <c r="D510" s="37"/>
      <c r="E510" s="37"/>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37"/>
      <c r="D511" s="37"/>
      <c r="E511" s="37"/>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37"/>
      <c r="D512" s="37"/>
      <c r="E512" s="37"/>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37"/>
      <c r="D513" s="37"/>
      <c r="E513" s="37"/>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37"/>
      <c r="D514" s="37"/>
      <c r="E514" s="37"/>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37"/>
      <c r="D515" s="37"/>
      <c r="E515" s="37"/>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37"/>
      <c r="D516" s="37"/>
      <c r="E516" s="37"/>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37"/>
      <c r="D517" s="37"/>
      <c r="E517" s="37"/>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37"/>
      <c r="D518" s="37"/>
      <c r="E518" s="37"/>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37"/>
      <c r="D519" s="37"/>
      <c r="E519" s="37"/>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37"/>
      <c r="D520" s="37"/>
      <c r="E520" s="37"/>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37"/>
      <c r="D521" s="37"/>
      <c r="E521" s="37"/>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37"/>
      <c r="D522" s="37"/>
      <c r="E522" s="37"/>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37"/>
      <c r="D523" s="37"/>
      <c r="E523" s="37"/>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37"/>
      <c r="D524" s="37"/>
      <c r="E524" s="37"/>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37"/>
      <c r="D525" s="37"/>
      <c r="E525" s="37"/>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37"/>
      <c r="D526" s="37"/>
      <c r="E526" s="37"/>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37"/>
      <c r="D527" s="37"/>
      <c r="E527" s="37"/>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37"/>
      <c r="D528" s="37"/>
      <c r="E528" s="37"/>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37"/>
      <c r="D529" s="37"/>
      <c r="E529" s="37"/>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37"/>
      <c r="D530" s="37"/>
      <c r="E530" s="37"/>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37"/>
      <c r="D531" s="37"/>
      <c r="E531" s="37"/>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37"/>
      <c r="D532" s="37"/>
      <c r="E532" s="37"/>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37"/>
      <c r="D533" s="37"/>
      <c r="E533" s="37"/>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37"/>
      <c r="D534" s="37"/>
      <c r="E534" s="37"/>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37"/>
      <c r="D535" s="37"/>
      <c r="E535" s="37"/>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37"/>
      <c r="D536" s="37"/>
      <c r="E536" s="37"/>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37"/>
      <c r="D537" s="37"/>
      <c r="E537" s="37"/>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37"/>
      <c r="D538" s="37"/>
      <c r="E538" s="37"/>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37"/>
      <c r="D539" s="37"/>
      <c r="E539" s="37"/>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37"/>
      <c r="D540" s="37"/>
      <c r="E540" s="37"/>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37"/>
      <c r="D541" s="37"/>
      <c r="E541" s="37"/>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37"/>
      <c r="D542" s="37"/>
      <c r="E542" s="37"/>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37"/>
      <c r="D543" s="37"/>
      <c r="E543" s="37"/>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37"/>
      <c r="D544" s="37"/>
      <c r="E544" s="37"/>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37"/>
      <c r="D545" s="37"/>
      <c r="E545" s="37"/>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37"/>
      <c r="D546" s="37"/>
      <c r="E546" s="37"/>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37"/>
      <c r="D547" s="37"/>
      <c r="E547" s="37"/>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37"/>
      <c r="D548" s="37"/>
      <c r="E548" s="37"/>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37"/>
      <c r="D549" s="37"/>
      <c r="E549" s="37"/>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37"/>
      <c r="D550" s="37"/>
      <c r="E550" s="37"/>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37"/>
      <c r="D551" s="37"/>
      <c r="E551" s="37"/>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37"/>
      <c r="D552" s="37"/>
      <c r="E552" s="37"/>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37"/>
      <c r="D553" s="37"/>
      <c r="E553" s="37"/>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37"/>
      <c r="D554" s="37"/>
      <c r="E554" s="37"/>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37"/>
      <c r="D555" s="37"/>
      <c r="E555" s="37"/>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37"/>
      <c r="D556" s="37"/>
      <c r="E556" s="37"/>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37"/>
      <c r="D557" s="37"/>
      <c r="E557" s="37"/>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37"/>
      <c r="D558" s="37"/>
      <c r="E558" s="37"/>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37"/>
      <c r="D559" s="37"/>
      <c r="E559" s="37"/>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37"/>
      <c r="D560" s="37"/>
      <c r="E560" s="37"/>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37"/>
      <c r="D561" s="37"/>
      <c r="E561" s="37"/>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37"/>
      <c r="D562" s="37"/>
      <c r="E562" s="37"/>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37"/>
      <c r="D563" s="37"/>
      <c r="E563" s="37"/>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37"/>
      <c r="D564" s="37"/>
      <c r="E564" s="37"/>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37"/>
      <c r="D565" s="37"/>
      <c r="E565" s="37"/>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37"/>
      <c r="D566" s="37"/>
      <c r="E566" s="37"/>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37"/>
      <c r="D567" s="37"/>
      <c r="E567" s="37"/>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37"/>
      <c r="D568" s="37"/>
      <c r="E568" s="37"/>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37"/>
      <c r="D569" s="37"/>
      <c r="E569" s="37"/>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37"/>
      <c r="D570" s="37"/>
      <c r="E570" s="37"/>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37"/>
      <c r="D571" s="37"/>
      <c r="E571" s="37"/>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37"/>
      <c r="D572" s="37"/>
      <c r="E572" s="37"/>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37"/>
      <c r="D573" s="37"/>
      <c r="E573" s="37"/>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37"/>
      <c r="D574" s="37"/>
      <c r="E574" s="37"/>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37"/>
      <c r="D575" s="37"/>
      <c r="E575" s="37"/>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37"/>
      <c r="D576" s="37"/>
      <c r="E576" s="37"/>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37"/>
      <c r="D577" s="37"/>
      <c r="E577" s="37"/>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37"/>
      <c r="D578" s="37"/>
      <c r="E578" s="37"/>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37"/>
      <c r="D579" s="37"/>
      <c r="E579" s="37"/>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37"/>
      <c r="D580" s="37"/>
      <c r="E580" s="37"/>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37"/>
      <c r="D581" s="37"/>
      <c r="E581" s="37"/>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37"/>
      <c r="D582" s="37"/>
      <c r="E582" s="37"/>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37"/>
      <c r="D583" s="37"/>
      <c r="E583" s="37"/>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37"/>
      <c r="D584" s="37"/>
      <c r="E584" s="37"/>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37"/>
      <c r="D585" s="37"/>
      <c r="E585" s="37"/>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37"/>
      <c r="D586" s="37"/>
      <c r="E586" s="37"/>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37"/>
      <c r="D587" s="37"/>
      <c r="E587" s="37"/>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37"/>
      <c r="D588" s="37"/>
      <c r="E588" s="37"/>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37"/>
      <c r="D589" s="37"/>
      <c r="E589" s="37"/>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37"/>
      <c r="D590" s="37"/>
      <c r="E590" s="37"/>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37"/>
      <c r="D591" s="37"/>
      <c r="E591" s="37"/>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37"/>
      <c r="D592" s="37"/>
      <c r="E592" s="37"/>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37"/>
      <c r="D593" s="37"/>
      <c r="E593" s="37"/>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37"/>
      <c r="D594" s="37"/>
      <c r="E594" s="37"/>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37"/>
      <c r="D595" s="37"/>
      <c r="E595" s="37"/>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37"/>
      <c r="D596" s="37"/>
      <c r="E596" s="37"/>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37"/>
      <c r="D597" s="37"/>
      <c r="E597" s="37"/>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37"/>
      <c r="D598" s="37"/>
      <c r="E598" s="37"/>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37"/>
      <c r="D599" s="37"/>
      <c r="E599" s="37"/>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37"/>
      <c r="D600" s="37"/>
      <c r="E600" s="37"/>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37"/>
      <c r="D601" s="37"/>
      <c r="E601" s="37"/>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37"/>
      <c r="D602" s="37"/>
      <c r="E602" s="37"/>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37"/>
      <c r="D603" s="37"/>
      <c r="E603" s="37"/>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37"/>
      <c r="D604" s="37"/>
      <c r="E604" s="37"/>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37"/>
      <c r="D605" s="37"/>
      <c r="E605" s="37"/>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37"/>
      <c r="D606" s="37"/>
      <c r="E606" s="37"/>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37"/>
      <c r="D607" s="37"/>
      <c r="E607" s="37"/>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37"/>
      <c r="D608" s="37"/>
      <c r="E608" s="37"/>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37"/>
      <c r="D609" s="37"/>
      <c r="E609" s="37"/>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37"/>
      <c r="D610" s="37"/>
      <c r="E610" s="37"/>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37"/>
      <c r="D611" s="37"/>
      <c r="E611" s="37"/>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37"/>
      <c r="D612" s="37"/>
      <c r="E612" s="37"/>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37"/>
      <c r="D613" s="37"/>
      <c r="E613" s="37"/>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37"/>
      <c r="D614" s="37"/>
      <c r="E614" s="37"/>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37"/>
      <c r="D615" s="37"/>
      <c r="E615" s="37"/>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37"/>
      <c r="D616" s="37"/>
      <c r="E616" s="37"/>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37"/>
      <c r="D617" s="37"/>
      <c r="E617" s="37"/>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37"/>
      <c r="D618" s="37"/>
      <c r="E618" s="37"/>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37"/>
      <c r="D619" s="37"/>
      <c r="E619" s="37"/>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37"/>
      <c r="D620" s="37"/>
      <c r="E620" s="37"/>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37"/>
      <c r="D621" s="37"/>
      <c r="E621" s="37"/>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37"/>
      <c r="D622" s="37"/>
      <c r="E622" s="37"/>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37"/>
      <c r="D623" s="37"/>
      <c r="E623" s="37"/>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37"/>
      <c r="D624" s="37"/>
      <c r="E624" s="37"/>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37"/>
      <c r="D625" s="37"/>
      <c r="E625" s="37"/>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37"/>
      <c r="D626" s="37"/>
      <c r="E626" s="37"/>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37"/>
      <c r="D627" s="37"/>
      <c r="E627" s="37"/>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37"/>
      <c r="D628" s="37"/>
      <c r="E628" s="37"/>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37"/>
      <c r="D629" s="37"/>
      <c r="E629" s="37"/>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37"/>
      <c r="D630" s="37"/>
      <c r="E630" s="37"/>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37"/>
      <c r="D631" s="37"/>
      <c r="E631" s="37"/>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37"/>
      <c r="D632" s="37"/>
      <c r="E632" s="37"/>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37"/>
      <c r="D633" s="37"/>
      <c r="E633" s="37"/>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37"/>
      <c r="D634" s="37"/>
      <c r="E634" s="37"/>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37"/>
      <c r="D635" s="37"/>
      <c r="E635" s="37"/>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37"/>
      <c r="D636" s="37"/>
      <c r="E636" s="37"/>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37"/>
      <c r="D637" s="37"/>
      <c r="E637" s="37"/>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37"/>
      <c r="D638" s="37"/>
      <c r="E638" s="37"/>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37"/>
      <c r="D639" s="37"/>
      <c r="E639" s="37"/>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37"/>
      <c r="D640" s="37"/>
      <c r="E640" s="37"/>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37"/>
      <c r="D641" s="37"/>
      <c r="E641" s="37"/>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37"/>
      <c r="D642" s="37"/>
      <c r="E642" s="37"/>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37"/>
      <c r="D643" s="37"/>
      <c r="E643" s="37"/>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37"/>
      <c r="D644" s="37"/>
      <c r="E644" s="37"/>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37"/>
      <c r="D645" s="37"/>
      <c r="E645" s="37"/>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37"/>
      <c r="D646" s="37"/>
      <c r="E646" s="37"/>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37"/>
      <c r="D647" s="37"/>
      <c r="E647" s="37"/>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37"/>
      <c r="D648" s="37"/>
      <c r="E648" s="37"/>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37"/>
      <c r="D649" s="37"/>
      <c r="E649" s="37"/>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37"/>
      <c r="D650" s="37"/>
      <c r="E650" s="37"/>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37"/>
      <c r="D651" s="37"/>
      <c r="E651" s="37"/>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37"/>
      <c r="D652" s="37"/>
      <c r="E652" s="37"/>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37"/>
      <c r="D653" s="37"/>
      <c r="E653" s="37"/>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37"/>
      <c r="D654" s="37"/>
      <c r="E654" s="37"/>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37"/>
      <c r="D655" s="37"/>
      <c r="E655" s="37"/>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37"/>
      <c r="D656" s="37"/>
      <c r="E656" s="37"/>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37"/>
      <c r="D657" s="37"/>
      <c r="E657" s="37"/>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37"/>
      <c r="D658" s="37"/>
      <c r="E658" s="37"/>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37"/>
      <c r="D659" s="37"/>
      <c r="E659" s="37"/>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37"/>
      <c r="D660" s="37"/>
      <c r="E660" s="37"/>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37"/>
      <c r="D661" s="37"/>
      <c r="E661" s="37"/>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37"/>
      <c r="D662" s="37"/>
      <c r="E662" s="37"/>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37"/>
      <c r="D663" s="37"/>
      <c r="E663" s="37"/>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37"/>
      <c r="D664" s="37"/>
      <c r="E664" s="37"/>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37"/>
      <c r="D665" s="37"/>
      <c r="E665" s="37"/>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37"/>
      <c r="D666" s="37"/>
      <c r="E666" s="37"/>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37"/>
      <c r="D667" s="37"/>
      <c r="E667" s="37"/>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37"/>
      <c r="D668" s="37"/>
      <c r="E668" s="37"/>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37"/>
      <c r="D669" s="37"/>
      <c r="E669" s="37"/>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37"/>
      <c r="D670" s="37"/>
      <c r="E670" s="37"/>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37"/>
      <c r="D671" s="37"/>
      <c r="E671" s="37"/>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37"/>
      <c r="D672" s="37"/>
      <c r="E672" s="37"/>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37"/>
      <c r="D673" s="37"/>
      <c r="E673" s="37"/>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37"/>
      <c r="D674" s="37"/>
      <c r="E674" s="37"/>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37"/>
      <c r="D675" s="37"/>
      <c r="E675" s="37"/>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37"/>
      <c r="D676" s="37"/>
      <c r="E676" s="37"/>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37"/>
      <c r="D677" s="37"/>
      <c r="E677" s="37"/>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37"/>
      <c r="D678" s="37"/>
      <c r="E678" s="37"/>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37"/>
      <c r="D679" s="37"/>
      <c r="E679" s="37"/>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37"/>
      <c r="D680" s="37"/>
      <c r="E680" s="37"/>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37"/>
      <c r="D681" s="37"/>
      <c r="E681" s="37"/>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37"/>
      <c r="D682" s="37"/>
      <c r="E682" s="37"/>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37"/>
      <c r="D683" s="37"/>
      <c r="E683" s="37"/>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37"/>
      <c r="D684" s="37"/>
      <c r="E684" s="37"/>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37"/>
      <c r="D685" s="37"/>
      <c r="E685" s="37"/>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37"/>
      <c r="D686" s="37"/>
      <c r="E686" s="37"/>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37"/>
      <c r="D687" s="37"/>
      <c r="E687" s="37"/>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37"/>
      <c r="D688" s="37"/>
      <c r="E688" s="37"/>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37"/>
      <c r="D689" s="37"/>
      <c r="E689" s="37"/>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37"/>
      <c r="D690" s="37"/>
      <c r="E690" s="37"/>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37"/>
      <c r="D691" s="37"/>
      <c r="E691" s="37"/>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37"/>
      <c r="D692" s="37"/>
      <c r="E692" s="37"/>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37"/>
      <c r="D693" s="37"/>
      <c r="E693" s="37"/>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37"/>
      <c r="D694" s="37"/>
      <c r="E694" s="37"/>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37"/>
      <c r="D695" s="37"/>
      <c r="E695" s="37"/>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37"/>
      <c r="D696" s="37"/>
      <c r="E696" s="37"/>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37"/>
      <c r="D697" s="37"/>
      <c r="E697" s="37"/>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37"/>
      <c r="D698" s="37"/>
      <c r="E698" s="37"/>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37"/>
      <c r="D699" s="37"/>
      <c r="E699" s="37"/>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37"/>
      <c r="D700" s="37"/>
      <c r="E700" s="37"/>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37"/>
      <c r="D701" s="37"/>
      <c r="E701" s="37"/>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37"/>
      <c r="D702" s="37"/>
      <c r="E702" s="37"/>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37"/>
      <c r="D703" s="37"/>
      <c r="E703" s="37"/>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37"/>
      <c r="D704" s="37"/>
      <c r="E704" s="37"/>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37"/>
      <c r="D705" s="37"/>
      <c r="E705" s="37"/>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37"/>
      <c r="D706" s="37"/>
      <c r="E706" s="37"/>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37"/>
      <c r="D707" s="37"/>
      <c r="E707" s="37"/>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37"/>
      <c r="D708" s="37"/>
      <c r="E708" s="37"/>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37"/>
      <c r="D709" s="37"/>
      <c r="E709" s="37"/>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37"/>
      <c r="D710" s="37"/>
      <c r="E710" s="37"/>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37"/>
      <c r="D711" s="37"/>
      <c r="E711" s="37"/>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37"/>
      <c r="D712" s="37"/>
      <c r="E712" s="37"/>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37"/>
      <c r="D713" s="37"/>
      <c r="E713" s="37"/>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37"/>
      <c r="D714" s="37"/>
      <c r="E714" s="37"/>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37"/>
      <c r="D715" s="37"/>
      <c r="E715" s="37"/>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37"/>
      <c r="D716" s="37"/>
      <c r="E716" s="37"/>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37"/>
      <c r="D717" s="37"/>
      <c r="E717" s="37"/>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37"/>
      <c r="D718" s="37"/>
      <c r="E718" s="37"/>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37"/>
      <c r="D719" s="37"/>
      <c r="E719" s="37"/>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37"/>
      <c r="D720" s="37"/>
      <c r="E720" s="37"/>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37"/>
      <c r="D721" s="37"/>
      <c r="E721" s="37"/>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37"/>
      <c r="D722" s="37"/>
      <c r="E722" s="37"/>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37"/>
      <c r="D723" s="37"/>
      <c r="E723" s="37"/>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37"/>
      <c r="D724" s="37"/>
      <c r="E724" s="37"/>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37"/>
      <c r="D725" s="37"/>
      <c r="E725" s="37"/>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37"/>
      <c r="D726" s="37"/>
      <c r="E726" s="37"/>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37"/>
      <c r="D727" s="37"/>
      <c r="E727" s="37"/>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37"/>
      <c r="D728" s="37"/>
      <c r="E728" s="37"/>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37"/>
      <c r="D729" s="37"/>
      <c r="E729" s="37"/>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37"/>
      <c r="D730" s="37"/>
      <c r="E730" s="37"/>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37"/>
      <c r="D731" s="37"/>
      <c r="E731" s="37"/>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37"/>
      <c r="D732" s="37"/>
      <c r="E732" s="37"/>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37"/>
      <c r="D733" s="37"/>
      <c r="E733" s="37"/>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37"/>
      <c r="D734" s="37"/>
      <c r="E734" s="37"/>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37"/>
      <c r="D735" s="37"/>
      <c r="E735" s="37"/>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37"/>
      <c r="D736" s="37"/>
      <c r="E736" s="37"/>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37"/>
      <c r="D737" s="37"/>
      <c r="E737" s="37"/>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37"/>
      <c r="D738" s="37"/>
      <c r="E738" s="37"/>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37"/>
      <c r="D739" s="37"/>
      <c r="E739" s="37"/>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37"/>
      <c r="D740" s="37"/>
      <c r="E740" s="37"/>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37"/>
      <c r="D741" s="37"/>
      <c r="E741" s="37"/>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37"/>
      <c r="D742" s="37"/>
      <c r="E742" s="37"/>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37"/>
      <c r="D743" s="37"/>
      <c r="E743" s="37"/>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37"/>
      <c r="D744" s="37"/>
      <c r="E744" s="37"/>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37"/>
      <c r="D745" s="37"/>
      <c r="E745" s="37"/>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37"/>
      <c r="D746" s="37"/>
      <c r="E746" s="37"/>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37"/>
      <c r="D747" s="37"/>
      <c r="E747" s="37"/>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37"/>
      <c r="D748" s="37"/>
      <c r="E748" s="37"/>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37"/>
      <c r="D749" s="37"/>
      <c r="E749" s="37"/>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37"/>
      <c r="D750" s="37"/>
      <c r="E750" s="37"/>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37"/>
      <c r="D751" s="37"/>
      <c r="E751" s="37"/>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37"/>
      <c r="D752" s="37"/>
      <c r="E752" s="37"/>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37"/>
      <c r="D753" s="37"/>
      <c r="E753" s="37"/>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37"/>
      <c r="D754" s="37"/>
      <c r="E754" s="37"/>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37"/>
      <c r="D755" s="37"/>
      <c r="E755" s="37"/>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37"/>
      <c r="D756" s="37"/>
      <c r="E756" s="37"/>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37"/>
      <c r="D757" s="37"/>
      <c r="E757" s="37"/>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37"/>
      <c r="D758" s="37"/>
      <c r="E758" s="37"/>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37"/>
      <c r="D759" s="37"/>
      <c r="E759" s="37"/>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37"/>
      <c r="D760" s="37"/>
      <c r="E760" s="37"/>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37"/>
      <c r="D761" s="37"/>
      <c r="E761" s="37"/>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37"/>
      <c r="D762" s="37"/>
      <c r="E762" s="37"/>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37"/>
      <c r="D763" s="37"/>
      <c r="E763" s="37"/>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37"/>
      <c r="D764" s="37"/>
      <c r="E764" s="37"/>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37"/>
      <c r="D765" s="37"/>
      <c r="E765" s="37"/>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37"/>
      <c r="D766" s="37"/>
      <c r="E766" s="37"/>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37"/>
      <c r="D767" s="37"/>
      <c r="E767" s="37"/>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37"/>
      <c r="D768" s="37"/>
      <c r="E768" s="37"/>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37"/>
      <c r="D769" s="37"/>
      <c r="E769" s="37"/>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37"/>
      <c r="D770" s="37"/>
      <c r="E770" s="37"/>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37"/>
      <c r="D771" s="37"/>
      <c r="E771" s="37"/>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37"/>
      <c r="D772" s="37"/>
      <c r="E772" s="37"/>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37"/>
      <c r="D773" s="37"/>
      <c r="E773" s="37"/>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37"/>
      <c r="D774" s="37"/>
      <c r="E774" s="37"/>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37"/>
      <c r="D775" s="37"/>
      <c r="E775" s="37"/>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37"/>
      <c r="D776" s="37"/>
      <c r="E776" s="37"/>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37"/>
      <c r="D777" s="37"/>
      <c r="E777" s="37"/>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37"/>
      <c r="D778" s="37"/>
      <c r="E778" s="37"/>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37"/>
      <c r="D779" s="37"/>
      <c r="E779" s="37"/>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37"/>
      <c r="D780" s="37"/>
      <c r="E780" s="37"/>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37"/>
      <c r="D781" s="37"/>
      <c r="E781" s="37"/>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37"/>
      <c r="D782" s="37"/>
      <c r="E782" s="37"/>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37"/>
      <c r="D783" s="37"/>
      <c r="E783" s="37"/>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37"/>
      <c r="D784" s="37"/>
      <c r="E784" s="37"/>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37"/>
      <c r="D785" s="37"/>
      <c r="E785" s="37"/>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37"/>
      <c r="D786" s="37"/>
      <c r="E786" s="37"/>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37"/>
      <c r="D787" s="37"/>
      <c r="E787" s="37"/>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37"/>
      <c r="D788" s="37"/>
      <c r="E788" s="37"/>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37"/>
      <c r="D789" s="37"/>
      <c r="E789" s="37"/>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37"/>
      <c r="D790" s="37"/>
      <c r="E790" s="37"/>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37"/>
      <c r="D791" s="37"/>
      <c r="E791" s="37"/>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37"/>
      <c r="D792" s="37"/>
      <c r="E792" s="37"/>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37"/>
      <c r="D793" s="37"/>
      <c r="E793" s="37"/>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37"/>
      <c r="D794" s="37"/>
      <c r="E794" s="37"/>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37"/>
      <c r="D795" s="37"/>
      <c r="E795" s="37"/>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37"/>
      <c r="D796" s="37"/>
      <c r="E796" s="37"/>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37"/>
      <c r="D797" s="37"/>
      <c r="E797" s="37"/>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37"/>
      <c r="D798" s="37"/>
      <c r="E798" s="37"/>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37"/>
      <c r="D799" s="37"/>
      <c r="E799" s="37"/>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37"/>
      <c r="D800" s="37"/>
      <c r="E800" s="37"/>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37"/>
      <c r="D801" s="37"/>
      <c r="E801" s="37"/>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37"/>
      <c r="D802" s="37"/>
      <c r="E802" s="37"/>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37"/>
      <c r="D803" s="37"/>
      <c r="E803" s="37"/>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37"/>
      <c r="D804" s="37"/>
      <c r="E804" s="37"/>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37"/>
      <c r="D805" s="37"/>
      <c r="E805" s="37"/>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37"/>
      <c r="D806" s="37"/>
      <c r="E806" s="37"/>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37"/>
      <c r="D807" s="37"/>
      <c r="E807" s="37"/>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37"/>
      <c r="D808" s="37"/>
      <c r="E808" s="37"/>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37"/>
      <c r="D809" s="37"/>
      <c r="E809" s="37"/>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37"/>
      <c r="D810" s="37"/>
      <c r="E810" s="37"/>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37"/>
      <c r="D811" s="37"/>
      <c r="E811" s="37"/>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37"/>
      <c r="D812" s="37"/>
      <c r="E812" s="37"/>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37"/>
      <c r="D813" s="37"/>
      <c r="E813" s="37"/>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37"/>
      <c r="D814" s="37"/>
      <c r="E814" s="37"/>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37"/>
      <c r="D815" s="37"/>
      <c r="E815" s="37"/>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37"/>
      <c r="D816" s="37"/>
      <c r="E816" s="37"/>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37"/>
      <c r="D817" s="37"/>
      <c r="E817" s="37"/>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37"/>
      <c r="D818" s="37"/>
      <c r="E818" s="37"/>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37"/>
      <c r="D819" s="37"/>
      <c r="E819" s="37"/>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37"/>
      <c r="D820" s="37"/>
      <c r="E820" s="37"/>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37"/>
      <c r="D821" s="37"/>
      <c r="E821" s="37"/>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37"/>
      <c r="D822" s="37"/>
      <c r="E822" s="37"/>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37"/>
      <c r="D823" s="37"/>
      <c r="E823" s="37"/>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37"/>
      <c r="D824" s="37"/>
      <c r="E824" s="37"/>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37"/>
      <c r="D825" s="37"/>
      <c r="E825" s="37"/>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37"/>
      <c r="D826" s="37"/>
      <c r="E826" s="37"/>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37"/>
      <c r="D827" s="37"/>
      <c r="E827" s="37"/>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37"/>
      <c r="D828" s="37"/>
      <c r="E828" s="37"/>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37"/>
      <c r="D829" s="37"/>
      <c r="E829" s="37"/>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37"/>
      <c r="D830" s="37"/>
      <c r="E830" s="37"/>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37"/>
      <c r="D831" s="37"/>
      <c r="E831" s="37"/>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37"/>
      <c r="D832" s="37"/>
      <c r="E832" s="37"/>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37"/>
      <c r="D833" s="37"/>
      <c r="E833" s="37"/>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37"/>
      <c r="D834" s="37"/>
      <c r="E834" s="37"/>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37"/>
      <c r="D835" s="37"/>
      <c r="E835" s="37"/>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37"/>
      <c r="D836" s="37"/>
      <c r="E836" s="37"/>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37"/>
      <c r="D837" s="37"/>
      <c r="E837" s="37"/>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37"/>
      <c r="D838" s="37"/>
      <c r="E838" s="37"/>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37"/>
      <c r="D839" s="37"/>
      <c r="E839" s="37"/>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37"/>
      <c r="D840" s="37"/>
      <c r="E840" s="37"/>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37"/>
      <c r="D841" s="37"/>
      <c r="E841" s="37"/>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37"/>
      <c r="D842" s="37"/>
      <c r="E842" s="37"/>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37"/>
      <c r="D843" s="37"/>
      <c r="E843" s="37"/>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37"/>
      <c r="D844" s="37"/>
      <c r="E844" s="37"/>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37"/>
      <c r="D845" s="37"/>
      <c r="E845" s="37"/>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37"/>
      <c r="D846" s="37"/>
      <c r="E846" s="37"/>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37"/>
      <c r="D847" s="37"/>
      <c r="E847" s="37"/>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37"/>
      <c r="D848" s="37"/>
      <c r="E848" s="37"/>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37"/>
      <c r="D849" s="37"/>
      <c r="E849" s="37"/>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37"/>
      <c r="D850" s="37"/>
      <c r="E850" s="37"/>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37"/>
      <c r="D851" s="37"/>
      <c r="E851" s="37"/>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37"/>
      <c r="D852" s="37"/>
      <c r="E852" s="37"/>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37"/>
      <c r="D853" s="37"/>
      <c r="E853" s="37"/>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37"/>
      <c r="D854" s="37"/>
      <c r="E854" s="37"/>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37"/>
      <c r="D855" s="37"/>
      <c r="E855" s="37"/>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37"/>
      <c r="D856" s="37"/>
      <c r="E856" s="37"/>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37"/>
      <c r="D857" s="37"/>
      <c r="E857" s="37"/>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37"/>
      <c r="D858" s="37"/>
      <c r="E858" s="37"/>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37"/>
      <c r="D859" s="37"/>
      <c r="E859" s="37"/>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37"/>
      <c r="D860" s="37"/>
      <c r="E860" s="37"/>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37"/>
      <c r="D861" s="37"/>
      <c r="E861" s="37"/>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37"/>
      <c r="D862" s="37"/>
      <c r="E862" s="37"/>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37"/>
      <c r="D863" s="37"/>
      <c r="E863" s="37"/>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37"/>
      <c r="D864" s="37"/>
      <c r="E864" s="37"/>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37"/>
      <c r="D865" s="37"/>
      <c r="E865" s="37"/>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37"/>
      <c r="D866" s="37"/>
      <c r="E866" s="37"/>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37"/>
      <c r="D867" s="37"/>
      <c r="E867" s="37"/>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37"/>
      <c r="D868" s="37"/>
      <c r="E868" s="37"/>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37"/>
      <c r="D869" s="37"/>
      <c r="E869" s="37"/>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37"/>
      <c r="D870" s="37"/>
      <c r="E870" s="37"/>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37"/>
      <c r="D871" s="37"/>
      <c r="E871" s="37"/>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37"/>
      <c r="D872" s="37"/>
      <c r="E872" s="37"/>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37"/>
      <c r="D873" s="37"/>
      <c r="E873" s="37"/>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37"/>
      <c r="D874" s="37"/>
      <c r="E874" s="37"/>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37"/>
      <c r="D875" s="37"/>
      <c r="E875" s="37"/>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37"/>
      <c r="D876" s="37"/>
      <c r="E876" s="37"/>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37"/>
      <c r="D877" s="37"/>
      <c r="E877" s="37"/>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37"/>
      <c r="D878" s="37"/>
      <c r="E878" s="37"/>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37"/>
      <c r="D879" s="37"/>
      <c r="E879" s="37"/>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37"/>
      <c r="D880" s="37"/>
      <c r="E880" s="37"/>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37"/>
      <c r="D881" s="37"/>
      <c r="E881" s="37"/>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37"/>
      <c r="D882" s="37"/>
      <c r="E882" s="37"/>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37"/>
      <c r="D883" s="37"/>
      <c r="E883" s="37"/>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37"/>
      <c r="D884" s="37"/>
      <c r="E884" s="37"/>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37"/>
      <c r="D885" s="37"/>
      <c r="E885" s="37"/>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37"/>
      <c r="D886" s="37"/>
      <c r="E886" s="37"/>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37"/>
      <c r="D887" s="37"/>
      <c r="E887" s="37"/>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37"/>
      <c r="D888" s="37"/>
      <c r="E888" s="37"/>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37"/>
      <c r="D889" s="37"/>
      <c r="E889" s="37"/>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37"/>
      <c r="D890" s="37"/>
      <c r="E890" s="37"/>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37"/>
      <c r="D891" s="37"/>
      <c r="E891" s="37"/>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37"/>
      <c r="D892" s="37"/>
      <c r="E892" s="37"/>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37"/>
      <c r="D893" s="37"/>
      <c r="E893" s="37"/>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37"/>
      <c r="D894" s="37"/>
      <c r="E894" s="37"/>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37"/>
      <c r="D895" s="37"/>
      <c r="E895" s="37"/>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37"/>
      <c r="D896" s="37"/>
      <c r="E896" s="37"/>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37"/>
      <c r="D897" s="37"/>
      <c r="E897" s="37"/>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37"/>
      <c r="D898" s="37"/>
      <c r="E898" s="37"/>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37"/>
      <c r="D899" s="37"/>
      <c r="E899" s="37"/>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37"/>
      <c r="D900" s="37"/>
      <c r="E900" s="37"/>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37"/>
      <c r="D901" s="37"/>
      <c r="E901" s="37"/>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37"/>
      <c r="D902" s="37"/>
      <c r="E902" s="37"/>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37"/>
      <c r="D903" s="37"/>
      <c r="E903" s="37"/>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37"/>
      <c r="D904" s="37"/>
      <c r="E904" s="37"/>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37"/>
      <c r="D905" s="37"/>
      <c r="E905" s="37"/>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37"/>
      <c r="D906" s="37"/>
      <c r="E906" s="37"/>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37"/>
      <c r="D907" s="37"/>
      <c r="E907" s="37"/>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37"/>
      <c r="D908" s="37"/>
      <c r="E908" s="37"/>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37"/>
      <c r="D909" s="37"/>
      <c r="E909" s="37"/>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37"/>
      <c r="D910" s="37"/>
      <c r="E910" s="37"/>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37"/>
      <c r="D911" s="37"/>
      <c r="E911" s="37"/>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37"/>
      <c r="D912" s="37"/>
      <c r="E912" s="37"/>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37"/>
      <c r="D913" s="37"/>
      <c r="E913" s="37"/>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37"/>
      <c r="D914" s="37"/>
      <c r="E914" s="37"/>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37"/>
      <c r="D915" s="37"/>
      <c r="E915" s="37"/>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37"/>
      <c r="D916" s="37"/>
      <c r="E916" s="37"/>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37"/>
      <c r="D917" s="37"/>
      <c r="E917" s="37"/>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37"/>
      <c r="D918" s="37"/>
      <c r="E918" s="37"/>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37"/>
      <c r="D919" s="37"/>
      <c r="E919" s="37"/>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37"/>
      <c r="D920" s="37"/>
      <c r="E920" s="37"/>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37"/>
      <c r="D921" s="37"/>
      <c r="E921" s="37"/>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37"/>
      <c r="D922" s="37"/>
      <c r="E922" s="37"/>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37"/>
      <c r="D923" s="37"/>
      <c r="E923" s="37"/>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37"/>
      <c r="D924" s="37"/>
      <c r="E924" s="37"/>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37"/>
      <c r="D925" s="37"/>
      <c r="E925" s="37"/>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37"/>
      <c r="D926" s="37"/>
      <c r="E926" s="37"/>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37"/>
      <c r="D927" s="37"/>
      <c r="E927" s="37"/>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37"/>
      <c r="D928" s="37"/>
      <c r="E928" s="37"/>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37"/>
      <c r="D929" s="37"/>
      <c r="E929" s="37"/>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37"/>
      <c r="D930" s="37"/>
      <c r="E930" s="37"/>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37"/>
      <c r="D931" s="37"/>
      <c r="E931" s="37"/>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37"/>
      <c r="D932" s="37"/>
      <c r="E932" s="37"/>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37"/>
      <c r="D933" s="37"/>
      <c r="E933" s="37"/>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37"/>
      <c r="D934" s="37"/>
      <c r="E934" s="37"/>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37"/>
      <c r="D935" s="37"/>
      <c r="E935" s="37"/>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37"/>
      <c r="D936" s="37"/>
      <c r="E936" s="37"/>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37"/>
      <c r="D937" s="37"/>
      <c r="E937" s="37"/>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37"/>
      <c r="D938" s="37"/>
      <c r="E938" s="37"/>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37"/>
      <c r="D939" s="37"/>
      <c r="E939" s="37"/>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37"/>
      <c r="D940" s="37"/>
      <c r="E940" s="37"/>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37"/>
      <c r="D941" s="37"/>
      <c r="E941" s="37"/>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37"/>
      <c r="D942" s="37"/>
      <c r="E942" s="37"/>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37"/>
      <c r="D943" s="37"/>
      <c r="E943" s="37"/>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37"/>
      <c r="D944" s="37"/>
      <c r="E944" s="37"/>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37"/>
      <c r="D945" s="37"/>
      <c r="E945" s="37"/>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37"/>
      <c r="D946" s="37"/>
      <c r="E946" s="37"/>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37"/>
      <c r="D947" s="37"/>
      <c r="E947" s="37"/>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37"/>
      <c r="D948" s="37"/>
      <c r="E948" s="37"/>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37"/>
      <c r="D949" s="37"/>
      <c r="E949" s="37"/>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37"/>
      <c r="D950" s="37"/>
      <c r="E950" s="37"/>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37"/>
      <c r="D951" s="37"/>
      <c r="E951" s="37"/>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37"/>
      <c r="D952" s="37"/>
      <c r="E952" s="37"/>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37"/>
      <c r="D953" s="37"/>
      <c r="E953" s="37"/>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37"/>
      <c r="D954" s="37"/>
      <c r="E954" s="37"/>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37"/>
      <c r="D955" s="37"/>
      <c r="E955" s="37"/>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37"/>
      <c r="D956" s="37"/>
      <c r="E956" s="37"/>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37"/>
      <c r="D957" s="37"/>
      <c r="E957" s="37"/>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37"/>
      <c r="D958" s="37"/>
      <c r="E958" s="37"/>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37"/>
      <c r="D959" s="37"/>
      <c r="E959" s="37"/>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37"/>
      <c r="D960" s="37"/>
      <c r="E960" s="37"/>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37"/>
      <c r="D961" s="37"/>
      <c r="E961" s="37"/>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37"/>
      <c r="D962" s="37"/>
      <c r="E962" s="37"/>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37"/>
      <c r="D963" s="37"/>
      <c r="E963" s="37"/>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37"/>
      <c r="D964" s="37"/>
      <c r="E964" s="37"/>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37"/>
      <c r="D965" s="37"/>
      <c r="E965" s="37"/>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37"/>
      <c r="D966" s="37"/>
      <c r="E966" s="37"/>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37"/>
      <c r="D967" s="37"/>
      <c r="E967" s="37"/>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37"/>
      <c r="D968" s="37"/>
      <c r="E968" s="37"/>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37"/>
      <c r="D969" s="37"/>
      <c r="E969" s="37"/>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37"/>
      <c r="D970" s="37"/>
      <c r="E970" s="37"/>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37"/>
      <c r="D971" s="37"/>
      <c r="E971" s="37"/>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37"/>
      <c r="D972" s="37"/>
      <c r="E972" s="37"/>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37"/>
      <c r="D973" s="37"/>
      <c r="E973" s="37"/>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37"/>
      <c r="D974" s="37"/>
      <c r="E974" s="37"/>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37"/>
      <c r="D975" s="37"/>
      <c r="E975" s="37"/>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37"/>
      <c r="D976" s="37"/>
      <c r="E976" s="37"/>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37"/>
      <c r="D977" s="37"/>
      <c r="E977" s="37"/>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37"/>
      <c r="D978" s="37"/>
      <c r="E978" s="37"/>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37"/>
      <c r="D979" s="37"/>
      <c r="E979" s="37"/>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37"/>
      <c r="D980" s="37"/>
      <c r="E980" s="37"/>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37"/>
      <c r="D981" s="37"/>
      <c r="E981" s="37"/>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37"/>
      <c r="D982" s="37"/>
      <c r="E982" s="37"/>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37"/>
      <c r="D983" s="37"/>
      <c r="E983" s="37"/>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37"/>
      <c r="D984" s="37"/>
      <c r="E984" s="37"/>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37"/>
      <c r="D985" s="37"/>
      <c r="E985" s="37"/>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37"/>
      <c r="D986" s="37"/>
      <c r="E986" s="37"/>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37"/>
      <c r="D987" s="37"/>
      <c r="E987" s="37"/>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37"/>
      <c r="D988" s="37"/>
      <c r="E988" s="37"/>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37"/>
      <c r="D989" s="37"/>
      <c r="E989" s="37"/>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37"/>
      <c r="D990" s="37"/>
      <c r="E990" s="37"/>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37"/>
      <c r="D991" s="37"/>
      <c r="E991" s="37"/>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37"/>
      <c r="D992" s="37"/>
      <c r="E992" s="37"/>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37"/>
      <c r="D993" s="37"/>
      <c r="E993" s="37"/>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37"/>
      <c r="D994" s="37"/>
      <c r="E994" s="37"/>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37"/>
      <c r="D995" s="37"/>
      <c r="E995" s="37"/>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37"/>
      <c r="D996" s="37"/>
      <c r="E996" s="37"/>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37"/>
      <c r="D997" s="37"/>
      <c r="E997" s="37"/>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37"/>
      <c r="D998" s="37"/>
      <c r="E998" s="37"/>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37"/>
      <c r="D999" s="37"/>
      <c r="E999" s="37"/>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37"/>
      <c r="D1000" s="37"/>
      <c r="E1000" s="37"/>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9">
    <mergeCell ref="B27:E27"/>
    <mergeCell ref="B28:E28"/>
    <mergeCell ref="A1:E1"/>
    <mergeCell ref="B21:C21"/>
    <mergeCell ref="B22:E22"/>
    <mergeCell ref="B23:E23"/>
    <mergeCell ref="B24:E24"/>
    <mergeCell ref="B25:E25"/>
    <mergeCell ref="B26:E26"/>
  </mergeCells>
  <printOptions horizontalCentered="1"/>
  <pageMargins bottom="1.0" footer="0.0" header="0.0" left="0.5" right="0.5" top="1.0"/>
  <pageSetup fitToHeight="0"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5"/>
    <col customWidth="1" min="2" max="2" width="61.5"/>
    <col customWidth="1" min="3" max="4" width="8.75"/>
    <col customWidth="1" min="5" max="5" width="14.25"/>
    <col customWidth="1" min="6" max="26" width="9.25"/>
  </cols>
  <sheetData>
    <row r="1" ht="19.5" customHeight="1">
      <c r="A1" s="16" t="s">
        <v>162</v>
      </c>
      <c r="F1" s="12"/>
      <c r="G1" s="12"/>
      <c r="H1" s="12"/>
      <c r="I1" s="12"/>
      <c r="J1" s="12"/>
      <c r="K1" s="12"/>
      <c r="L1" s="12"/>
      <c r="M1" s="12"/>
      <c r="N1" s="12"/>
      <c r="O1" s="12"/>
      <c r="P1" s="12"/>
      <c r="Q1" s="12"/>
      <c r="R1" s="12"/>
      <c r="S1" s="12"/>
      <c r="T1" s="12"/>
      <c r="U1" s="12"/>
      <c r="V1" s="12"/>
      <c r="W1" s="12"/>
      <c r="X1" s="12"/>
      <c r="Y1" s="12"/>
      <c r="Z1" s="12"/>
    </row>
    <row r="2" ht="19.5" customHeight="1">
      <c r="A2" s="16"/>
      <c r="B2" s="16"/>
      <c r="C2" s="16"/>
      <c r="D2" s="16"/>
      <c r="E2" s="16"/>
      <c r="F2" s="12"/>
      <c r="G2" s="12"/>
      <c r="H2" s="12"/>
      <c r="I2" s="12"/>
      <c r="J2" s="12"/>
      <c r="K2" s="12"/>
      <c r="L2" s="12"/>
      <c r="M2" s="12"/>
      <c r="N2" s="12"/>
      <c r="O2" s="12"/>
      <c r="P2" s="12"/>
      <c r="Q2" s="12"/>
      <c r="R2" s="12"/>
      <c r="S2" s="12"/>
      <c r="T2" s="12"/>
      <c r="U2" s="12"/>
      <c r="V2" s="12"/>
      <c r="W2" s="12"/>
      <c r="X2" s="12"/>
      <c r="Y2" s="12"/>
      <c r="Z2" s="12"/>
    </row>
    <row r="3" ht="30.0" customHeight="1">
      <c r="A3" s="18" t="s">
        <v>163</v>
      </c>
      <c r="B3" s="18" t="s">
        <v>2</v>
      </c>
      <c r="C3" s="18" t="s">
        <v>3</v>
      </c>
      <c r="D3" s="18" t="s">
        <v>13</v>
      </c>
      <c r="E3" s="4" t="s">
        <v>4</v>
      </c>
      <c r="F3" s="12"/>
      <c r="G3" s="12"/>
      <c r="H3" s="12"/>
      <c r="I3" s="12"/>
      <c r="J3" s="12"/>
      <c r="K3" s="12"/>
      <c r="L3" s="12"/>
      <c r="M3" s="12"/>
      <c r="N3" s="12"/>
      <c r="O3" s="12"/>
      <c r="P3" s="12"/>
      <c r="Q3" s="12"/>
      <c r="R3" s="12"/>
      <c r="S3" s="12"/>
      <c r="T3" s="12"/>
      <c r="U3" s="12"/>
      <c r="V3" s="12"/>
      <c r="W3" s="12"/>
      <c r="X3" s="12"/>
      <c r="Y3" s="12"/>
      <c r="Z3" s="12"/>
    </row>
    <row r="4" ht="202.5" customHeight="1">
      <c r="A4" s="11">
        <v>1160.0</v>
      </c>
      <c r="B4" s="10" t="s">
        <v>164</v>
      </c>
      <c r="C4" s="11" t="s">
        <v>82</v>
      </c>
      <c r="D4" s="11"/>
      <c r="E4" s="38">
        <v>1.4E7</v>
      </c>
      <c r="F4" s="12"/>
      <c r="G4" s="12"/>
      <c r="H4" s="12"/>
      <c r="I4" s="12"/>
      <c r="J4" s="12"/>
      <c r="K4" s="12"/>
      <c r="L4" s="12"/>
      <c r="M4" s="12"/>
      <c r="N4" s="12"/>
      <c r="O4" s="12"/>
      <c r="P4" s="12"/>
      <c r="Q4" s="12"/>
      <c r="R4" s="12"/>
      <c r="S4" s="12"/>
      <c r="T4" s="12"/>
      <c r="U4" s="12"/>
      <c r="V4" s="12"/>
      <c r="W4" s="12"/>
      <c r="X4" s="12"/>
      <c r="Y4" s="12"/>
      <c r="Z4" s="12"/>
    </row>
    <row r="5" ht="12.0" customHeight="1">
      <c r="A5" s="11">
        <v>1170.0</v>
      </c>
      <c r="B5" s="10" t="s">
        <v>165</v>
      </c>
      <c r="C5" s="11" t="s">
        <v>82</v>
      </c>
      <c r="D5" s="11"/>
      <c r="E5" s="38">
        <v>4500000.0</v>
      </c>
      <c r="F5" s="12"/>
      <c r="G5" s="12"/>
      <c r="H5" s="12"/>
      <c r="I5" s="12"/>
      <c r="J5" s="12"/>
      <c r="K5" s="12"/>
      <c r="L5" s="12"/>
      <c r="M5" s="12"/>
      <c r="N5" s="12"/>
      <c r="O5" s="12"/>
      <c r="P5" s="12"/>
      <c r="Q5" s="12"/>
      <c r="R5" s="12"/>
      <c r="S5" s="12"/>
      <c r="T5" s="12"/>
      <c r="U5" s="12"/>
      <c r="V5" s="12"/>
      <c r="W5" s="12"/>
      <c r="X5" s="12"/>
      <c r="Y5" s="12"/>
      <c r="Z5" s="12"/>
    </row>
    <row r="6" ht="12.0" customHeight="1">
      <c r="A6" s="11">
        <v>1180.0</v>
      </c>
      <c r="B6" s="10" t="s">
        <v>166</v>
      </c>
      <c r="C6" s="11" t="s">
        <v>82</v>
      </c>
      <c r="D6" s="11"/>
      <c r="E6" s="38">
        <v>1.26E7</v>
      </c>
      <c r="F6" s="12"/>
      <c r="G6" s="12"/>
      <c r="H6" s="12"/>
      <c r="I6" s="12"/>
      <c r="J6" s="12"/>
      <c r="K6" s="12"/>
      <c r="L6" s="12"/>
      <c r="M6" s="12"/>
      <c r="N6" s="12"/>
      <c r="O6" s="12"/>
      <c r="P6" s="12"/>
      <c r="Q6" s="12"/>
      <c r="R6" s="12"/>
      <c r="S6" s="12"/>
      <c r="T6" s="12"/>
      <c r="U6" s="12"/>
      <c r="V6" s="12"/>
      <c r="W6" s="12"/>
      <c r="X6" s="12"/>
      <c r="Y6" s="12"/>
      <c r="Z6" s="12"/>
    </row>
    <row r="7" ht="12.0" customHeight="1">
      <c r="A7" s="11">
        <v>1190.0</v>
      </c>
      <c r="B7" s="10" t="s">
        <v>140</v>
      </c>
      <c r="C7" s="11" t="s">
        <v>20</v>
      </c>
      <c r="D7" s="11"/>
      <c r="E7" s="38">
        <v>1260000.0</v>
      </c>
      <c r="F7" s="12"/>
      <c r="G7" s="12"/>
      <c r="H7" s="12"/>
      <c r="I7" s="12"/>
      <c r="J7" s="12"/>
      <c r="K7" s="12"/>
      <c r="L7" s="12"/>
      <c r="M7" s="12"/>
      <c r="N7" s="12"/>
      <c r="O7" s="12"/>
      <c r="P7" s="12"/>
      <c r="Q7" s="12"/>
      <c r="R7" s="12"/>
      <c r="S7" s="12"/>
      <c r="T7" s="12"/>
      <c r="U7" s="12"/>
      <c r="V7" s="12"/>
      <c r="W7" s="12"/>
      <c r="X7" s="12"/>
      <c r="Y7" s="12"/>
      <c r="Z7" s="12"/>
    </row>
    <row r="8" ht="12.0" customHeight="1">
      <c r="A8" s="11">
        <v>1200.0</v>
      </c>
      <c r="B8" s="10" t="s">
        <v>141</v>
      </c>
      <c r="C8" s="11" t="s">
        <v>20</v>
      </c>
      <c r="D8" s="11"/>
      <c r="E8" s="38">
        <v>180000.0</v>
      </c>
      <c r="F8" s="12"/>
      <c r="G8" s="12"/>
      <c r="H8" s="12"/>
      <c r="I8" s="12"/>
      <c r="J8" s="12"/>
      <c r="K8" s="12"/>
      <c r="L8" s="12"/>
      <c r="M8" s="12"/>
      <c r="N8" s="12"/>
      <c r="O8" s="12"/>
      <c r="P8" s="12"/>
      <c r="Q8" s="12"/>
      <c r="R8" s="12"/>
      <c r="S8" s="12"/>
      <c r="T8" s="12"/>
      <c r="U8" s="12"/>
      <c r="V8" s="12"/>
      <c r="W8" s="12"/>
      <c r="X8" s="12"/>
      <c r="Y8" s="12"/>
      <c r="Z8" s="12"/>
    </row>
    <row r="9" ht="12.0" customHeight="1">
      <c r="A9" s="11">
        <v>1210.0</v>
      </c>
      <c r="B9" s="27" t="s">
        <v>167</v>
      </c>
      <c r="C9" s="6" t="s">
        <v>20</v>
      </c>
      <c r="D9" s="11"/>
      <c r="E9" s="38">
        <v>180000.0</v>
      </c>
      <c r="F9" s="12"/>
      <c r="G9" s="12"/>
      <c r="H9" s="12"/>
      <c r="I9" s="12"/>
      <c r="J9" s="12"/>
      <c r="K9" s="12"/>
      <c r="L9" s="12"/>
      <c r="M9" s="12"/>
      <c r="N9" s="12"/>
      <c r="O9" s="12"/>
      <c r="P9" s="12"/>
      <c r="Q9" s="12"/>
      <c r="R9" s="12"/>
      <c r="S9" s="12"/>
      <c r="T9" s="12"/>
      <c r="U9" s="12"/>
      <c r="V9" s="12"/>
      <c r="W9" s="12"/>
      <c r="X9" s="12"/>
      <c r="Y9" s="12"/>
      <c r="Z9" s="12"/>
    </row>
    <row r="10" ht="25.5" customHeight="1">
      <c r="A10" s="39"/>
      <c r="B10" s="39" t="s">
        <v>158</v>
      </c>
      <c r="C10" s="39"/>
      <c r="D10" s="39"/>
      <c r="E10" s="31">
        <f>SUM(E4:E9)</f>
        <v>32720000</v>
      </c>
      <c r="F10" s="32"/>
      <c r="G10" s="32"/>
      <c r="H10" s="32"/>
      <c r="I10" s="32"/>
      <c r="J10" s="32"/>
      <c r="K10" s="32"/>
      <c r="L10" s="32"/>
      <c r="M10" s="32"/>
      <c r="N10" s="32"/>
      <c r="O10" s="32"/>
      <c r="P10" s="32"/>
      <c r="Q10" s="32"/>
      <c r="R10" s="32"/>
      <c r="S10" s="32"/>
      <c r="T10" s="32"/>
      <c r="U10" s="32"/>
      <c r="V10" s="32"/>
      <c r="W10" s="32"/>
      <c r="X10" s="32"/>
      <c r="Y10" s="32"/>
      <c r="Z10" s="32"/>
    </row>
    <row r="11" ht="25.5" customHeight="1">
      <c r="A11" s="40"/>
      <c r="B11" s="41" t="s">
        <v>168</v>
      </c>
      <c r="C11" s="12"/>
      <c r="D11" s="12"/>
      <c r="E11" s="12"/>
      <c r="F11" s="12"/>
      <c r="G11" s="12"/>
      <c r="H11" s="12"/>
      <c r="I11" s="12"/>
      <c r="J11" s="12"/>
      <c r="K11" s="12"/>
      <c r="L11" s="12"/>
      <c r="M11" s="12"/>
      <c r="N11" s="12"/>
      <c r="O11" s="12"/>
      <c r="P11" s="12"/>
      <c r="Q11" s="12"/>
      <c r="R11" s="12"/>
      <c r="S11" s="12"/>
      <c r="T11" s="12"/>
      <c r="U11" s="12"/>
      <c r="V11" s="12"/>
      <c r="W11" s="12"/>
      <c r="X11" s="12"/>
      <c r="Y11" s="12"/>
      <c r="Z11" s="12"/>
    </row>
    <row r="12" ht="27.0" customHeight="1">
      <c r="A12" s="25">
        <v>1.0</v>
      </c>
      <c r="B12" s="26" t="s">
        <v>169</v>
      </c>
      <c r="D12" s="26"/>
      <c r="E12" s="12"/>
      <c r="F12" s="12"/>
      <c r="G12" s="12"/>
      <c r="H12" s="12"/>
      <c r="I12" s="12"/>
      <c r="J12" s="12"/>
      <c r="K12" s="12"/>
      <c r="L12" s="12"/>
      <c r="M12" s="12"/>
      <c r="N12" s="12"/>
      <c r="O12" s="12"/>
      <c r="P12" s="12"/>
      <c r="Q12" s="12"/>
      <c r="R12" s="12"/>
      <c r="S12" s="12"/>
      <c r="T12" s="12"/>
      <c r="U12" s="12"/>
      <c r="V12" s="12"/>
      <c r="W12" s="12"/>
      <c r="X12" s="12"/>
      <c r="Y12" s="12"/>
      <c r="Z12" s="12"/>
    </row>
    <row r="13" ht="27.0" customHeight="1">
      <c r="A13" s="25">
        <v>2.0</v>
      </c>
      <c r="B13" s="24" t="s">
        <v>131</v>
      </c>
      <c r="D13" s="24"/>
      <c r="E13" s="12"/>
      <c r="F13" s="12"/>
      <c r="G13" s="12"/>
      <c r="H13" s="12"/>
      <c r="I13" s="12"/>
      <c r="J13" s="12"/>
      <c r="K13" s="12"/>
      <c r="L13" s="12"/>
      <c r="M13" s="12"/>
      <c r="N13" s="12"/>
      <c r="O13" s="12"/>
      <c r="P13" s="12"/>
      <c r="Q13" s="12"/>
      <c r="R13" s="12"/>
      <c r="S13" s="12"/>
      <c r="T13" s="12"/>
      <c r="U13" s="12"/>
      <c r="V13" s="12"/>
      <c r="W13" s="12"/>
      <c r="X13" s="12"/>
      <c r="Y13" s="12"/>
      <c r="Z13" s="12"/>
    </row>
    <row r="14" ht="27.0" customHeight="1">
      <c r="A14" s="25">
        <v>3.0</v>
      </c>
      <c r="B14" s="26" t="s">
        <v>170</v>
      </c>
      <c r="D14" s="42"/>
      <c r="E14" s="12"/>
      <c r="F14" s="12"/>
      <c r="G14" s="12"/>
      <c r="H14" s="12"/>
      <c r="I14" s="12"/>
      <c r="J14" s="12"/>
      <c r="K14" s="12"/>
      <c r="L14" s="12"/>
      <c r="M14" s="12"/>
      <c r="N14" s="12"/>
      <c r="O14" s="12"/>
      <c r="P14" s="12"/>
      <c r="Q14" s="12"/>
      <c r="R14" s="12"/>
      <c r="S14" s="12"/>
      <c r="T14" s="12"/>
      <c r="U14" s="12"/>
      <c r="V14" s="12"/>
      <c r="W14" s="12"/>
      <c r="X14" s="12"/>
      <c r="Y14" s="12"/>
      <c r="Z14" s="12"/>
    </row>
    <row r="15" ht="27.0" customHeight="1">
      <c r="A15" s="25">
        <v>4.0</v>
      </c>
      <c r="B15" s="26" t="s">
        <v>133</v>
      </c>
      <c r="D15" s="26"/>
      <c r="E15" s="12"/>
      <c r="F15" s="12"/>
      <c r="G15" s="12"/>
      <c r="H15" s="12"/>
      <c r="I15" s="12"/>
      <c r="J15" s="12"/>
      <c r="K15" s="12"/>
      <c r="L15" s="12"/>
      <c r="M15" s="12"/>
      <c r="N15" s="12"/>
      <c r="O15" s="12"/>
      <c r="P15" s="12"/>
      <c r="Q15" s="12"/>
      <c r="R15" s="12"/>
      <c r="S15" s="12"/>
      <c r="T15" s="12"/>
      <c r="U15" s="12"/>
      <c r="V15" s="12"/>
      <c r="W15" s="12"/>
      <c r="X15" s="12"/>
      <c r="Y15" s="12"/>
      <c r="Z15" s="12"/>
    </row>
    <row r="16" ht="27.0" customHeight="1">
      <c r="A16" s="25">
        <v>5.0</v>
      </c>
      <c r="B16" s="43" t="s">
        <v>160</v>
      </c>
      <c r="C16" s="44"/>
      <c r="D16" s="45"/>
      <c r="E16" s="12"/>
      <c r="F16" s="12"/>
      <c r="G16" s="12"/>
      <c r="H16" s="12"/>
      <c r="I16" s="12"/>
      <c r="J16" s="12"/>
      <c r="K16" s="12"/>
      <c r="L16" s="12"/>
      <c r="M16" s="12"/>
      <c r="N16" s="12"/>
      <c r="O16" s="12"/>
      <c r="P16" s="12"/>
      <c r="Q16" s="12"/>
      <c r="R16" s="12"/>
      <c r="S16" s="12"/>
      <c r="T16" s="12"/>
      <c r="U16" s="12"/>
      <c r="V16" s="12"/>
      <c r="W16" s="12"/>
      <c r="X16" s="12"/>
      <c r="Y16" s="12"/>
      <c r="Z16" s="12"/>
    </row>
    <row r="17" ht="12.0" customHeight="1">
      <c r="A17" s="25">
        <v>6.0</v>
      </c>
      <c r="B17" s="43" t="s">
        <v>161</v>
      </c>
      <c r="C17" s="44"/>
      <c r="D17" s="45"/>
      <c r="E17" s="12"/>
      <c r="F17" s="12"/>
      <c r="G17" s="12"/>
      <c r="H17" s="12"/>
      <c r="I17" s="12"/>
      <c r="J17" s="12"/>
      <c r="K17" s="12"/>
      <c r="L17" s="12"/>
      <c r="M17" s="12"/>
      <c r="N17" s="12"/>
      <c r="O17" s="12"/>
      <c r="P17" s="12"/>
      <c r="Q17" s="12"/>
      <c r="R17" s="12"/>
      <c r="S17" s="12"/>
      <c r="T17" s="12"/>
      <c r="U17" s="12"/>
      <c r="V17" s="12"/>
      <c r="W17" s="12"/>
      <c r="X17" s="12"/>
      <c r="Y17" s="12"/>
      <c r="Z17" s="12"/>
    </row>
    <row r="18" ht="12.0" customHeight="1">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ht="12.0" customHeight="1">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ht="12.0" customHeight="1">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ht="12.0"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ht="12.0"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ht="12.0"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ht="12.0"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ht="12.0"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ht="12.0"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2.0"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2.0"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2.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2.0"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2.0"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2.0"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2.0"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2.0"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2.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2.0"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2.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2.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7">
    <mergeCell ref="A1:E1"/>
    <mergeCell ref="B12:C12"/>
    <mergeCell ref="B13:C13"/>
    <mergeCell ref="B14:C14"/>
    <mergeCell ref="B15:C15"/>
    <mergeCell ref="B16:C16"/>
    <mergeCell ref="B17:C17"/>
  </mergeCells>
  <printOptions horizontalCentered="1"/>
  <pageMargins bottom="1.0" footer="0.0" header="0.0" left="0.0" right="0.0" top="1.75"/>
  <pageSetup paperSize="9" scale="75"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5"/>
    <col customWidth="1" min="2" max="2" width="61.5"/>
    <col customWidth="1" min="3" max="3" width="8.75"/>
    <col customWidth="1" min="4" max="4" width="13.5"/>
    <col customWidth="1" min="5" max="5" width="13.75"/>
    <col customWidth="1" min="6" max="26" width="9.25"/>
  </cols>
  <sheetData>
    <row r="1" ht="19.5" customHeight="1">
      <c r="A1" s="16" t="s">
        <v>171</v>
      </c>
      <c r="F1" s="12"/>
      <c r="G1" s="12"/>
      <c r="H1" s="12"/>
      <c r="I1" s="12"/>
      <c r="J1" s="12"/>
      <c r="K1" s="12"/>
      <c r="L1" s="12"/>
      <c r="M1" s="12"/>
      <c r="N1" s="12"/>
      <c r="O1" s="12"/>
      <c r="P1" s="12"/>
      <c r="Q1" s="12"/>
      <c r="R1" s="12"/>
      <c r="S1" s="12"/>
      <c r="T1" s="12"/>
      <c r="U1" s="12"/>
      <c r="V1" s="12"/>
      <c r="W1" s="12"/>
      <c r="X1" s="12"/>
      <c r="Y1" s="12"/>
      <c r="Z1" s="12"/>
    </row>
    <row r="2" ht="19.5" customHeight="1">
      <c r="A2" s="16"/>
      <c r="B2" s="16"/>
      <c r="C2" s="16"/>
      <c r="D2" s="16"/>
      <c r="E2" s="16"/>
      <c r="F2" s="12"/>
      <c r="G2" s="12"/>
      <c r="H2" s="12"/>
      <c r="I2" s="12"/>
      <c r="J2" s="12"/>
      <c r="K2" s="12"/>
      <c r="L2" s="12"/>
      <c r="M2" s="12"/>
      <c r="N2" s="12"/>
      <c r="O2" s="12"/>
      <c r="P2" s="12"/>
      <c r="Q2" s="12"/>
      <c r="R2" s="12"/>
      <c r="S2" s="12"/>
      <c r="T2" s="12"/>
      <c r="U2" s="12"/>
      <c r="V2" s="12"/>
      <c r="W2" s="12"/>
      <c r="X2" s="12"/>
      <c r="Y2" s="12"/>
      <c r="Z2" s="12"/>
    </row>
    <row r="3" ht="30.0" customHeight="1">
      <c r="A3" s="18" t="s">
        <v>163</v>
      </c>
      <c r="B3" s="18" t="s">
        <v>2</v>
      </c>
      <c r="C3" s="18" t="s">
        <v>3</v>
      </c>
      <c r="D3" s="18" t="s">
        <v>13</v>
      </c>
      <c r="E3" s="4" t="s">
        <v>4</v>
      </c>
      <c r="F3" s="12"/>
      <c r="G3" s="12"/>
      <c r="H3" s="12"/>
      <c r="I3" s="12"/>
      <c r="J3" s="12"/>
      <c r="K3" s="12"/>
      <c r="L3" s="12"/>
      <c r="M3" s="12"/>
      <c r="N3" s="12"/>
      <c r="O3" s="12"/>
      <c r="P3" s="12"/>
      <c r="Q3" s="12"/>
      <c r="R3" s="12"/>
      <c r="S3" s="12"/>
      <c r="T3" s="12"/>
      <c r="U3" s="12"/>
      <c r="V3" s="12"/>
      <c r="W3" s="12"/>
      <c r="X3" s="12"/>
      <c r="Y3" s="12"/>
      <c r="Z3" s="12"/>
    </row>
    <row r="4" ht="202.5" customHeight="1">
      <c r="A4" s="11">
        <v>1220.0</v>
      </c>
      <c r="B4" s="10" t="s">
        <v>172</v>
      </c>
      <c r="C4" s="11" t="s">
        <v>82</v>
      </c>
      <c r="D4" s="11"/>
      <c r="E4" s="38">
        <v>9000000.0</v>
      </c>
      <c r="F4" s="12"/>
      <c r="G4" s="12"/>
      <c r="H4" s="12"/>
      <c r="I4" s="12"/>
      <c r="J4" s="12"/>
      <c r="K4" s="12"/>
      <c r="L4" s="12"/>
      <c r="M4" s="12"/>
      <c r="N4" s="12"/>
      <c r="O4" s="12"/>
      <c r="P4" s="12"/>
      <c r="Q4" s="12"/>
      <c r="R4" s="12"/>
      <c r="S4" s="12"/>
      <c r="T4" s="12"/>
      <c r="U4" s="12"/>
      <c r="V4" s="12"/>
      <c r="W4" s="12"/>
      <c r="X4" s="12"/>
      <c r="Y4" s="12"/>
      <c r="Z4" s="12"/>
    </row>
    <row r="5" ht="12.0" customHeight="1">
      <c r="A5" s="11">
        <v>1230.0</v>
      </c>
      <c r="B5" s="10" t="s">
        <v>173</v>
      </c>
      <c r="C5" s="11" t="s">
        <v>82</v>
      </c>
      <c r="D5" s="11"/>
      <c r="E5" s="38">
        <v>3200000.0</v>
      </c>
      <c r="F5" s="12"/>
      <c r="G5" s="12"/>
      <c r="H5" s="12"/>
      <c r="I5" s="12"/>
      <c r="J5" s="12"/>
      <c r="K5" s="12"/>
      <c r="L5" s="12"/>
      <c r="M5" s="12"/>
      <c r="N5" s="12"/>
      <c r="O5" s="12"/>
      <c r="P5" s="12"/>
      <c r="Q5" s="12"/>
      <c r="R5" s="12"/>
      <c r="S5" s="12"/>
      <c r="T5" s="12"/>
      <c r="U5" s="12"/>
      <c r="V5" s="12"/>
      <c r="W5" s="12"/>
      <c r="X5" s="12"/>
      <c r="Y5" s="12"/>
      <c r="Z5" s="12"/>
    </row>
    <row r="6" ht="12.0" customHeight="1">
      <c r="A6" s="11">
        <v>1240.0</v>
      </c>
      <c r="B6" s="10" t="s">
        <v>174</v>
      </c>
      <c r="C6" s="11" t="s">
        <v>82</v>
      </c>
      <c r="D6" s="11"/>
      <c r="E6" s="38">
        <v>8100000.0</v>
      </c>
      <c r="F6" s="12"/>
      <c r="G6" s="12"/>
      <c r="H6" s="12"/>
      <c r="I6" s="12"/>
      <c r="J6" s="12"/>
      <c r="K6" s="12"/>
      <c r="L6" s="12"/>
      <c r="M6" s="12"/>
      <c r="N6" s="12"/>
      <c r="O6" s="12"/>
      <c r="P6" s="12"/>
      <c r="Q6" s="12"/>
      <c r="R6" s="12"/>
      <c r="S6" s="12"/>
      <c r="T6" s="12"/>
      <c r="U6" s="12"/>
      <c r="V6" s="12"/>
      <c r="W6" s="12"/>
      <c r="X6" s="12"/>
      <c r="Y6" s="12"/>
      <c r="Z6" s="12"/>
    </row>
    <row r="7" ht="12.0" customHeight="1">
      <c r="A7" s="46"/>
      <c r="B7" s="10" t="s">
        <v>140</v>
      </c>
      <c r="C7" s="11" t="s">
        <v>20</v>
      </c>
      <c r="D7" s="11"/>
      <c r="E7" s="38">
        <v>1260000.0</v>
      </c>
      <c r="F7" s="12"/>
      <c r="G7" s="12"/>
      <c r="H7" s="12"/>
      <c r="I7" s="12"/>
      <c r="J7" s="12"/>
      <c r="K7" s="12"/>
      <c r="L7" s="12"/>
      <c r="M7" s="12"/>
      <c r="N7" s="12"/>
      <c r="O7" s="12"/>
      <c r="P7" s="12"/>
      <c r="Q7" s="12"/>
      <c r="R7" s="12"/>
      <c r="S7" s="12"/>
      <c r="T7" s="12"/>
      <c r="U7" s="12"/>
      <c r="V7" s="12"/>
      <c r="W7" s="12"/>
      <c r="X7" s="12"/>
      <c r="Y7" s="12"/>
      <c r="Z7" s="12"/>
    </row>
    <row r="8" ht="12.0" customHeight="1">
      <c r="A8" s="46"/>
      <c r="B8" s="10" t="s">
        <v>141</v>
      </c>
      <c r="C8" s="11" t="s">
        <v>20</v>
      </c>
      <c r="D8" s="11"/>
      <c r="E8" s="38">
        <v>180000.0</v>
      </c>
      <c r="F8" s="12"/>
      <c r="G8" s="12"/>
      <c r="H8" s="12"/>
      <c r="I8" s="12"/>
      <c r="J8" s="12"/>
      <c r="K8" s="12"/>
      <c r="L8" s="12"/>
      <c r="M8" s="12"/>
      <c r="N8" s="12"/>
      <c r="O8" s="12"/>
      <c r="P8" s="12"/>
      <c r="Q8" s="12"/>
      <c r="R8" s="12"/>
      <c r="S8" s="12"/>
      <c r="T8" s="12"/>
      <c r="U8" s="12"/>
      <c r="V8" s="12"/>
      <c r="W8" s="12"/>
      <c r="X8" s="12"/>
      <c r="Y8" s="12"/>
      <c r="Z8" s="12"/>
    </row>
    <row r="9" ht="12.0" customHeight="1">
      <c r="A9" s="46"/>
      <c r="B9" s="27" t="s">
        <v>175</v>
      </c>
      <c r="C9" s="6" t="s">
        <v>20</v>
      </c>
      <c r="D9" s="11"/>
      <c r="E9" s="38">
        <v>180000.0</v>
      </c>
      <c r="F9" s="12"/>
      <c r="G9" s="12"/>
      <c r="H9" s="12"/>
      <c r="I9" s="12"/>
      <c r="J9" s="12"/>
      <c r="K9" s="12"/>
      <c r="L9" s="12"/>
      <c r="M9" s="12"/>
      <c r="N9" s="12"/>
      <c r="O9" s="12"/>
      <c r="P9" s="12"/>
      <c r="Q9" s="12"/>
      <c r="R9" s="12"/>
      <c r="S9" s="12"/>
      <c r="T9" s="12"/>
      <c r="U9" s="12"/>
      <c r="V9" s="12"/>
      <c r="W9" s="12"/>
      <c r="X9" s="12"/>
      <c r="Y9" s="12"/>
      <c r="Z9" s="12"/>
    </row>
    <row r="10" ht="25.5" customHeight="1">
      <c r="A10" s="47"/>
      <c r="B10" s="47" t="s">
        <v>158</v>
      </c>
      <c r="C10" s="48"/>
      <c r="D10" s="48"/>
      <c r="E10" s="49">
        <f>SUM(E4:E9)</f>
        <v>21920000</v>
      </c>
      <c r="F10" s="50"/>
      <c r="G10" s="50"/>
      <c r="H10" s="50"/>
      <c r="I10" s="50"/>
      <c r="J10" s="50"/>
      <c r="K10" s="50"/>
      <c r="L10" s="50"/>
      <c r="M10" s="50"/>
      <c r="N10" s="50"/>
      <c r="O10" s="50"/>
      <c r="P10" s="50"/>
      <c r="Q10" s="50"/>
      <c r="R10" s="50"/>
      <c r="S10" s="50"/>
      <c r="T10" s="50"/>
      <c r="U10" s="50"/>
      <c r="V10" s="50"/>
      <c r="W10" s="50"/>
      <c r="X10" s="50"/>
      <c r="Y10" s="50"/>
      <c r="Z10" s="50"/>
    </row>
    <row r="11" ht="25.5" customHeight="1">
      <c r="A11" s="51"/>
      <c r="B11" s="51" t="s">
        <v>129</v>
      </c>
      <c r="C11" s="52"/>
      <c r="D11" s="52"/>
      <c r="E11" s="12"/>
      <c r="F11" s="12"/>
      <c r="G11" s="12"/>
      <c r="H11" s="12"/>
      <c r="I11" s="12"/>
      <c r="J11" s="12"/>
      <c r="K11" s="12"/>
      <c r="L11" s="12"/>
      <c r="M11" s="12"/>
      <c r="N11" s="12"/>
      <c r="O11" s="12"/>
      <c r="P11" s="12"/>
      <c r="Q11" s="12"/>
      <c r="R11" s="12"/>
      <c r="S11" s="12"/>
      <c r="T11" s="12"/>
      <c r="U11" s="12"/>
      <c r="V11" s="12"/>
      <c r="W11" s="12"/>
      <c r="X11" s="12"/>
      <c r="Y11" s="12"/>
      <c r="Z11" s="12"/>
    </row>
    <row r="12" ht="27.0" customHeight="1">
      <c r="A12" s="25">
        <v>1.0</v>
      </c>
      <c r="B12" s="26" t="s">
        <v>159</v>
      </c>
      <c r="F12" s="12"/>
      <c r="G12" s="12"/>
      <c r="H12" s="12"/>
      <c r="I12" s="12"/>
      <c r="J12" s="12"/>
      <c r="K12" s="12"/>
      <c r="L12" s="12"/>
      <c r="M12" s="12"/>
      <c r="N12" s="12"/>
      <c r="O12" s="12"/>
      <c r="P12" s="12"/>
      <c r="Q12" s="12"/>
      <c r="R12" s="12"/>
      <c r="S12" s="12"/>
      <c r="T12" s="12"/>
      <c r="U12" s="12"/>
      <c r="V12" s="12"/>
      <c r="W12" s="12"/>
      <c r="X12" s="12"/>
      <c r="Y12" s="12"/>
      <c r="Z12" s="12"/>
    </row>
    <row r="13" ht="27.0" customHeight="1">
      <c r="A13" s="25">
        <v>2.0</v>
      </c>
      <c r="B13" s="26" t="s">
        <v>131</v>
      </c>
      <c r="F13" s="12"/>
      <c r="G13" s="12"/>
      <c r="H13" s="12"/>
      <c r="I13" s="12"/>
      <c r="J13" s="12"/>
      <c r="K13" s="12"/>
      <c r="L13" s="12"/>
      <c r="M13" s="12"/>
      <c r="N13" s="12"/>
      <c r="O13" s="12"/>
      <c r="P13" s="12"/>
      <c r="Q13" s="12"/>
      <c r="R13" s="12"/>
      <c r="S13" s="12"/>
      <c r="T13" s="12"/>
      <c r="U13" s="12"/>
      <c r="V13" s="12"/>
      <c r="W13" s="12"/>
      <c r="X13" s="12"/>
      <c r="Y13" s="12"/>
      <c r="Z13" s="12"/>
    </row>
    <row r="14" ht="27.0" customHeight="1">
      <c r="A14" s="25">
        <v>3.0</v>
      </c>
      <c r="B14" s="26" t="s">
        <v>132</v>
      </c>
      <c r="F14" s="12"/>
      <c r="G14" s="12"/>
      <c r="H14" s="12"/>
      <c r="I14" s="12"/>
      <c r="J14" s="12"/>
      <c r="K14" s="12"/>
      <c r="L14" s="12"/>
      <c r="M14" s="12"/>
      <c r="N14" s="12"/>
      <c r="O14" s="12"/>
      <c r="P14" s="12"/>
      <c r="Q14" s="12"/>
      <c r="R14" s="12"/>
      <c r="S14" s="12"/>
      <c r="T14" s="12"/>
      <c r="U14" s="12"/>
      <c r="V14" s="12"/>
      <c r="W14" s="12"/>
      <c r="X14" s="12"/>
      <c r="Y14" s="12"/>
      <c r="Z14" s="12"/>
    </row>
    <row r="15" ht="27.0" customHeight="1">
      <c r="A15" s="25">
        <v>4.0</v>
      </c>
      <c r="B15" s="26" t="s">
        <v>133</v>
      </c>
      <c r="F15" s="12"/>
      <c r="G15" s="12"/>
      <c r="H15" s="12"/>
      <c r="I15" s="12"/>
      <c r="J15" s="12"/>
      <c r="K15" s="12"/>
      <c r="L15" s="12"/>
      <c r="M15" s="12"/>
      <c r="N15" s="12"/>
      <c r="O15" s="12"/>
      <c r="P15" s="12"/>
      <c r="Q15" s="12"/>
      <c r="R15" s="12"/>
      <c r="S15" s="12"/>
      <c r="T15" s="12"/>
      <c r="U15" s="12"/>
      <c r="V15" s="12"/>
      <c r="W15" s="12"/>
      <c r="X15" s="12"/>
      <c r="Y15" s="12"/>
      <c r="Z15" s="12"/>
    </row>
    <row r="16" ht="42.0" customHeight="1">
      <c r="A16" s="25">
        <v>5.0</v>
      </c>
      <c r="B16" s="26" t="s">
        <v>160</v>
      </c>
      <c r="F16" s="12"/>
      <c r="G16" s="12"/>
      <c r="H16" s="12"/>
      <c r="I16" s="12"/>
      <c r="J16" s="12"/>
      <c r="K16" s="12"/>
      <c r="L16" s="12"/>
      <c r="M16" s="12"/>
      <c r="N16" s="12"/>
      <c r="O16" s="12"/>
      <c r="P16" s="12"/>
      <c r="Q16" s="12"/>
      <c r="R16" s="12"/>
      <c r="S16" s="12"/>
      <c r="T16" s="12"/>
      <c r="U16" s="12"/>
      <c r="V16" s="12"/>
      <c r="W16" s="12"/>
      <c r="X16" s="12"/>
      <c r="Y16" s="12"/>
      <c r="Z16" s="12"/>
    </row>
    <row r="17" ht="12.0" customHeight="1">
      <c r="A17" s="25">
        <v>6.0</v>
      </c>
      <c r="B17" s="26" t="s">
        <v>161</v>
      </c>
      <c r="F17" s="12"/>
      <c r="G17" s="12"/>
      <c r="H17" s="12"/>
      <c r="I17" s="12"/>
      <c r="J17" s="12"/>
      <c r="K17" s="12"/>
      <c r="L17" s="12"/>
      <c r="M17" s="12"/>
      <c r="N17" s="12"/>
      <c r="O17" s="12"/>
      <c r="P17" s="12"/>
      <c r="Q17" s="12"/>
      <c r="R17" s="12"/>
      <c r="S17" s="12"/>
      <c r="T17" s="12"/>
      <c r="U17" s="12"/>
      <c r="V17" s="12"/>
      <c r="W17" s="12"/>
      <c r="X17" s="12"/>
      <c r="Y17" s="12"/>
      <c r="Z17" s="12"/>
    </row>
    <row r="18" ht="12.0" customHeight="1">
      <c r="A18" s="12"/>
      <c r="B18" s="26"/>
      <c r="F18" s="12"/>
      <c r="G18" s="12"/>
      <c r="H18" s="12"/>
      <c r="I18" s="12"/>
      <c r="J18" s="12"/>
      <c r="K18" s="12"/>
      <c r="L18" s="12"/>
      <c r="M18" s="12"/>
      <c r="N18" s="12"/>
      <c r="O18" s="12"/>
      <c r="P18" s="12"/>
      <c r="Q18" s="12"/>
      <c r="R18" s="12"/>
      <c r="S18" s="12"/>
      <c r="T18" s="12"/>
      <c r="U18" s="12"/>
      <c r="V18" s="12"/>
      <c r="W18" s="12"/>
      <c r="X18" s="12"/>
      <c r="Y18" s="12"/>
      <c r="Z18" s="12"/>
    </row>
    <row r="19" ht="12.0" customHeight="1">
      <c r="A19" s="12"/>
      <c r="B19" s="12"/>
      <c r="C19" s="12"/>
      <c r="D19" s="24"/>
      <c r="E19" s="12"/>
      <c r="F19" s="12"/>
      <c r="G19" s="12"/>
      <c r="H19" s="12"/>
      <c r="I19" s="12"/>
      <c r="J19" s="12"/>
      <c r="K19" s="12"/>
      <c r="L19" s="12"/>
      <c r="M19" s="12"/>
      <c r="N19" s="12"/>
      <c r="O19" s="12"/>
      <c r="P19" s="12"/>
      <c r="Q19" s="12"/>
      <c r="R19" s="12"/>
      <c r="S19" s="12"/>
      <c r="T19" s="12"/>
      <c r="U19" s="12"/>
      <c r="V19" s="12"/>
      <c r="W19" s="12"/>
      <c r="X19" s="12"/>
      <c r="Y19" s="12"/>
      <c r="Z19" s="12"/>
    </row>
    <row r="20" ht="12.0" customHeight="1">
      <c r="A20" s="12"/>
      <c r="B20" s="12"/>
      <c r="C20" s="12"/>
      <c r="D20" s="24"/>
      <c r="E20" s="12"/>
      <c r="F20" s="12"/>
      <c r="G20" s="12"/>
      <c r="H20" s="12"/>
      <c r="I20" s="12"/>
      <c r="J20" s="12"/>
      <c r="K20" s="12"/>
      <c r="L20" s="12"/>
      <c r="M20" s="12"/>
      <c r="N20" s="12"/>
      <c r="O20" s="12"/>
      <c r="P20" s="12"/>
      <c r="Q20" s="12"/>
      <c r="R20" s="12"/>
      <c r="S20" s="12"/>
      <c r="T20" s="12"/>
      <c r="U20" s="12"/>
      <c r="V20" s="12"/>
      <c r="W20" s="12"/>
      <c r="X20" s="12"/>
      <c r="Y20" s="12"/>
      <c r="Z20" s="12"/>
    </row>
    <row r="21" ht="12.0"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ht="12.0"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ht="12.0"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ht="12.0"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ht="12.0"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ht="12.0"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2.0"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2.0"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2.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2.0"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2.0"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2.0"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2.0"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2.0"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2.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2.0"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2.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2.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
    <mergeCell ref="A1:E1"/>
    <mergeCell ref="B12:E12"/>
    <mergeCell ref="B13:E13"/>
    <mergeCell ref="B14:E14"/>
    <mergeCell ref="B15:E15"/>
    <mergeCell ref="B16:E16"/>
    <mergeCell ref="B17:E17"/>
    <mergeCell ref="B18:E18"/>
  </mergeCells>
  <printOptions horizontalCentered="1"/>
  <pageMargins bottom="1.0" footer="0.0" header="0.0" left="1.0" right="1.0" top="1.0"/>
  <pageSetup fitToHeight="0"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64.75"/>
    <col customWidth="1" min="3" max="3" width="7.0"/>
    <col customWidth="1" min="4" max="4" width="13.5"/>
    <col customWidth="1" min="5" max="5" width="14.25"/>
    <col customWidth="1" min="6" max="26" width="8.63"/>
  </cols>
  <sheetData>
    <row r="1" ht="19.5" customHeight="1">
      <c r="A1" s="16" t="s">
        <v>176</v>
      </c>
    </row>
    <row r="2" ht="19.5" customHeight="1">
      <c r="A2" s="16"/>
      <c r="B2" s="16"/>
      <c r="C2" s="16"/>
      <c r="D2" s="16"/>
      <c r="E2" s="16"/>
    </row>
    <row r="3" ht="38.25" customHeight="1">
      <c r="A3" s="17" t="s">
        <v>1</v>
      </c>
      <c r="B3" s="18" t="s">
        <v>2</v>
      </c>
      <c r="C3" s="18" t="s">
        <v>3</v>
      </c>
      <c r="D3" s="18" t="s">
        <v>13</v>
      </c>
      <c r="E3" s="4" t="s">
        <v>4</v>
      </c>
      <c r="F3" s="53"/>
      <c r="G3" s="53"/>
      <c r="H3" s="53"/>
      <c r="I3" s="53"/>
      <c r="J3" s="53"/>
      <c r="K3" s="53"/>
      <c r="L3" s="53"/>
      <c r="M3" s="53"/>
      <c r="N3" s="53"/>
      <c r="O3" s="53"/>
      <c r="P3" s="53"/>
      <c r="Q3" s="53"/>
      <c r="R3" s="53"/>
      <c r="S3" s="53"/>
      <c r="T3" s="53"/>
      <c r="U3" s="53"/>
      <c r="V3" s="53"/>
      <c r="W3" s="53"/>
      <c r="X3" s="53"/>
      <c r="Y3" s="53"/>
      <c r="Z3" s="53"/>
    </row>
    <row r="4" ht="74.25" customHeight="1">
      <c r="A4" s="11"/>
      <c r="B4" s="10" t="s">
        <v>177</v>
      </c>
      <c r="C4" s="54"/>
      <c r="D4" s="11"/>
      <c r="E4" s="38"/>
      <c r="F4" s="53"/>
      <c r="G4" s="53"/>
      <c r="H4" s="53"/>
      <c r="I4" s="53"/>
      <c r="J4" s="53"/>
      <c r="K4" s="53"/>
      <c r="L4" s="53"/>
      <c r="M4" s="53"/>
      <c r="N4" s="53"/>
      <c r="O4" s="53"/>
      <c r="P4" s="53"/>
      <c r="Q4" s="53"/>
      <c r="R4" s="53"/>
      <c r="S4" s="53"/>
      <c r="T4" s="53"/>
      <c r="U4" s="53"/>
      <c r="V4" s="53"/>
      <c r="W4" s="53"/>
      <c r="X4" s="53"/>
      <c r="Y4" s="53"/>
      <c r="Z4" s="53"/>
    </row>
    <row r="5" ht="12.0" customHeight="1">
      <c r="A5" s="11">
        <v>1250.0</v>
      </c>
      <c r="B5" s="10" t="s">
        <v>178</v>
      </c>
      <c r="C5" s="54" t="s">
        <v>179</v>
      </c>
      <c r="D5" s="11"/>
      <c r="E5" s="38">
        <v>16200.0</v>
      </c>
      <c r="F5" s="53"/>
      <c r="G5" s="53"/>
      <c r="H5" s="53"/>
      <c r="I5" s="53"/>
      <c r="J5" s="53"/>
      <c r="K5" s="53"/>
      <c r="L5" s="53"/>
      <c r="M5" s="53"/>
      <c r="N5" s="53"/>
      <c r="O5" s="53"/>
      <c r="P5" s="53"/>
      <c r="Q5" s="53"/>
      <c r="R5" s="53"/>
      <c r="S5" s="53"/>
      <c r="T5" s="53"/>
      <c r="U5" s="53"/>
      <c r="V5" s="53"/>
      <c r="W5" s="53"/>
      <c r="X5" s="53"/>
      <c r="Y5" s="53"/>
      <c r="Z5" s="53"/>
    </row>
    <row r="6" ht="12.0" customHeight="1">
      <c r="A6" s="11">
        <v>1260.0</v>
      </c>
      <c r="B6" s="10" t="s">
        <v>180</v>
      </c>
      <c r="C6" s="54" t="s">
        <v>181</v>
      </c>
      <c r="D6" s="11"/>
      <c r="E6" s="38">
        <v>16200.0</v>
      </c>
      <c r="F6" s="53"/>
      <c r="G6" s="53"/>
      <c r="H6" s="53"/>
      <c r="I6" s="53"/>
      <c r="J6" s="53"/>
      <c r="K6" s="53"/>
      <c r="L6" s="53"/>
      <c r="M6" s="53"/>
      <c r="N6" s="53"/>
      <c r="O6" s="53"/>
      <c r="P6" s="53"/>
      <c r="Q6" s="53"/>
      <c r="R6" s="53"/>
      <c r="S6" s="53"/>
      <c r="T6" s="53"/>
      <c r="U6" s="53"/>
      <c r="V6" s="53"/>
      <c r="W6" s="53"/>
      <c r="X6" s="53"/>
      <c r="Y6" s="53"/>
      <c r="Z6" s="53"/>
    </row>
    <row r="7" ht="12.0" customHeight="1">
      <c r="A7" s="11">
        <v>1270.0</v>
      </c>
      <c r="B7" s="10" t="s">
        <v>182</v>
      </c>
      <c r="C7" s="54" t="s">
        <v>183</v>
      </c>
      <c r="D7" s="11"/>
      <c r="E7" s="38">
        <v>16200.0</v>
      </c>
      <c r="F7" s="53"/>
      <c r="G7" s="53"/>
      <c r="H7" s="53"/>
      <c r="I7" s="53"/>
      <c r="J7" s="53"/>
      <c r="K7" s="53"/>
      <c r="L7" s="53"/>
      <c r="M7" s="53"/>
      <c r="N7" s="53"/>
      <c r="O7" s="53"/>
      <c r="P7" s="53"/>
      <c r="Q7" s="53"/>
      <c r="R7" s="53"/>
      <c r="S7" s="53"/>
      <c r="T7" s="53"/>
      <c r="U7" s="53"/>
      <c r="V7" s="53"/>
      <c r="W7" s="53"/>
      <c r="X7" s="53"/>
      <c r="Y7" s="53"/>
      <c r="Z7" s="53"/>
    </row>
    <row r="8" ht="12.0" customHeight="1">
      <c r="A8" s="11">
        <v>1280.0</v>
      </c>
      <c r="B8" s="10" t="s">
        <v>184</v>
      </c>
      <c r="C8" s="54" t="s">
        <v>185</v>
      </c>
      <c r="D8" s="11"/>
      <c r="E8" s="38">
        <v>16200.0</v>
      </c>
      <c r="F8" s="53"/>
      <c r="G8" s="53"/>
      <c r="H8" s="53"/>
      <c r="I8" s="53"/>
      <c r="J8" s="53"/>
      <c r="K8" s="53"/>
      <c r="L8" s="53"/>
      <c r="M8" s="53"/>
      <c r="N8" s="53"/>
      <c r="O8" s="53"/>
      <c r="P8" s="53"/>
      <c r="Q8" s="53"/>
      <c r="R8" s="53"/>
      <c r="S8" s="53"/>
      <c r="T8" s="53"/>
      <c r="U8" s="53"/>
      <c r="V8" s="53"/>
      <c r="W8" s="53"/>
      <c r="X8" s="53"/>
      <c r="Y8" s="53"/>
      <c r="Z8" s="53"/>
    </row>
    <row r="9" ht="12.0" customHeight="1">
      <c r="A9" s="11">
        <v>1290.0</v>
      </c>
      <c r="B9" s="10" t="s">
        <v>186</v>
      </c>
      <c r="C9" s="54" t="s">
        <v>187</v>
      </c>
      <c r="D9" s="11"/>
      <c r="E9" s="38">
        <v>16200.0</v>
      </c>
      <c r="F9" s="53"/>
      <c r="G9" s="53"/>
      <c r="H9" s="53"/>
      <c r="I9" s="53"/>
      <c r="J9" s="53"/>
      <c r="K9" s="53"/>
      <c r="L9" s="53"/>
      <c r="M9" s="53"/>
      <c r="N9" s="53"/>
      <c r="O9" s="53"/>
      <c r="P9" s="53"/>
      <c r="Q9" s="53"/>
      <c r="R9" s="53"/>
      <c r="S9" s="53"/>
      <c r="T9" s="53"/>
      <c r="U9" s="53"/>
      <c r="V9" s="53"/>
      <c r="W9" s="53"/>
      <c r="X9" s="53"/>
      <c r="Y9" s="53"/>
      <c r="Z9" s="53"/>
    </row>
    <row r="10" ht="12.0" customHeight="1">
      <c r="A10" s="11">
        <v>1300.0</v>
      </c>
      <c r="B10" s="10" t="s">
        <v>188</v>
      </c>
      <c r="C10" s="54" t="s">
        <v>189</v>
      </c>
      <c r="D10" s="11"/>
      <c r="E10" s="38">
        <v>16200.0</v>
      </c>
      <c r="F10" s="53"/>
      <c r="G10" s="53"/>
      <c r="H10" s="53"/>
      <c r="I10" s="53"/>
      <c r="J10" s="53"/>
      <c r="K10" s="53"/>
      <c r="L10" s="53"/>
      <c r="M10" s="53"/>
      <c r="N10" s="53"/>
      <c r="O10" s="53"/>
      <c r="P10" s="53"/>
      <c r="Q10" s="53"/>
      <c r="R10" s="53"/>
      <c r="S10" s="53"/>
      <c r="T10" s="53"/>
      <c r="U10" s="53"/>
      <c r="V10" s="53"/>
      <c r="W10" s="53"/>
      <c r="X10" s="53"/>
      <c r="Y10" s="53"/>
      <c r="Z10" s="53"/>
    </row>
    <row r="11" ht="12.0" customHeight="1">
      <c r="A11" s="11">
        <v>1310.0</v>
      </c>
      <c r="B11" s="10" t="s">
        <v>190</v>
      </c>
      <c r="C11" s="54" t="s">
        <v>191</v>
      </c>
      <c r="D11" s="11"/>
      <c r="E11" s="38">
        <v>16200.0</v>
      </c>
      <c r="F11" s="53"/>
      <c r="G11" s="53"/>
      <c r="H11" s="53"/>
      <c r="I11" s="53"/>
      <c r="J11" s="53"/>
      <c r="K11" s="53"/>
      <c r="L11" s="53"/>
      <c r="M11" s="53"/>
      <c r="N11" s="53"/>
      <c r="O11" s="53"/>
      <c r="P11" s="53"/>
      <c r="Q11" s="53"/>
      <c r="R11" s="53"/>
      <c r="S11" s="53"/>
      <c r="T11" s="53"/>
      <c r="U11" s="53"/>
      <c r="V11" s="53"/>
      <c r="W11" s="53"/>
      <c r="X11" s="53"/>
      <c r="Y11" s="53"/>
      <c r="Z11" s="53"/>
    </row>
    <row r="12" ht="12.0" customHeight="1">
      <c r="A12" s="11">
        <v>1320.0</v>
      </c>
      <c r="B12" s="10" t="s">
        <v>192</v>
      </c>
      <c r="C12" s="54" t="s">
        <v>193</v>
      </c>
      <c r="D12" s="11"/>
      <c r="E12" s="38">
        <v>16200.0</v>
      </c>
      <c r="F12" s="53"/>
      <c r="G12" s="53"/>
      <c r="H12" s="53"/>
      <c r="I12" s="53"/>
      <c r="J12" s="53"/>
      <c r="K12" s="53"/>
      <c r="L12" s="53"/>
      <c r="M12" s="53"/>
      <c r="N12" s="53"/>
      <c r="O12" s="53"/>
      <c r="P12" s="53"/>
      <c r="Q12" s="53"/>
      <c r="R12" s="53"/>
      <c r="S12" s="53"/>
      <c r="T12" s="53"/>
      <c r="U12" s="53"/>
      <c r="V12" s="53"/>
      <c r="W12" s="53"/>
      <c r="X12" s="53"/>
      <c r="Y12" s="53"/>
      <c r="Z12" s="53"/>
    </row>
    <row r="13" ht="12.0" customHeight="1">
      <c r="A13" s="11"/>
      <c r="B13" s="10" t="s">
        <v>194</v>
      </c>
      <c r="C13" s="54" t="s">
        <v>195</v>
      </c>
      <c r="D13" s="11"/>
      <c r="E13" s="38"/>
      <c r="F13" s="53"/>
      <c r="G13" s="53"/>
      <c r="H13" s="53"/>
      <c r="I13" s="53"/>
      <c r="J13" s="53"/>
      <c r="K13" s="53"/>
      <c r="L13" s="53"/>
      <c r="M13" s="53"/>
      <c r="N13" s="53"/>
      <c r="O13" s="53"/>
      <c r="P13" s="53"/>
      <c r="Q13" s="53"/>
      <c r="R13" s="53"/>
      <c r="S13" s="53"/>
      <c r="T13" s="53"/>
      <c r="U13" s="53"/>
      <c r="V13" s="53"/>
      <c r="W13" s="53"/>
      <c r="X13" s="53"/>
      <c r="Y13" s="53"/>
      <c r="Z13" s="53"/>
    </row>
    <row r="14" ht="12.0" customHeight="1">
      <c r="A14" s="11">
        <v>1330.0</v>
      </c>
      <c r="B14" s="10" t="s">
        <v>196</v>
      </c>
      <c r="C14" s="54" t="s">
        <v>197</v>
      </c>
      <c r="D14" s="11"/>
      <c r="E14" s="38">
        <v>12200.0</v>
      </c>
      <c r="F14" s="53"/>
      <c r="G14" s="53"/>
      <c r="H14" s="53"/>
      <c r="I14" s="53"/>
      <c r="J14" s="53"/>
      <c r="K14" s="53"/>
      <c r="L14" s="53"/>
      <c r="M14" s="53"/>
      <c r="N14" s="53"/>
      <c r="O14" s="53"/>
      <c r="P14" s="53"/>
      <c r="Q14" s="53"/>
      <c r="R14" s="53"/>
      <c r="S14" s="53"/>
      <c r="T14" s="53"/>
      <c r="U14" s="53"/>
      <c r="V14" s="53"/>
      <c r="W14" s="53"/>
      <c r="X14" s="53"/>
      <c r="Y14" s="53"/>
      <c r="Z14" s="53"/>
    </row>
    <row r="15" ht="12.0" customHeight="1">
      <c r="A15" s="11">
        <v>1340.0</v>
      </c>
      <c r="B15" s="10" t="s">
        <v>198</v>
      </c>
      <c r="C15" s="54" t="s">
        <v>199</v>
      </c>
      <c r="D15" s="11"/>
      <c r="E15" s="38">
        <v>12200.0</v>
      </c>
      <c r="F15" s="53"/>
      <c r="G15" s="53"/>
      <c r="H15" s="53"/>
      <c r="I15" s="53"/>
      <c r="J15" s="53"/>
      <c r="K15" s="53"/>
      <c r="L15" s="53"/>
      <c r="M15" s="53"/>
      <c r="N15" s="53"/>
      <c r="O15" s="53"/>
      <c r="P15" s="53"/>
      <c r="Q15" s="53"/>
      <c r="R15" s="53"/>
      <c r="S15" s="53"/>
      <c r="T15" s="53"/>
      <c r="U15" s="53"/>
      <c r="V15" s="53"/>
      <c r="W15" s="53"/>
      <c r="X15" s="53"/>
      <c r="Y15" s="53"/>
      <c r="Z15" s="53"/>
    </row>
    <row r="16" ht="12.0" customHeight="1">
      <c r="A16" s="11">
        <v>1350.0</v>
      </c>
      <c r="B16" s="10" t="s">
        <v>200</v>
      </c>
      <c r="C16" s="54" t="s">
        <v>201</v>
      </c>
      <c r="D16" s="11"/>
      <c r="E16" s="38">
        <v>12200.0</v>
      </c>
      <c r="F16" s="53"/>
      <c r="G16" s="53"/>
      <c r="H16" s="53"/>
      <c r="I16" s="53"/>
      <c r="J16" s="53"/>
      <c r="K16" s="53"/>
      <c r="L16" s="53"/>
      <c r="M16" s="53"/>
      <c r="N16" s="53"/>
      <c r="O16" s="53"/>
      <c r="P16" s="53"/>
      <c r="Q16" s="53"/>
      <c r="R16" s="53"/>
      <c r="S16" s="53"/>
      <c r="T16" s="53"/>
      <c r="U16" s="53"/>
      <c r="V16" s="53"/>
      <c r="W16" s="53"/>
      <c r="X16" s="53"/>
      <c r="Y16" s="53"/>
      <c r="Z16" s="53"/>
    </row>
    <row r="17" ht="12.0" customHeight="1">
      <c r="A17" s="11">
        <v>1360.0</v>
      </c>
      <c r="B17" s="10" t="s">
        <v>202</v>
      </c>
      <c r="C17" s="54" t="s">
        <v>203</v>
      </c>
      <c r="D17" s="11"/>
      <c r="E17" s="38">
        <v>12200.0</v>
      </c>
      <c r="F17" s="53"/>
      <c r="G17" s="53"/>
      <c r="H17" s="53"/>
      <c r="I17" s="53"/>
      <c r="J17" s="53"/>
      <c r="K17" s="53"/>
      <c r="L17" s="53"/>
      <c r="M17" s="53"/>
      <c r="N17" s="53"/>
      <c r="O17" s="53"/>
      <c r="P17" s="53"/>
      <c r="Q17" s="53"/>
      <c r="R17" s="53"/>
      <c r="S17" s="53"/>
      <c r="T17" s="53"/>
      <c r="U17" s="53"/>
      <c r="V17" s="53"/>
      <c r="W17" s="53"/>
      <c r="X17" s="53"/>
      <c r="Y17" s="53"/>
      <c r="Z17" s="53"/>
    </row>
    <row r="18" ht="12.0" customHeight="1">
      <c r="A18" s="11">
        <v>1370.0</v>
      </c>
      <c r="B18" s="10" t="s">
        <v>204</v>
      </c>
      <c r="C18" s="54" t="s">
        <v>205</v>
      </c>
      <c r="D18" s="11"/>
      <c r="E18" s="38">
        <v>12200.0</v>
      </c>
      <c r="F18" s="53"/>
      <c r="G18" s="53"/>
      <c r="H18" s="53"/>
      <c r="I18" s="53"/>
      <c r="J18" s="53"/>
      <c r="K18" s="53"/>
      <c r="L18" s="53"/>
      <c r="M18" s="53"/>
      <c r="N18" s="53"/>
      <c r="O18" s="53"/>
      <c r="P18" s="53"/>
      <c r="Q18" s="53"/>
      <c r="R18" s="53"/>
      <c r="S18" s="53"/>
      <c r="T18" s="53"/>
      <c r="U18" s="53"/>
      <c r="V18" s="53"/>
      <c r="W18" s="53"/>
      <c r="X18" s="53"/>
      <c r="Y18" s="53"/>
      <c r="Z18" s="53"/>
    </row>
    <row r="19" ht="12.0" customHeight="1">
      <c r="A19" s="11">
        <v>1380.0</v>
      </c>
      <c r="B19" s="10" t="s">
        <v>206</v>
      </c>
      <c r="C19" s="54" t="s">
        <v>207</v>
      </c>
      <c r="D19" s="11"/>
      <c r="E19" s="38">
        <v>12200.0</v>
      </c>
      <c r="F19" s="53"/>
      <c r="G19" s="53"/>
      <c r="H19" s="53"/>
      <c r="I19" s="53"/>
      <c r="J19" s="53"/>
      <c r="K19" s="53"/>
      <c r="L19" s="53"/>
      <c r="M19" s="53"/>
      <c r="N19" s="53"/>
      <c r="O19" s="53"/>
      <c r="P19" s="53"/>
      <c r="Q19" s="53"/>
      <c r="R19" s="53"/>
      <c r="S19" s="53"/>
      <c r="T19" s="53"/>
      <c r="U19" s="53"/>
      <c r="V19" s="53"/>
      <c r="W19" s="53"/>
      <c r="X19" s="53"/>
      <c r="Y19" s="53"/>
      <c r="Z19" s="53"/>
    </row>
    <row r="20" ht="12.0" customHeight="1">
      <c r="A20" s="11">
        <v>1390.0</v>
      </c>
      <c r="B20" s="10" t="s">
        <v>208</v>
      </c>
      <c r="C20" s="54" t="s">
        <v>209</v>
      </c>
      <c r="D20" s="11"/>
      <c r="E20" s="38">
        <v>12200.0</v>
      </c>
      <c r="F20" s="53"/>
      <c r="G20" s="53"/>
      <c r="H20" s="53"/>
      <c r="I20" s="53"/>
      <c r="J20" s="53"/>
      <c r="K20" s="53"/>
      <c r="L20" s="53"/>
      <c r="M20" s="53"/>
      <c r="N20" s="53"/>
      <c r="O20" s="53"/>
      <c r="P20" s="53"/>
      <c r="Q20" s="53"/>
      <c r="R20" s="53"/>
      <c r="S20" s="53"/>
      <c r="T20" s="53"/>
      <c r="U20" s="53"/>
      <c r="V20" s="53"/>
      <c r="W20" s="53"/>
      <c r="X20" s="53"/>
      <c r="Y20" s="53"/>
      <c r="Z20" s="53"/>
    </row>
    <row r="21" ht="12.0" customHeight="1">
      <c r="A21" s="11">
        <v>1400.0</v>
      </c>
      <c r="B21" s="10" t="s">
        <v>210</v>
      </c>
      <c r="C21" s="54" t="s">
        <v>211</v>
      </c>
      <c r="D21" s="11"/>
      <c r="E21" s="38">
        <v>12200.0</v>
      </c>
      <c r="F21" s="53"/>
      <c r="G21" s="53"/>
      <c r="H21" s="53"/>
      <c r="I21" s="53"/>
      <c r="J21" s="53"/>
      <c r="K21" s="53"/>
      <c r="L21" s="53"/>
      <c r="M21" s="53"/>
      <c r="N21" s="53"/>
      <c r="O21" s="53"/>
      <c r="P21" s="53"/>
      <c r="Q21" s="53"/>
      <c r="R21" s="53"/>
      <c r="S21" s="53"/>
      <c r="T21" s="53"/>
      <c r="U21" s="53"/>
      <c r="V21" s="53"/>
      <c r="W21" s="53"/>
      <c r="X21" s="53"/>
      <c r="Y21" s="53"/>
      <c r="Z21" s="53"/>
    </row>
    <row r="22" ht="12.0" customHeight="1">
      <c r="A22" s="11">
        <v>1410.0</v>
      </c>
      <c r="B22" s="10" t="s">
        <v>212</v>
      </c>
      <c r="C22" s="54" t="s">
        <v>213</v>
      </c>
      <c r="D22" s="11"/>
      <c r="E22" s="38">
        <v>12200.0</v>
      </c>
      <c r="F22" s="53"/>
      <c r="G22" s="53"/>
      <c r="H22" s="53"/>
      <c r="I22" s="53"/>
      <c r="J22" s="53"/>
      <c r="K22" s="53"/>
      <c r="L22" s="53"/>
      <c r="M22" s="53"/>
      <c r="N22" s="53"/>
      <c r="O22" s="53"/>
      <c r="P22" s="53"/>
      <c r="Q22" s="53"/>
      <c r="R22" s="53"/>
      <c r="S22" s="53"/>
      <c r="T22" s="53"/>
      <c r="U22" s="53"/>
      <c r="V22" s="53"/>
      <c r="W22" s="53"/>
      <c r="X22" s="53"/>
      <c r="Y22" s="53"/>
      <c r="Z22" s="53"/>
    </row>
    <row r="23" ht="12.0" customHeight="1">
      <c r="A23" s="11">
        <v>1420.0</v>
      </c>
      <c r="B23" s="10" t="s">
        <v>214</v>
      </c>
      <c r="C23" s="54" t="s">
        <v>215</v>
      </c>
      <c r="D23" s="11"/>
      <c r="E23" s="38">
        <v>12200.0</v>
      </c>
      <c r="F23" s="53"/>
      <c r="G23" s="53"/>
      <c r="H23" s="53"/>
      <c r="I23" s="53"/>
      <c r="J23" s="53"/>
      <c r="K23" s="53"/>
      <c r="L23" s="53"/>
      <c r="M23" s="53"/>
      <c r="N23" s="53"/>
      <c r="O23" s="53"/>
      <c r="P23" s="53"/>
      <c r="Q23" s="53"/>
      <c r="R23" s="53"/>
      <c r="S23" s="53"/>
      <c r="T23" s="53"/>
      <c r="U23" s="53"/>
      <c r="V23" s="53"/>
      <c r="W23" s="53"/>
      <c r="X23" s="53"/>
      <c r="Y23" s="53"/>
      <c r="Z23" s="53"/>
    </row>
    <row r="24" ht="12.0" customHeight="1">
      <c r="A24" s="11">
        <v>1430.0</v>
      </c>
      <c r="B24" s="10" t="s">
        <v>216</v>
      </c>
      <c r="C24" s="54" t="s">
        <v>217</v>
      </c>
      <c r="D24" s="11"/>
      <c r="E24" s="38">
        <v>12200.0</v>
      </c>
      <c r="F24" s="53"/>
      <c r="G24" s="53"/>
      <c r="H24" s="53"/>
      <c r="I24" s="53"/>
      <c r="J24" s="53"/>
      <c r="K24" s="53"/>
      <c r="L24" s="53"/>
      <c r="M24" s="53"/>
      <c r="N24" s="53"/>
      <c r="O24" s="53"/>
      <c r="P24" s="53"/>
      <c r="Q24" s="53"/>
      <c r="R24" s="53"/>
      <c r="S24" s="53"/>
      <c r="T24" s="53"/>
      <c r="U24" s="53"/>
      <c r="V24" s="53"/>
      <c r="W24" s="53"/>
      <c r="X24" s="53"/>
      <c r="Y24" s="53"/>
      <c r="Z24" s="53"/>
    </row>
    <row r="25" ht="12.0" customHeight="1">
      <c r="A25" s="11">
        <v>1440.0</v>
      </c>
      <c r="B25" s="10" t="s">
        <v>218</v>
      </c>
      <c r="C25" s="54" t="s">
        <v>219</v>
      </c>
      <c r="D25" s="11"/>
      <c r="E25" s="38">
        <v>12200.0</v>
      </c>
      <c r="F25" s="53"/>
      <c r="G25" s="53"/>
      <c r="H25" s="53"/>
      <c r="I25" s="53"/>
      <c r="J25" s="53"/>
      <c r="K25" s="53"/>
      <c r="L25" s="53"/>
      <c r="M25" s="53"/>
      <c r="N25" s="53"/>
      <c r="O25" s="53"/>
      <c r="P25" s="53"/>
      <c r="Q25" s="53"/>
      <c r="R25" s="53"/>
      <c r="S25" s="53"/>
      <c r="T25" s="53"/>
      <c r="U25" s="53"/>
      <c r="V25" s="53"/>
      <c r="W25" s="53"/>
      <c r="X25" s="53"/>
      <c r="Y25" s="53"/>
      <c r="Z25" s="53"/>
    </row>
    <row r="26" ht="12.0" customHeight="1">
      <c r="A26" s="11">
        <v>1450.0</v>
      </c>
      <c r="B26" s="10" t="s">
        <v>220</v>
      </c>
      <c r="C26" s="54" t="s">
        <v>221</v>
      </c>
      <c r="D26" s="11"/>
      <c r="E26" s="38">
        <v>12200.0</v>
      </c>
      <c r="F26" s="53"/>
      <c r="G26" s="53"/>
      <c r="H26" s="53"/>
      <c r="I26" s="53"/>
      <c r="J26" s="53"/>
      <c r="K26" s="53"/>
      <c r="L26" s="53"/>
      <c r="M26" s="53"/>
      <c r="N26" s="53"/>
      <c r="O26" s="53"/>
      <c r="P26" s="53"/>
      <c r="Q26" s="53"/>
      <c r="R26" s="53"/>
      <c r="S26" s="53"/>
      <c r="T26" s="53"/>
      <c r="U26" s="53"/>
      <c r="V26" s="53"/>
      <c r="W26" s="53"/>
      <c r="X26" s="53"/>
      <c r="Y26" s="53"/>
      <c r="Z26" s="53"/>
    </row>
    <row r="27" ht="12.0" customHeight="1">
      <c r="A27" s="11">
        <v>1460.0</v>
      </c>
      <c r="B27" s="10" t="s">
        <v>222</v>
      </c>
      <c r="C27" s="54" t="s">
        <v>223</v>
      </c>
      <c r="D27" s="11"/>
      <c r="E27" s="38">
        <v>12200.0</v>
      </c>
      <c r="F27" s="53"/>
      <c r="G27" s="53"/>
      <c r="H27" s="53"/>
      <c r="I27" s="53"/>
      <c r="J27" s="53"/>
      <c r="K27" s="53"/>
      <c r="L27" s="53"/>
      <c r="M27" s="53"/>
      <c r="N27" s="53"/>
      <c r="O27" s="53"/>
      <c r="P27" s="53"/>
      <c r="Q27" s="53"/>
      <c r="R27" s="53"/>
      <c r="S27" s="53"/>
      <c r="T27" s="53"/>
      <c r="U27" s="53"/>
      <c r="V27" s="53"/>
      <c r="W27" s="53"/>
      <c r="X27" s="53"/>
      <c r="Y27" s="53"/>
      <c r="Z27" s="53"/>
    </row>
    <row r="28" ht="12.0" customHeight="1">
      <c r="A28" s="11">
        <v>1470.0</v>
      </c>
      <c r="B28" s="10" t="s">
        <v>224</v>
      </c>
      <c r="C28" s="54" t="s">
        <v>225</v>
      </c>
      <c r="D28" s="11"/>
      <c r="E28" s="38">
        <v>12200.0</v>
      </c>
      <c r="F28" s="53"/>
      <c r="G28" s="53"/>
      <c r="H28" s="53"/>
      <c r="I28" s="53"/>
      <c r="J28" s="53"/>
      <c r="K28" s="53"/>
      <c r="L28" s="53"/>
      <c r="M28" s="53"/>
      <c r="N28" s="53"/>
      <c r="O28" s="53"/>
      <c r="P28" s="53"/>
      <c r="Q28" s="53"/>
      <c r="R28" s="53"/>
      <c r="S28" s="53"/>
      <c r="T28" s="53"/>
      <c r="U28" s="53"/>
      <c r="V28" s="53"/>
      <c r="W28" s="53"/>
      <c r="X28" s="53"/>
      <c r="Y28" s="53"/>
      <c r="Z28" s="53"/>
    </row>
    <row r="29" ht="12.0" customHeight="1">
      <c r="A29" s="11">
        <v>1480.0</v>
      </c>
      <c r="B29" s="10" t="s">
        <v>226</v>
      </c>
      <c r="C29" s="54" t="s">
        <v>227</v>
      </c>
      <c r="D29" s="11"/>
      <c r="E29" s="38">
        <v>12200.0</v>
      </c>
      <c r="F29" s="53"/>
      <c r="G29" s="53"/>
      <c r="H29" s="53"/>
      <c r="I29" s="53"/>
      <c r="J29" s="53"/>
      <c r="K29" s="53"/>
      <c r="L29" s="53"/>
      <c r="M29" s="53"/>
      <c r="N29" s="53"/>
      <c r="O29" s="53"/>
      <c r="P29" s="53"/>
      <c r="Q29" s="53"/>
      <c r="R29" s="53"/>
      <c r="S29" s="53"/>
      <c r="T29" s="53"/>
      <c r="U29" s="53"/>
      <c r="V29" s="53"/>
      <c r="W29" s="53"/>
      <c r="X29" s="53"/>
      <c r="Y29" s="53"/>
      <c r="Z29" s="53"/>
    </row>
    <row r="30" ht="12.0" customHeight="1">
      <c r="A30" s="11">
        <v>1490.0</v>
      </c>
      <c r="B30" s="10" t="s">
        <v>228</v>
      </c>
      <c r="C30" s="54" t="s">
        <v>229</v>
      </c>
      <c r="D30" s="11"/>
      <c r="E30" s="38">
        <v>12200.0</v>
      </c>
      <c r="F30" s="53"/>
      <c r="G30" s="53"/>
      <c r="H30" s="53"/>
      <c r="I30" s="53"/>
      <c r="J30" s="53"/>
      <c r="K30" s="53"/>
      <c r="L30" s="53"/>
      <c r="M30" s="53"/>
      <c r="N30" s="53"/>
      <c r="O30" s="53"/>
      <c r="P30" s="53"/>
      <c r="Q30" s="53"/>
      <c r="R30" s="53"/>
      <c r="S30" s="53"/>
      <c r="T30" s="53"/>
      <c r="U30" s="53"/>
      <c r="V30" s="53"/>
      <c r="W30" s="53"/>
      <c r="X30" s="53"/>
      <c r="Y30" s="53"/>
      <c r="Z30" s="53"/>
    </row>
    <row r="31" ht="12.0" customHeight="1">
      <c r="A31" s="11">
        <v>1500.0</v>
      </c>
      <c r="B31" s="10" t="s">
        <v>230</v>
      </c>
      <c r="C31" s="54" t="s">
        <v>231</v>
      </c>
      <c r="D31" s="11"/>
      <c r="E31" s="38">
        <v>12200.0</v>
      </c>
      <c r="F31" s="53"/>
      <c r="G31" s="53"/>
      <c r="H31" s="53"/>
      <c r="I31" s="53"/>
      <c r="J31" s="53"/>
      <c r="K31" s="53"/>
      <c r="L31" s="53"/>
      <c r="M31" s="53"/>
      <c r="N31" s="53"/>
      <c r="O31" s="53"/>
      <c r="P31" s="53"/>
      <c r="Q31" s="53"/>
      <c r="R31" s="53"/>
      <c r="S31" s="53"/>
      <c r="T31" s="53"/>
      <c r="U31" s="53"/>
      <c r="V31" s="53"/>
      <c r="W31" s="53"/>
      <c r="X31" s="53"/>
      <c r="Y31" s="53"/>
      <c r="Z31" s="53"/>
    </row>
    <row r="32" ht="12.0" customHeight="1">
      <c r="A32" s="11"/>
      <c r="B32" s="10" t="s">
        <v>232</v>
      </c>
      <c r="C32" s="54" t="s">
        <v>233</v>
      </c>
      <c r="D32" s="11"/>
      <c r="E32" s="38"/>
      <c r="F32" s="53"/>
      <c r="G32" s="53"/>
      <c r="H32" s="53"/>
      <c r="I32" s="53"/>
      <c r="J32" s="53"/>
      <c r="K32" s="53"/>
      <c r="L32" s="53"/>
      <c r="M32" s="53"/>
      <c r="N32" s="53"/>
      <c r="O32" s="53"/>
      <c r="P32" s="53"/>
      <c r="Q32" s="53"/>
      <c r="R32" s="53"/>
      <c r="S32" s="53"/>
      <c r="T32" s="53"/>
      <c r="U32" s="53"/>
      <c r="V32" s="53"/>
      <c r="W32" s="53"/>
      <c r="X32" s="53"/>
      <c r="Y32" s="53"/>
      <c r="Z32" s="53"/>
    </row>
    <row r="33" ht="12.0" customHeight="1">
      <c r="A33" s="11">
        <v>1510.0</v>
      </c>
      <c r="B33" s="10" t="s">
        <v>234</v>
      </c>
      <c r="C33" s="54" t="s">
        <v>235</v>
      </c>
      <c r="D33" s="11"/>
      <c r="E33" s="38">
        <v>8100.0</v>
      </c>
      <c r="F33" s="53"/>
      <c r="G33" s="53"/>
      <c r="H33" s="53"/>
      <c r="I33" s="53"/>
      <c r="J33" s="53"/>
      <c r="K33" s="53"/>
      <c r="L33" s="53"/>
      <c r="M33" s="53"/>
      <c r="N33" s="53"/>
      <c r="O33" s="53"/>
      <c r="P33" s="53"/>
      <c r="Q33" s="53"/>
      <c r="R33" s="53"/>
      <c r="S33" s="53"/>
      <c r="T33" s="53"/>
      <c r="U33" s="53"/>
      <c r="V33" s="53"/>
      <c r="W33" s="53"/>
      <c r="X33" s="53"/>
      <c r="Y33" s="53"/>
      <c r="Z33" s="53"/>
    </row>
    <row r="34" ht="12.0" customHeight="1">
      <c r="A34" s="11">
        <v>1520.0</v>
      </c>
      <c r="B34" s="10" t="s">
        <v>236</v>
      </c>
      <c r="C34" s="54" t="s">
        <v>237</v>
      </c>
      <c r="D34" s="11"/>
      <c r="E34" s="38">
        <v>8100.0</v>
      </c>
      <c r="F34" s="53"/>
      <c r="G34" s="53"/>
      <c r="H34" s="53"/>
      <c r="I34" s="53"/>
      <c r="J34" s="53"/>
      <c r="K34" s="53"/>
      <c r="L34" s="53"/>
      <c r="M34" s="53"/>
      <c r="N34" s="53"/>
      <c r="O34" s="53"/>
      <c r="P34" s="53"/>
      <c r="Q34" s="53"/>
      <c r="R34" s="53"/>
      <c r="S34" s="53"/>
      <c r="T34" s="53"/>
      <c r="U34" s="53"/>
      <c r="V34" s="53"/>
      <c r="W34" s="53"/>
      <c r="X34" s="53"/>
      <c r="Y34" s="53"/>
      <c r="Z34" s="53"/>
    </row>
    <row r="35" ht="12.0" customHeight="1">
      <c r="A35" s="11">
        <v>1530.0</v>
      </c>
      <c r="B35" s="10" t="s">
        <v>238</v>
      </c>
      <c r="C35" s="54" t="s">
        <v>239</v>
      </c>
      <c r="D35" s="11"/>
      <c r="E35" s="38">
        <v>8100.0</v>
      </c>
      <c r="F35" s="53"/>
      <c r="G35" s="53"/>
      <c r="H35" s="53"/>
      <c r="I35" s="53"/>
      <c r="J35" s="53"/>
      <c r="K35" s="53"/>
      <c r="L35" s="53"/>
      <c r="M35" s="53"/>
      <c r="N35" s="53"/>
      <c r="O35" s="53"/>
      <c r="P35" s="53"/>
      <c r="Q35" s="53"/>
      <c r="R35" s="53"/>
      <c r="S35" s="53"/>
      <c r="T35" s="53"/>
      <c r="U35" s="53"/>
      <c r="V35" s="53"/>
      <c r="W35" s="53"/>
      <c r="X35" s="53"/>
      <c r="Y35" s="53"/>
      <c r="Z35" s="53"/>
    </row>
    <row r="36" ht="12.0" customHeight="1">
      <c r="A36" s="11">
        <v>1540.0</v>
      </c>
      <c r="B36" s="10" t="s">
        <v>240</v>
      </c>
      <c r="C36" s="54" t="s">
        <v>241</v>
      </c>
      <c r="D36" s="11"/>
      <c r="E36" s="38">
        <v>8100.0</v>
      </c>
      <c r="F36" s="53"/>
      <c r="G36" s="53"/>
      <c r="H36" s="53"/>
      <c r="I36" s="53"/>
      <c r="J36" s="53"/>
      <c r="K36" s="53"/>
      <c r="L36" s="53"/>
      <c r="M36" s="53"/>
      <c r="N36" s="53"/>
      <c r="O36" s="53"/>
      <c r="P36" s="53"/>
      <c r="Q36" s="53"/>
      <c r="R36" s="53"/>
      <c r="S36" s="53"/>
      <c r="T36" s="53"/>
      <c r="U36" s="53"/>
      <c r="V36" s="53"/>
      <c r="W36" s="53"/>
      <c r="X36" s="53"/>
      <c r="Y36" s="53"/>
      <c r="Z36" s="53"/>
    </row>
    <row r="37" ht="12.0" customHeight="1">
      <c r="A37" s="11"/>
      <c r="B37" s="10" t="s">
        <v>242</v>
      </c>
      <c r="C37" s="11"/>
      <c r="D37" s="11"/>
      <c r="E37" s="38"/>
      <c r="F37" s="53"/>
      <c r="G37" s="53"/>
      <c r="H37" s="53"/>
      <c r="I37" s="53"/>
      <c r="J37" s="53"/>
      <c r="K37" s="53"/>
      <c r="L37" s="53"/>
      <c r="M37" s="53"/>
      <c r="N37" s="53"/>
      <c r="O37" s="53"/>
      <c r="P37" s="53"/>
      <c r="Q37" s="53"/>
      <c r="R37" s="53"/>
      <c r="S37" s="53"/>
      <c r="T37" s="53"/>
      <c r="U37" s="53"/>
      <c r="V37" s="53"/>
      <c r="W37" s="53"/>
      <c r="X37" s="53"/>
      <c r="Y37" s="53"/>
      <c r="Z37" s="53"/>
    </row>
    <row r="38" ht="12.0" customHeight="1">
      <c r="A38" s="11">
        <v>1550.0</v>
      </c>
      <c r="B38" s="10" t="s">
        <v>243</v>
      </c>
      <c r="C38" s="11" t="s">
        <v>65</v>
      </c>
      <c r="D38" s="11"/>
      <c r="E38" s="38">
        <v>5900.0</v>
      </c>
      <c r="F38" s="53"/>
      <c r="G38" s="53"/>
      <c r="H38" s="53"/>
      <c r="I38" s="53"/>
      <c r="J38" s="53"/>
      <c r="K38" s="53"/>
      <c r="L38" s="53"/>
      <c r="M38" s="53"/>
      <c r="N38" s="53"/>
      <c r="O38" s="53"/>
      <c r="P38" s="53"/>
      <c r="Q38" s="53"/>
      <c r="R38" s="53"/>
      <c r="S38" s="53"/>
      <c r="T38" s="53"/>
      <c r="U38" s="53"/>
      <c r="V38" s="53"/>
      <c r="W38" s="53"/>
      <c r="X38" s="53"/>
      <c r="Y38" s="53"/>
      <c r="Z38" s="53"/>
    </row>
    <row r="39" ht="12.0" customHeight="1">
      <c r="A39" s="11">
        <v>1560.0</v>
      </c>
      <c r="B39" s="10" t="s">
        <v>244</v>
      </c>
      <c r="C39" s="11" t="s">
        <v>65</v>
      </c>
      <c r="D39" s="11"/>
      <c r="E39" s="38">
        <v>5900.0</v>
      </c>
      <c r="F39" s="53"/>
      <c r="G39" s="53"/>
      <c r="H39" s="53"/>
      <c r="I39" s="53"/>
      <c r="J39" s="53"/>
      <c r="K39" s="53"/>
      <c r="L39" s="53"/>
      <c r="M39" s="53"/>
      <c r="N39" s="53"/>
      <c r="O39" s="53"/>
      <c r="P39" s="53"/>
      <c r="Q39" s="53"/>
      <c r="R39" s="53"/>
      <c r="S39" s="53"/>
      <c r="T39" s="53"/>
      <c r="U39" s="53"/>
      <c r="V39" s="53"/>
      <c r="W39" s="53"/>
      <c r="X39" s="53"/>
      <c r="Y39" s="53"/>
      <c r="Z39" s="53"/>
    </row>
    <row r="40" ht="12.0" customHeight="1">
      <c r="A40" s="11">
        <v>1570.0</v>
      </c>
      <c r="B40" s="10" t="s">
        <v>245</v>
      </c>
      <c r="C40" s="11" t="s">
        <v>65</v>
      </c>
      <c r="D40" s="11"/>
      <c r="E40" s="38">
        <v>5900.0</v>
      </c>
      <c r="F40" s="53"/>
      <c r="G40" s="53"/>
      <c r="H40" s="53"/>
      <c r="I40" s="53"/>
      <c r="J40" s="53"/>
      <c r="K40" s="53"/>
      <c r="L40" s="53"/>
      <c r="M40" s="53"/>
      <c r="N40" s="53"/>
      <c r="O40" s="53"/>
      <c r="P40" s="53"/>
      <c r="Q40" s="53"/>
      <c r="R40" s="53"/>
      <c r="S40" s="53"/>
      <c r="T40" s="53"/>
      <c r="U40" s="53"/>
      <c r="V40" s="53"/>
      <c r="W40" s="53"/>
      <c r="X40" s="53"/>
      <c r="Y40" s="53"/>
      <c r="Z40" s="53"/>
    </row>
    <row r="41" ht="12.0" customHeight="1">
      <c r="A41" s="11">
        <v>1580.0</v>
      </c>
      <c r="B41" s="10" t="s">
        <v>246</v>
      </c>
      <c r="C41" s="11" t="s">
        <v>65</v>
      </c>
      <c r="D41" s="11"/>
      <c r="E41" s="38">
        <v>5900.0</v>
      </c>
      <c r="F41" s="53"/>
      <c r="G41" s="53"/>
      <c r="H41" s="53"/>
      <c r="I41" s="53"/>
      <c r="J41" s="53"/>
      <c r="K41" s="53"/>
      <c r="L41" s="53"/>
      <c r="M41" s="53"/>
      <c r="N41" s="53"/>
      <c r="O41" s="53"/>
      <c r="P41" s="53"/>
      <c r="Q41" s="53"/>
      <c r="R41" s="53"/>
      <c r="S41" s="53"/>
      <c r="T41" s="53"/>
      <c r="U41" s="53"/>
      <c r="V41" s="53"/>
      <c r="W41" s="53"/>
      <c r="X41" s="53"/>
      <c r="Y41" s="53"/>
      <c r="Z41" s="53"/>
    </row>
    <row r="42" ht="12.0" customHeight="1">
      <c r="A42" s="11">
        <v>1590.0</v>
      </c>
      <c r="B42" s="10" t="s">
        <v>247</v>
      </c>
      <c r="C42" s="11" t="s">
        <v>65</v>
      </c>
      <c r="D42" s="11"/>
      <c r="E42" s="38">
        <v>5900.0</v>
      </c>
      <c r="F42" s="53"/>
      <c r="G42" s="53"/>
      <c r="H42" s="53"/>
      <c r="I42" s="53"/>
      <c r="J42" s="53"/>
      <c r="K42" s="53"/>
      <c r="L42" s="53"/>
      <c r="M42" s="53"/>
      <c r="N42" s="53"/>
      <c r="O42" s="53"/>
      <c r="P42" s="53"/>
      <c r="Q42" s="53"/>
      <c r="R42" s="53"/>
      <c r="S42" s="53"/>
      <c r="T42" s="53"/>
      <c r="U42" s="53"/>
      <c r="V42" s="53"/>
      <c r="W42" s="53"/>
      <c r="X42" s="53"/>
      <c r="Y42" s="53"/>
      <c r="Z42" s="53"/>
    </row>
    <row r="43" ht="12.0" customHeight="1">
      <c r="A43" s="11">
        <v>1600.0</v>
      </c>
      <c r="B43" s="10" t="s">
        <v>248</v>
      </c>
      <c r="C43" s="11" t="s">
        <v>65</v>
      </c>
      <c r="D43" s="11"/>
      <c r="E43" s="38">
        <v>5900.0</v>
      </c>
      <c r="F43" s="53"/>
      <c r="G43" s="53"/>
      <c r="H43" s="53"/>
      <c r="I43" s="53"/>
      <c r="J43" s="53"/>
      <c r="K43" s="53"/>
      <c r="L43" s="53"/>
      <c r="M43" s="53"/>
      <c r="N43" s="53"/>
      <c r="O43" s="53"/>
      <c r="P43" s="53"/>
      <c r="Q43" s="53"/>
      <c r="R43" s="53"/>
      <c r="S43" s="53"/>
      <c r="T43" s="53"/>
      <c r="U43" s="53"/>
      <c r="V43" s="53"/>
      <c r="W43" s="53"/>
      <c r="X43" s="53"/>
      <c r="Y43" s="53"/>
      <c r="Z43" s="53"/>
    </row>
    <row r="44" ht="12.0" customHeight="1">
      <c r="A44" s="11">
        <v>1610.0</v>
      </c>
      <c r="B44" s="10" t="s">
        <v>249</v>
      </c>
      <c r="C44" s="11" t="s">
        <v>250</v>
      </c>
      <c r="D44" s="11"/>
      <c r="E44" s="38">
        <v>230000.0</v>
      </c>
      <c r="F44" s="53"/>
      <c r="G44" s="53"/>
      <c r="H44" s="53"/>
      <c r="I44" s="53"/>
      <c r="J44" s="53"/>
      <c r="K44" s="53"/>
      <c r="L44" s="53"/>
      <c r="M44" s="53"/>
      <c r="N44" s="53"/>
      <c r="O44" s="53"/>
      <c r="P44" s="53"/>
      <c r="Q44" s="53"/>
      <c r="R44" s="53"/>
      <c r="S44" s="53"/>
      <c r="T44" s="53"/>
      <c r="U44" s="53"/>
      <c r="V44" s="53"/>
      <c r="W44" s="53"/>
      <c r="X44" s="53"/>
      <c r="Y44" s="53"/>
      <c r="Z44" s="53"/>
    </row>
    <row r="45" ht="12.0" customHeight="1">
      <c r="A45" s="11"/>
      <c r="B45" s="10" t="s">
        <v>251</v>
      </c>
      <c r="C45" s="11"/>
      <c r="D45" s="11"/>
      <c r="E45" s="38"/>
      <c r="F45" s="53"/>
      <c r="G45" s="53"/>
      <c r="H45" s="53"/>
      <c r="I45" s="53"/>
      <c r="J45" s="53"/>
      <c r="K45" s="53"/>
      <c r="L45" s="53"/>
      <c r="M45" s="53"/>
      <c r="N45" s="53"/>
      <c r="O45" s="53"/>
      <c r="P45" s="53"/>
      <c r="Q45" s="53"/>
      <c r="R45" s="53"/>
      <c r="S45" s="53"/>
      <c r="T45" s="53"/>
      <c r="U45" s="53"/>
      <c r="V45" s="53"/>
      <c r="W45" s="53"/>
      <c r="X45" s="53"/>
      <c r="Y45" s="53"/>
      <c r="Z45" s="53"/>
    </row>
    <row r="46" ht="12.0" customHeight="1">
      <c r="A46" s="11">
        <v>1620.0</v>
      </c>
      <c r="B46" s="10" t="s">
        <v>252</v>
      </c>
      <c r="C46" s="11" t="s">
        <v>253</v>
      </c>
      <c r="D46" s="11"/>
      <c r="E46" s="38">
        <v>9500.0</v>
      </c>
      <c r="F46" s="53"/>
      <c r="G46" s="53"/>
      <c r="H46" s="53"/>
      <c r="I46" s="53"/>
      <c r="J46" s="53"/>
      <c r="K46" s="53"/>
      <c r="L46" s="53"/>
      <c r="M46" s="53"/>
      <c r="N46" s="53"/>
      <c r="O46" s="53"/>
      <c r="P46" s="53"/>
      <c r="Q46" s="53"/>
      <c r="R46" s="53"/>
      <c r="S46" s="53"/>
      <c r="T46" s="53"/>
      <c r="U46" s="53"/>
      <c r="V46" s="53"/>
      <c r="W46" s="53"/>
      <c r="X46" s="53"/>
      <c r="Y46" s="53"/>
      <c r="Z46" s="53"/>
    </row>
    <row r="47" ht="12.0" customHeight="1">
      <c r="A47" s="11">
        <v>1630.0</v>
      </c>
      <c r="B47" s="10" t="s">
        <v>254</v>
      </c>
      <c r="C47" s="11" t="s">
        <v>255</v>
      </c>
      <c r="D47" s="11"/>
      <c r="E47" s="38">
        <v>9500.0</v>
      </c>
      <c r="F47" s="53"/>
      <c r="G47" s="53"/>
      <c r="H47" s="53"/>
      <c r="I47" s="53"/>
      <c r="J47" s="53"/>
      <c r="K47" s="53"/>
      <c r="L47" s="53"/>
      <c r="M47" s="53"/>
      <c r="N47" s="53"/>
      <c r="O47" s="53"/>
      <c r="P47" s="53"/>
      <c r="Q47" s="53"/>
      <c r="R47" s="53"/>
      <c r="S47" s="53"/>
      <c r="T47" s="53"/>
      <c r="U47" s="53"/>
      <c r="V47" s="53"/>
      <c r="W47" s="53"/>
      <c r="X47" s="53"/>
      <c r="Y47" s="53"/>
      <c r="Z47" s="53"/>
    </row>
    <row r="48" ht="22.5" customHeight="1">
      <c r="A48" s="11">
        <v>1640.0</v>
      </c>
      <c r="B48" s="10" t="s">
        <v>256</v>
      </c>
      <c r="C48" s="11" t="s">
        <v>257</v>
      </c>
      <c r="D48" s="11"/>
      <c r="E48" s="38">
        <v>9500.0</v>
      </c>
      <c r="F48" s="53"/>
      <c r="G48" s="53"/>
      <c r="H48" s="53"/>
      <c r="I48" s="53"/>
      <c r="J48" s="53"/>
      <c r="K48" s="53"/>
      <c r="L48" s="53"/>
      <c r="M48" s="53"/>
      <c r="N48" s="53"/>
      <c r="O48" s="53"/>
      <c r="P48" s="53"/>
      <c r="Q48" s="53"/>
      <c r="R48" s="53"/>
      <c r="S48" s="53"/>
      <c r="T48" s="53"/>
      <c r="U48" s="53"/>
      <c r="V48" s="53"/>
      <c r="W48" s="53"/>
      <c r="X48" s="53"/>
      <c r="Y48" s="53"/>
      <c r="Z48" s="53"/>
    </row>
    <row r="49" ht="12.0" customHeight="1">
      <c r="A49" s="11"/>
      <c r="B49" s="10" t="s">
        <v>258</v>
      </c>
      <c r="C49" s="11"/>
      <c r="D49" s="11"/>
      <c r="E49" s="38">
        <v>9500.0</v>
      </c>
      <c r="F49" s="53"/>
      <c r="G49" s="53"/>
      <c r="H49" s="53"/>
      <c r="I49" s="53"/>
      <c r="J49" s="53"/>
      <c r="K49" s="53"/>
      <c r="L49" s="53"/>
      <c r="M49" s="53"/>
      <c r="N49" s="53"/>
      <c r="O49" s="53"/>
      <c r="P49" s="53"/>
      <c r="Q49" s="53"/>
      <c r="R49" s="53"/>
      <c r="S49" s="53"/>
      <c r="T49" s="53"/>
      <c r="U49" s="53"/>
      <c r="V49" s="53"/>
      <c r="W49" s="53"/>
      <c r="X49" s="53"/>
      <c r="Y49" s="53"/>
      <c r="Z49" s="53"/>
    </row>
    <row r="50" ht="12.0" customHeight="1">
      <c r="A50" s="11">
        <v>1650.0</v>
      </c>
      <c r="B50" s="10" t="s">
        <v>252</v>
      </c>
      <c r="C50" s="11" t="s">
        <v>259</v>
      </c>
      <c r="D50" s="11"/>
      <c r="E50" s="38">
        <v>9500.0</v>
      </c>
      <c r="F50" s="53"/>
      <c r="G50" s="53"/>
      <c r="H50" s="53"/>
      <c r="I50" s="53"/>
      <c r="J50" s="53"/>
      <c r="K50" s="53"/>
      <c r="L50" s="53"/>
      <c r="M50" s="53"/>
      <c r="N50" s="53"/>
      <c r="O50" s="53"/>
      <c r="P50" s="53"/>
      <c r="Q50" s="53"/>
      <c r="R50" s="53"/>
      <c r="S50" s="53"/>
      <c r="T50" s="53"/>
      <c r="U50" s="53"/>
      <c r="V50" s="53"/>
      <c r="W50" s="53"/>
      <c r="X50" s="53"/>
      <c r="Y50" s="53"/>
      <c r="Z50" s="53"/>
    </row>
    <row r="51" ht="23.25" customHeight="1">
      <c r="A51" s="11">
        <v>1660.0</v>
      </c>
      <c r="B51" s="10" t="s">
        <v>254</v>
      </c>
      <c r="C51" s="11" t="s">
        <v>260</v>
      </c>
      <c r="D51" s="11"/>
      <c r="E51" s="38">
        <v>9500.0</v>
      </c>
      <c r="F51" s="53"/>
      <c r="G51" s="53"/>
      <c r="H51" s="53"/>
      <c r="I51" s="53"/>
      <c r="J51" s="53"/>
      <c r="K51" s="53"/>
      <c r="L51" s="53"/>
      <c r="M51" s="53"/>
      <c r="N51" s="53"/>
      <c r="O51" s="53"/>
      <c r="P51" s="53"/>
      <c r="Q51" s="53"/>
      <c r="R51" s="53"/>
      <c r="S51" s="53"/>
      <c r="T51" s="53"/>
      <c r="U51" s="53"/>
      <c r="V51" s="53"/>
      <c r="W51" s="53"/>
      <c r="X51" s="53"/>
      <c r="Y51" s="53"/>
      <c r="Z51" s="53"/>
    </row>
    <row r="52" ht="23.25" customHeight="1">
      <c r="A52" s="11">
        <v>1670.0</v>
      </c>
      <c r="B52" s="10" t="s">
        <v>256</v>
      </c>
      <c r="C52" s="11" t="s">
        <v>261</v>
      </c>
      <c r="D52" s="11"/>
      <c r="E52" s="38">
        <v>9500.0</v>
      </c>
      <c r="F52" s="53"/>
      <c r="G52" s="53"/>
      <c r="H52" s="53"/>
      <c r="I52" s="53"/>
      <c r="J52" s="53"/>
      <c r="K52" s="53"/>
      <c r="L52" s="53"/>
      <c r="M52" s="53"/>
      <c r="N52" s="53"/>
      <c r="O52" s="53"/>
      <c r="P52" s="53"/>
      <c r="Q52" s="53"/>
      <c r="R52" s="53"/>
      <c r="S52" s="53"/>
      <c r="T52" s="53"/>
      <c r="U52" s="53"/>
      <c r="V52" s="53"/>
      <c r="W52" s="53"/>
      <c r="X52" s="53"/>
      <c r="Y52" s="53"/>
      <c r="Z52" s="53"/>
    </row>
    <row r="53" ht="12.0" customHeight="1">
      <c r="A53" s="11">
        <v>1680.0</v>
      </c>
      <c r="B53" s="10" t="s">
        <v>262</v>
      </c>
      <c r="C53" s="11" t="s">
        <v>263</v>
      </c>
      <c r="D53" s="11"/>
      <c r="E53" s="38"/>
      <c r="F53" s="53"/>
      <c r="G53" s="53"/>
      <c r="H53" s="53"/>
      <c r="I53" s="53"/>
      <c r="J53" s="53"/>
      <c r="K53" s="53"/>
      <c r="L53" s="53"/>
      <c r="M53" s="53"/>
      <c r="N53" s="53"/>
      <c r="O53" s="53"/>
      <c r="P53" s="53"/>
      <c r="Q53" s="53"/>
      <c r="R53" s="53"/>
      <c r="S53" s="53"/>
      <c r="T53" s="53"/>
      <c r="U53" s="53"/>
      <c r="V53" s="53"/>
      <c r="W53" s="53"/>
      <c r="X53" s="53"/>
      <c r="Y53" s="53"/>
      <c r="Z53" s="53"/>
    </row>
    <row r="54" ht="25.5" customHeight="1">
      <c r="A54" s="11">
        <v>1690.0</v>
      </c>
      <c r="B54" s="10" t="s">
        <v>264</v>
      </c>
      <c r="C54" s="11" t="s">
        <v>265</v>
      </c>
      <c r="D54" s="11"/>
      <c r="E54" s="38">
        <v>9500.0</v>
      </c>
      <c r="F54" s="53"/>
      <c r="G54" s="53"/>
      <c r="H54" s="53"/>
      <c r="I54" s="53"/>
      <c r="J54" s="53"/>
      <c r="K54" s="53"/>
      <c r="L54" s="53"/>
      <c r="M54" s="53"/>
      <c r="N54" s="53"/>
      <c r="O54" s="53"/>
      <c r="P54" s="53"/>
      <c r="Q54" s="53"/>
      <c r="R54" s="53"/>
      <c r="S54" s="53"/>
      <c r="T54" s="53"/>
      <c r="U54" s="53"/>
      <c r="V54" s="53"/>
      <c r="W54" s="53"/>
      <c r="X54" s="53"/>
      <c r="Y54" s="53"/>
      <c r="Z54" s="53"/>
    </row>
    <row r="55" ht="25.5" customHeight="1">
      <c r="A55" s="11">
        <v>1700.0</v>
      </c>
      <c r="B55" s="10" t="s">
        <v>266</v>
      </c>
      <c r="C55" s="11" t="s">
        <v>267</v>
      </c>
      <c r="D55" s="11"/>
      <c r="E55" s="38">
        <v>9500.0</v>
      </c>
      <c r="F55" s="53"/>
      <c r="G55" s="53"/>
      <c r="H55" s="53"/>
      <c r="I55" s="53"/>
      <c r="J55" s="53"/>
      <c r="K55" s="53"/>
      <c r="L55" s="53"/>
      <c r="M55" s="53"/>
      <c r="N55" s="53"/>
      <c r="O55" s="53"/>
      <c r="P55" s="53"/>
      <c r="Q55" s="53"/>
      <c r="R55" s="53"/>
      <c r="S55" s="53"/>
      <c r="T55" s="53"/>
      <c r="U55" s="53"/>
      <c r="V55" s="53"/>
      <c r="W55" s="53"/>
      <c r="X55" s="53"/>
      <c r="Y55" s="53"/>
      <c r="Z55" s="53"/>
    </row>
    <row r="56" ht="12.0" customHeight="1">
      <c r="A56" s="11">
        <v>1710.0</v>
      </c>
      <c r="B56" s="10" t="s">
        <v>268</v>
      </c>
      <c r="C56" s="11" t="s">
        <v>269</v>
      </c>
      <c r="D56" s="11"/>
      <c r="E56" s="38">
        <v>9500.0</v>
      </c>
      <c r="F56" s="53"/>
      <c r="G56" s="53"/>
      <c r="H56" s="53"/>
      <c r="I56" s="53"/>
      <c r="J56" s="53"/>
      <c r="K56" s="53"/>
      <c r="L56" s="53"/>
      <c r="M56" s="53"/>
      <c r="N56" s="53"/>
      <c r="O56" s="53"/>
      <c r="P56" s="53"/>
      <c r="Q56" s="53"/>
      <c r="R56" s="53"/>
      <c r="S56" s="53"/>
      <c r="T56" s="53"/>
      <c r="U56" s="53"/>
      <c r="V56" s="53"/>
      <c r="W56" s="53"/>
      <c r="X56" s="53"/>
      <c r="Y56" s="53"/>
      <c r="Z56" s="53"/>
    </row>
    <row r="57" ht="12.0" customHeight="1">
      <c r="A57" s="11">
        <v>1720.0</v>
      </c>
      <c r="B57" s="10" t="s">
        <v>270</v>
      </c>
      <c r="C57" s="11" t="s">
        <v>271</v>
      </c>
      <c r="D57" s="11"/>
      <c r="E57" s="38">
        <v>9500.0</v>
      </c>
      <c r="F57" s="53"/>
      <c r="G57" s="53"/>
      <c r="H57" s="53"/>
      <c r="I57" s="53"/>
      <c r="J57" s="53"/>
      <c r="K57" s="53"/>
      <c r="L57" s="53"/>
      <c r="M57" s="53"/>
      <c r="N57" s="53"/>
      <c r="O57" s="53"/>
      <c r="P57" s="53"/>
      <c r="Q57" s="53"/>
      <c r="R57" s="53"/>
      <c r="S57" s="53"/>
      <c r="T57" s="53"/>
      <c r="U57" s="53"/>
      <c r="V57" s="53"/>
      <c r="W57" s="53"/>
      <c r="X57" s="53"/>
      <c r="Y57" s="53"/>
      <c r="Z57" s="53"/>
    </row>
    <row r="58" ht="25.5" customHeight="1">
      <c r="A58" s="11">
        <v>1730.0</v>
      </c>
      <c r="B58" s="10" t="s">
        <v>264</v>
      </c>
      <c r="C58" s="11" t="s">
        <v>272</v>
      </c>
      <c r="D58" s="11"/>
      <c r="E58" s="38">
        <v>9500.0</v>
      </c>
      <c r="F58" s="53"/>
      <c r="G58" s="53"/>
      <c r="H58" s="53"/>
      <c r="I58" s="53"/>
      <c r="J58" s="53"/>
      <c r="K58" s="53"/>
      <c r="L58" s="53"/>
      <c r="M58" s="53"/>
      <c r="N58" s="53"/>
      <c r="O58" s="53"/>
      <c r="P58" s="53"/>
      <c r="Q58" s="53"/>
      <c r="R58" s="53"/>
      <c r="S58" s="53"/>
      <c r="T58" s="53"/>
      <c r="U58" s="53"/>
      <c r="V58" s="53"/>
      <c r="W58" s="53"/>
      <c r="X58" s="53"/>
      <c r="Y58" s="53"/>
      <c r="Z58" s="53"/>
    </row>
    <row r="59" ht="25.5" customHeight="1">
      <c r="A59" s="11">
        <v>1740.0</v>
      </c>
      <c r="B59" s="10" t="s">
        <v>266</v>
      </c>
      <c r="C59" s="11" t="s">
        <v>273</v>
      </c>
      <c r="D59" s="11"/>
      <c r="E59" s="38">
        <v>9500.0</v>
      </c>
      <c r="F59" s="53"/>
      <c r="G59" s="53"/>
      <c r="H59" s="53"/>
      <c r="I59" s="53"/>
      <c r="J59" s="53"/>
      <c r="K59" s="53"/>
      <c r="L59" s="53"/>
      <c r="M59" s="53"/>
      <c r="N59" s="53"/>
      <c r="O59" s="53"/>
      <c r="P59" s="53"/>
      <c r="Q59" s="53"/>
      <c r="R59" s="53"/>
      <c r="S59" s="53"/>
      <c r="T59" s="53"/>
      <c r="U59" s="53"/>
      <c r="V59" s="53"/>
      <c r="W59" s="53"/>
      <c r="X59" s="53"/>
      <c r="Y59" s="53"/>
      <c r="Z59" s="53"/>
    </row>
    <row r="60" ht="12.0" customHeight="1">
      <c r="A60" s="11">
        <v>1750.0</v>
      </c>
      <c r="B60" s="10" t="s">
        <v>268</v>
      </c>
      <c r="C60" s="11" t="s">
        <v>274</v>
      </c>
      <c r="D60" s="11"/>
      <c r="E60" s="38">
        <v>9500.0</v>
      </c>
      <c r="F60" s="53"/>
      <c r="G60" s="53"/>
      <c r="H60" s="53"/>
      <c r="I60" s="53"/>
      <c r="J60" s="53"/>
      <c r="K60" s="53"/>
      <c r="L60" s="53"/>
      <c r="M60" s="53"/>
      <c r="N60" s="53"/>
      <c r="O60" s="53"/>
      <c r="P60" s="53"/>
      <c r="Q60" s="53"/>
      <c r="R60" s="53"/>
      <c r="S60" s="53"/>
      <c r="T60" s="53"/>
      <c r="U60" s="53"/>
      <c r="V60" s="53"/>
      <c r="W60" s="53"/>
      <c r="X60" s="53"/>
      <c r="Y60" s="53"/>
      <c r="Z60" s="53"/>
    </row>
    <row r="61" ht="63.75" customHeight="1">
      <c r="A61" s="11"/>
      <c r="B61" s="10" t="s">
        <v>275</v>
      </c>
      <c r="C61" s="11" t="s">
        <v>276</v>
      </c>
      <c r="D61" s="11"/>
      <c r="E61" s="38"/>
      <c r="F61" s="53"/>
      <c r="G61" s="53"/>
      <c r="H61" s="53"/>
      <c r="I61" s="53"/>
      <c r="J61" s="53"/>
      <c r="K61" s="53"/>
      <c r="L61" s="53"/>
      <c r="M61" s="53"/>
      <c r="N61" s="53"/>
      <c r="O61" s="53"/>
      <c r="P61" s="53"/>
      <c r="Q61" s="53"/>
      <c r="R61" s="53"/>
      <c r="S61" s="53"/>
      <c r="T61" s="53"/>
      <c r="U61" s="53"/>
      <c r="V61" s="53"/>
      <c r="W61" s="53"/>
      <c r="X61" s="53"/>
      <c r="Y61" s="53"/>
      <c r="Z61" s="53"/>
    </row>
    <row r="62" ht="12.0" customHeight="1">
      <c r="A62" s="11">
        <v>1760.0</v>
      </c>
      <c r="B62" s="10" t="s">
        <v>277</v>
      </c>
      <c r="C62" s="11" t="s">
        <v>278</v>
      </c>
      <c r="D62" s="11"/>
      <c r="E62" s="38">
        <v>12200.0</v>
      </c>
      <c r="F62" s="53"/>
      <c r="G62" s="53"/>
      <c r="H62" s="53"/>
      <c r="I62" s="53"/>
      <c r="J62" s="53"/>
      <c r="K62" s="53"/>
      <c r="L62" s="53"/>
      <c r="M62" s="53"/>
      <c r="N62" s="53"/>
      <c r="O62" s="53"/>
      <c r="P62" s="53"/>
      <c r="Q62" s="53"/>
      <c r="R62" s="53"/>
      <c r="S62" s="53"/>
      <c r="T62" s="53"/>
      <c r="U62" s="53"/>
      <c r="V62" s="53"/>
      <c r="W62" s="53"/>
      <c r="X62" s="53"/>
      <c r="Y62" s="53"/>
      <c r="Z62" s="53"/>
    </row>
    <row r="63" ht="12.0" customHeight="1">
      <c r="A63" s="11">
        <v>1770.0</v>
      </c>
      <c r="B63" s="10" t="s">
        <v>279</v>
      </c>
      <c r="C63" s="11" t="s">
        <v>280</v>
      </c>
      <c r="D63" s="11"/>
      <c r="E63" s="38">
        <v>12200.0</v>
      </c>
      <c r="F63" s="53"/>
      <c r="G63" s="53"/>
      <c r="H63" s="53"/>
      <c r="I63" s="53"/>
      <c r="J63" s="53"/>
      <c r="K63" s="53"/>
      <c r="L63" s="53"/>
      <c r="M63" s="53"/>
      <c r="N63" s="53"/>
      <c r="O63" s="53"/>
      <c r="P63" s="53"/>
      <c r="Q63" s="53"/>
      <c r="R63" s="53"/>
      <c r="S63" s="53"/>
      <c r="T63" s="53"/>
      <c r="U63" s="53"/>
      <c r="V63" s="53"/>
      <c r="W63" s="53"/>
      <c r="X63" s="53"/>
      <c r="Y63" s="53"/>
      <c r="Z63" s="53"/>
    </row>
    <row r="64" ht="12.0" customHeight="1">
      <c r="A64" s="11">
        <v>1780.0</v>
      </c>
      <c r="B64" s="10" t="s">
        <v>281</v>
      </c>
      <c r="C64" s="11" t="s">
        <v>282</v>
      </c>
      <c r="D64" s="11"/>
      <c r="E64" s="38">
        <v>12200.0</v>
      </c>
      <c r="F64" s="53"/>
      <c r="G64" s="53"/>
      <c r="H64" s="53"/>
      <c r="I64" s="53"/>
      <c r="J64" s="53"/>
      <c r="K64" s="53"/>
      <c r="L64" s="53"/>
      <c r="M64" s="53"/>
      <c r="N64" s="53"/>
      <c r="O64" s="53"/>
      <c r="P64" s="53"/>
      <c r="Q64" s="53"/>
      <c r="R64" s="53"/>
      <c r="S64" s="53"/>
      <c r="T64" s="53"/>
      <c r="U64" s="53"/>
      <c r="V64" s="53"/>
      <c r="W64" s="53"/>
      <c r="X64" s="53"/>
      <c r="Y64" s="53"/>
      <c r="Z64" s="53"/>
    </row>
    <row r="65" ht="12.0" customHeight="1">
      <c r="A65" s="11">
        <v>1790.0</v>
      </c>
      <c r="B65" s="10" t="s">
        <v>283</v>
      </c>
      <c r="C65" s="11" t="s">
        <v>284</v>
      </c>
      <c r="D65" s="11"/>
      <c r="E65" s="38">
        <v>12200.0</v>
      </c>
      <c r="F65" s="53"/>
      <c r="G65" s="53"/>
      <c r="H65" s="53"/>
      <c r="I65" s="53"/>
      <c r="J65" s="53"/>
      <c r="K65" s="53"/>
      <c r="L65" s="53"/>
      <c r="M65" s="53"/>
      <c r="N65" s="53"/>
      <c r="O65" s="53"/>
      <c r="P65" s="53"/>
      <c r="Q65" s="53"/>
      <c r="R65" s="53"/>
      <c r="S65" s="53"/>
      <c r="T65" s="53"/>
      <c r="U65" s="53"/>
      <c r="V65" s="53"/>
      <c r="W65" s="53"/>
      <c r="X65" s="53"/>
      <c r="Y65" s="53"/>
      <c r="Z65" s="53"/>
    </row>
    <row r="66" ht="12.0" customHeight="1">
      <c r="A66" s="11">
        <v>1800.0</v>
      </c>
      <c r="B66" s="10" t="s">
        <v>285</v>
      </c>
      <c r="C66" s="11" t="s">
        <v>286</v>
      </c>
      <c r="D66" s="11"/>
      <c r="E66" s="38">
        <v>12200.0</v>
      </c>
      <c r="F66" s="53"/>
      <c r="G66" s="53"/>
      <c r="H66" s="53"/>
      <c r="I66" s="53"/>
      <c r="J66" s="53"/>
      <c r="K66" s="53"/>
      <c r="L66" s="53"/>
      <c r="M66" s="53"/>
      <c r="N66" s="53"/>
      <c r="O66" s="53"/>
      <c r="P66" s="53"/>
      <c r="Q66" s="53"/>
      <c r="R66" s="53"/>
      <c r="S66" s="53"/>
      <c r="T66" s="53"/>
      <c r="U66" s="53"/>
      <c r="V66" s="53"/>
      <c r="W66" s="53"/>
      <c r="X66" s="53"/>
      <c r="Y66" s="53"/>
      <c r="Z66" s="53"/>
    </row>
    <row r="67" ht="12.0" customHeight="1">
      <c r="A67" s="11">
        <v>1810.0</v>
      </c>
      <c r="B67" s="10" t="s">
        <v>287</v>
      </c>
      <c r="C67" s="11" t="s">
        <v>288</v>
      </c>
      <c r="D67" s="11"/>
      <c r="E67" s="38">
        <v>12200.0</v>
      </c>
      <c r="F67" s="53"/>
      <c r="G67" s="53"/>
      <c r="H67" s="53"/>
      <c r="I67" s="53"/>
      <c r="J67" s="53"/>
      <c r="K67" s="53"/>
      <c r="L67" s="53"/>
      <c r="M67" s="53"/>
      <c r="N67" s="53"/>
      <c r="O67" s="53"/>
      <c r="P67" s="53"/>
      <c r="Q67" s="53"/>
      <c r="R67" s="53"/>
      <c r="S67" s="53"/>
      <c r="T67" s="53"/>
      <c r="U67" s="53"/>
      <c r="V67" s="53"/>
      <c r="W67" s="53"/>
      <c r="X67" s="53"/>
      <c r="Y67" s="53"/>
      <c r="Z67" s="53"/>
    </row>
    <row r="68" ht="12.0" customHeight="1">
      <c r="A68" s="11">
        <v>1820.0</v>
      </c>
      <c r="B68" s="10" t="s">
        <v>289</v>
      </c>
      <c r="C68" s="11" t="s">
        <v>290</v>
      </c>
      <c r="D68" s="11"/>
      <c r="E68" s="38">
        <v>12200.0</v>
      </c>
      <c r="F68" s="53"/>
      <c r="G68" s="53"/>
      <c r="H68" s="53"/>
      <c r="I68" s="53"/>
      <c r="J68" s="53"/>
      <c r="K68" s="53"/>
      <c r="L68" s="53"/>
      <c r="M68" s="53"/>
      <c r="N68" s="53"/>
      <c r="O68" s="53"/>
      <c r="P68" s="53"/>
      <c r="Q68" s="53"/>
      <c r="R68" s="53"/>
      <c r="S68" s="53"/>
      <c r="T68" s="53"/>
      <c r="U68" s="53"/>
      <c r="V68" s="53"/>
      <c r="W68" s="53"/>
      <c r="X68" s="53"/>
      <c r="Y68" s="53"/>
      <c r="Z68" s="53"/>
    </row>
    <row r="69" ht="12.0" customHeight="1">
      <c r="A69" s="11">
        <v>1830.0</v>
      </c>
      <c r="B69" s="10" t="s">
        <v>291</v>
      </c>
      <c r="C69" s="11" t="s">
        <v>292</v>
      </c>
      <c r="D69" s="11"/>
      <c r="E69" s="38">
        <v>12200.0</v>
      </c>
      <c r="F69" s="53"/>
      <c r="G69" s="53"/>
      <c r="H69" s="53"/>
      <c r="I69" s="53"/>
      <c r="J69" s="53"/>
      <c r="K69" s="53"/>
      <c r="L69" s="53"/>
      <c r="M69" s="53"/>
      <c r="N69" s="53"/>
      <c r="O69" s="53"/>
      <c r="P69" s="53"/>
      <c r="Q69" s="53"/>
      <c r="R69" s="53"/>
      <c r="S69" s="53"/>
      <c r="T69" s="53"/>
      <c r="U69" s="53"/>
      <c r="V69" s="53"/>
      <c r="W69" s="53"/>
      <c r="X69" s="53"/>
      <c r="Y69" s="53"/>
      <c r="Z69" s="53"/>
    </row>
    <row r="70" ht="12.0" customHeight="1">
      <c r="A70" s="11">
        <v>1840.0</v>
      </c>
      <c r="B70" s="10" t="s">
        <v>293</v>
      </c>
      <c r="C70" s="11" t="s">
        <v>294</v>
      </c>
      <c r="D70" s="11"/>
      <c r="E70" s="38">
        <v>12200.0</v>
      </c>
      <c r="F70" s="53"/>
      <c r="G70" s="53"/>
      <c r="H70" s="53"/>
      <c r="I70" s="53"/>
      <c r="J70" s="53"/>
      <c r="K70" s="53"/>
      <c r="L70" s="53"/>
      <c r="M70" s="53"/>
      <c r="N70" s="53"/>
      <c r="O70" s="53"/>
      <c r="P70" s="53"/>
      <c r="Q70" s="53"/>
      <c r="R70" s="53"/>
      <c r="S70" s="53"/>
      <c r="T70" s="53"/>
      <c r="U70" s="53"/>
      <c r="V70" s="53"/>
      <c r="W70" s="53"/>
      <c r="X70" s="53"/>
      <c r="Y70" s="53"/>
      <c r="Z70" s="53"/>
    </row>
    <row r="71" ht="12.0" customHeight="1">
      <c r="A71" s="11">
        <v>1850.0</v>
      </c>
      <c r="B71" s="10" t="s">
        <v>295</v>
      </c>
      <c r="C71" s="11" t="s">
        <v>296</v>
      </c>
      <c r="D71" s="11"/>
      <c r="E71" s="38">
        <v>12200.0</v>
      </c>
      <c r="F71" s="53"/>
      <c r="G71" s="53"/>
      <c r="H71" s="53"/>
      <c r="I71" s="53"/>
      <c r="J71" s="53"/>
      <c r="K71" s="53"/>
      <c r="L71" s="53"/>
      <c r="M71" s="53"/>
      <c r="N71" s="53"/>
      <c r="O71" s="53"/>
      <c r="P71" s="53"/>
      <c r="Q71" s="53"/>
      <c r="R71" s="53"/>
      <c r="S71" s="53"/>
      <c r="T71" s="53"/>
      <c r="U71" s="53"/>
      <c r="V71" s="53"/>
      <c r="W71" s="53"/>
      <c r="X71" s="53"/>
      <c r="Y71" s="53"/>
      <c r="Z71" s="53"/>
    </row>
    <row r="72" ht="12.0" customHeight="1">
      <c r="A72" s="55"/>
      <c r="B72" s="10" t="s">
        <v>297</v>
      </c>
      <c r="C72" s="11"/>
      <c r="D72" s="11"/>
      <c r="E72" s="38"/>
      <c r="F72" s="53"/>
      <c r="G72" s="53"/>
      <c r="H72" s="53"/>
      <c r="I72" s="53"/>
      <c r="J72" s="53"/>
      <c r="K72" s="53"/>
      <c r="L72" s="53"/>
      <c r="M72" s="53"/>
      <c r="N72" s="53"/>
      <c r="O72" s="53"/>
      <c r="P72" s="53"/>
      <c r="Q72" s="53"/>
      <c r="R72" s="53"/>
      <c r="S72" s="53"/>
      <c r="T72" s="53"/>
      <c r="U72" s="53"/>
      <c r="V72" s="53"/>
      <c r="W72" s="53"/>
      <c r="X72" s="53"/>
      <c r="Y72" s="53"/>
      <c r="Z72" s="53"/>
    </row>
    <row r="73" ht="12.0" customHeight="1">
      <c r="A73" s="11">
        <v>1860.0</v>
      </c>
      <c r="B73" s="10" t="s">
        <v>277</v>
      </c>
      <c r="C73" s="11" t="s">
        <v>298</v>
      </c>
      <c r="D73" s="11"/>
      <c r="E73" s="38">
        <v>16200.0</v>
      </c>
      <c r="F73" s="53"/>
      <c r="G73" s="53"/>
      <c r="H73" s="53"/>
      <c r="I73" s="53"/>
      <c r="J73" s="53"/>
      <c r="K73" s="53"/>
      <c r="L73" s="53"/>
      <c r="M73" s="53"/>
      <c r="N73" s="53"/>
      <c r="O73" s="53"/>
      <c r="P73" s="53"/>
      <c r="Q73" s="53"/>
      <c r="R73" s="53"/>
      <c r="S73" s="53"/>
      <c r="T73" s="53"/>
      <c r="U73" s="53"/>
      <c r="V73" s="53"/>
      <c r="W73" s="53"/>
      <c r="X73" s="53"/>
      <c r="Y73" s="53"/>
      <c r="Z73" s="53"/>
    </row>
    <row r="74" ht="18.0" customHeight="1">
      <c r="A74" s="11">
        <v>1870.0</v>
      </c>
      <c r="B74" s="10" t="s">
        <v>287</v>
      </c>
      <c r="C74" s="11" t="s">
        <v>299</v>
      </c>
      <c r="D74" s="11"/>
      <c r="E74" s="38">
        <v>16200.0</v>
      </c>
      <c r="F74" s="53"/>
      <c r="G74" s="53"/>
      <c r="H74" s="53"/>
      <c r="I74" s="53"/>
      <c r="J74" s="53"/>
      <c r="K74" s="53"/>
      <c r="L74" s="53"/>
      <c r="M74" s="53"/>
      <c r="N74" s="53"/>
      <c r="O74" s="53"/>
      <c r="P74" s="53"/>
      <c r="Q74" s="53"/>
      <c r="R74" s="53"/>
      <c r="S74" s="53"/>
      <c r="T74" s="53"/>
      <c r="U74" s="53"/>
      <c r="V74" s="53"/>
      <c r="W74" s="53"/>
      <c r="X74" s="53"/>
      <c r="Y74" s="53"/>
      <c r="Z74" s="53"/>
    </row>
    <row r="75" ht="12.0" customHeight="1">
      <c r="A75" s="11">
        <v>1880.0</v>
      </c>
      <c r="B75" s="10" t="s">
        <v>300</v>
      </c>
      <c r="C75" s="54" t="s">
        <v>301</v>
      </c>
      <c r="D75" s="11"/>
      <c r="E75" s="38">
        <v>14900.0</v>
      </c>
      <c r="F75" s="53"/>
      <c r="G75" s="53"/>
      <c r="H75" s="53"/>
      <c r="I75" s="53"/>
      <c r="J75" s="53"/>
      <c r="K75" s="53"/>
      <c r="L75" s="53"/>
      <c r="M75" s="53"/>
      <c r="N75" s="53"/>
      <c r="O75" s="53"/>
      <c r="P75" s="53"/>
      <c r="Q75" s="53"/>
      <c r="R75" s="53"/>
      <c r="S75" s="53"/>
      <c r="T75" s="53"/>
      <c r="U75" s="53"/>
      <c r="V75" s="53"/>
      <c r="W75" s="53"/>
      <c r="X75" s="53"/>
      <c r="Y75" s="53"/>
      <c r="Z75" s="53"/>
    </row>
    <row r="76" ht="12.0" customHeight="1">
      <c r="A76" s="11">
        <v>1890.0</v>
      </c>
      <c r="B76" s="10" t="s">
        <v>302</v>
      </c>
      <c r="C76" s="11" t="s">
        <v>250</v>
      </c>
      <c r="D76" s="11"/>
      <c r="E76" s="38">
        <v>27000.0</v>
      </c>
      <c r="F76" s="53"/>
      <c r="G76" s="53"/>
      <c r="H76" s="53"/>
      <c r="I76" s="53"/>
      <c r="J76" s="53"/>
      <c r="K76" s="53"/>
      <c r="L76" s="53"/>
      <c r="M76" s="53"/>
      <c r="N76" s="53"/>
      <c r="O76" s="53"/>
      <c r="P76" s="53"/>
      <c r="Q76" s="53"/>
      <c r="R76" s="53"/>
      <c r="S76" s="53"/>
      <c r="T76" s="53"/>
      <c r="U76" s="53"/>
      <c r="V76" s="53"/>
      <c r="W76" s="53"/>
      <c r="X76" s="53"/>
      <c r="Y76" s="53"/>
      <c r="Z76" s="53"/>
    </row>
    <row r="77" ht="12.0" customHeight="1">
      <c r="A77" s="11">
        <v>1900.0</v>
      </c>
      <c r="B77" s="10" t="s">
        <v>303</v>
      </c>
      <c r="C77" s="56" t="s">
        <v>304</v>
      </c>
      <c r="D77" s="11"/>
      <c r="E77" s="38">
        <v>4500.0</v>
      </c>
      <c r="F77" s="53"/>
      <c r="G77" s="53"/>
      <c r="H77" s="53"/>
      <c r="I77" s="53"/>
      <c r="J77" s="53"/>
      <c r="K77" s="53"/>
      <c r="L77" s="53"/>
      <c r="M77" s="53"/>
      <c r="N77" s="53"/>
      <c r="O77" s="53"/>
      <c r="P77" s="53"/>
      <c r="Q77" s="53"/>
      <c r="R77" s="53"/>
      <c r="S77" s="53"/>
      <c r="T77" s="53"/>
      <c r="U77" s="53"/>
      <c r="V77" s="53"/>
      <c r="W77" s="53"/>
      <c r="X77" s="53"/>
      <c r="Y77" s="53"/>
      <c r="Z77" s="53"/>
    </row>
    <row r="78" ht="26.25" customHeight="1">
      <c r="A78" s="47"/>
      <c r="B78" s="57" t="s">
        <v>158</v>
      </c>
      <c r="C78" s="47"/>
      <c r="D78" s="47"/>
      <c r="E78" s="31">
        <f>SUM(E4:E77)</f>
        <v>980800</v>
      </c>
      <c r="F78" s="32"/>
      <c r="G78" s="32"/>
      <c r="H78" s="32"/>
      <c r="I78" s="32"/>
      <c r="J78" s="32"/>
      <c r="K78" s="32"/>
      <c r="L78" s="32"/>
      <c r="M78" s="32"/>
      <c r="N78" s="32"/>
      <c r="O78" s="32"/>
      <c r="P78" s="32"/>
      <c r="Q78" s="32"/>
      <c r="R78" s="32"/>
      <c r="S78" s="32"/>
      <c r="T78" s="32"/>
      <c r="U78" s="32"/>
      <c r="V78" s="32"/>
      <c r="W78" s="32"/>
      <c r="X78" s="32"/>
      <c r="Y78" s="32"/>
      <c r="Z78" s="32"/>
    </row>
    <row r="79" ht="26.25" customHeight="1">
      <c r="A79" s="58"/>
      <c r="B79" s="59" t="s">
        <v>305</v>
      </c>
      <c r="D79" s="59"/>
      <c r="E79" s="53"/>
      <c r="F79" s="53"/>
      <c r="G79" s="53"/>
      <c r="H79" s="53"/>
      <c r="I79" s="53"/>
      <c r="J79" s="53"/>
      <c r="K79" s="53"/>
      <c r="L79" s="53"/>
      <c r="M79" s="53"/>
      <c r="N79" s="53"/>
      <c r="O79" s="53"/>
      <c r="P79" s="53"/>
      <c r="Q79" s="53"/>
      <c r="R79" s="53"/>
      <c r="S79" s="53"/>
      <c r="T79" s="53"/>
      <c r="U79" s="53"/>
      <c r="V79" s="53"/>
      <c r="W79" s="53"/>
      <c r="X79" s="53"/>
      <c r="Y79" s="53"/>
      <c r="Z79" s="53"/>
    </row>
    <row r="80" ht="15.0" customHeight="1">
      <c r="A80" s="60">
        <v>1.0</v>
      </c>
      <c r="B80" s="61" t="s">
        <v>130</v>
      </c>
      <c r="D80" s="61"/>
      <c r="E80" s="61"/>
    </row>
    <row r="81" ht="26.25" customHeight="1">
      <c r="A81" s="60">
        <v>2.0</v>
      </c>
      <c r="B81" s="61" t="s">
        <v>131</v>
      </c>
      <c r="D81" s="61"/>
      <c r="E81" s="61"/>
      <c r="F81" s="62"/>
      <c r="G81" s="62"/>
      <c r="H81" s="62"/>
      <c r="I81" s="62"/>
      <c r="J81" s="62"/>
      <c r="K81" s="62"/>
      <c r="L81" s="62"/>
      <c r="M81" s="62"/>
      <c r="N81" s="62"/>
      <c r="O81" s="62"/>
      <c r="P81" s="62"/>
      <c r="Q81" s="62"/>
      <c r="R81" s="62"/>
      <c r="S81" s="62"/>
      <c r="T81" s="62"/>
      <c r="U81" s="62"/>
      <c r="V81" s="62"/>
      <c r="W81" s="62"/>
      <c r="X81" s="62"/>
      <c r="Y81" s="62"/>
      <c r="Z81" s="62"/>
    </row>
    <row r="82" ht="18.0" customHeight="1">
      <c r="A82" s="60">
        <v>3.0</v>
      </c>
      <c r="B82" s="61" t="s">
        <v>306</v>
      </c>
      <c r="D82" s="61"/>
      <c r="E82" s="61"/>
      <c r="F82" s="62"/>
      <c r="G82" s="62"/>
      <c r="H82" s="62"/>
      <c r="I82" s="62"/>
      <c r="J82" s="62"/>
      <c r="K82" s="62"/>
      <c r="L82" s="62"/>
      <c r="M82" s="62"/>
      <c r="N82" s="62"/>
      <c r="O82" s="62"/>
      <c r="P82" s="62"/>
      <c r="Q82" s="62"/>
      <c r="R82" s="62"/>
      <c r="S82" s="62"/>
      <c r="T82" s="62"/>
      <c r="U82" s="62"/>
      <c r="V82" s="62"/>
      <c r="W82" s="62"/>
      <c r="X82" s="62"/>
      <c r="Y82" s="62"/>
      <c r="Z82" s="62"/>
    </row>
    <row r="83" ht="16.5" customHeight="1">
      <c r="A83" s="60">
        <v>4.0</v>
      </c>
      <c r="B83" s="61" t="s">
        <v>307</v>
      </c>
      <c r="D83" s="61"/>
      <c r="E83" s="61"/>
      <c r="F83" s="62"/>
      <c r="G83" s="62"/>
      <c r="H83" s="62"/>
      <c r="I83" s="62"/>
      <c r="J83" s="62"/>
      <c r="K83" s="62"/>
      <c r="L83" s="62"/>
      <c r="M83" s="62"/>
      <c r="N83" s="62"/>
      <c r="O83" s="62"/>
      <c r="P83" s="62"/>
      <c r="Q83" s="62"/>
      <c r="R83" s="62"/>
      <c r="S83" s="62"/>
      <c r="T83" s="62"/>
      <c r="U83" s="62"/>
      <c r="V83" s="62"/>
      <c r="W83" s="62"/>
      <c r="X83" s="62"/>
      <c r="Y83" s="62"/>
      <c r="Z83" s="62"/>
    </row>
    <row r="84" ht="26.25" customHeight="1">
      <c r="A84" s="60">
        <v>5.0</v>
      </c>
      <c r="B84" s="61" t="s">
        <v>308</v>
      </c>
      <c r="D84" s="61"/>
      <c r="E84" s="61"/>
      <c r="F84" s="62"/>
      <c r="G84" s="62"/>
      <c r="H84" s="62"/>
      <c r="I84" s="62"/>
      <c r="J84" s="62"/>
      <c r="K84" s="62"/>
      <c r="L84" s="62"/>
      <c r="M84" s="62"/>
      <c r="N84" s="62"/>
      <c r="O84" s="62"/>
      <c r="P84" s="62"/>
      <c r="Q84" s="62"/>
      <c r="R84" s="62"/>
      <c r="S84" s="62"/>
      <c r="T84" s="62"/>
      <c r="U84" s="62"/>
      <c r="V84" s="62"/>
      <c r="W84" s="62"/>
      <c r="X84" s="62"/>
      <c r="Y84" s="62"/>
      <c r="Z84" s="62"/>
    </row>
    <row r="85" ht="26.25" customHeight="1">
      <c r="A85" s="60">
        <v>6.0</v>
      </c>
      <c r="B85" s="61" t="s">
        <v>309</v>
      </c>
      <c r="D85" s="61"/>
      <c r="E85" s="61"/>
      <c r="F85" s="62"/>
      <c r="G85" s="62"/>
      <c r="H85" s="62"/>
      <c r="I85" s="62"/>
      <c r="J85" s="62"/>
      <c r="K85" s="62"/>
      <c r="L85" s="62"/>
      <c r="M85" s="62"/>
      <c r="N85" s="62"/>
      <c r="O85" s="62"/>
      <c r="P85" s="62"/>
      <c r="Q85" s="62"/>
      <c r="R85" s="62"/>
      <c r="S85" s="62"/>
      <c r="T85" s="62"/>
      <c r="U85" s="62"/>
      <c r="V85" s="62"/>
      <c r="W85" s="62"/>
      <c r="X85" s="62"/>
      <c r="Y85" s="62"/>
      <c r="Z85" s="62"/>
    </row>
    <row r="86" ht="12.0" customHeight="1">
      <c r="A86" s="60">
        <v>7.0</v>
      </c>
      <c r="B86" s="61" t="s">
        <v>310</v>
      </c>
      <c r="D86" s="61"/>
      <c r="E86" s="61"/>
      <c r="F86" s="62"/>
      <c r="G86" s="62"/>
      <c r="H86" s="62"/>
      <c r="I86" s="62"/>
      <c r="J86" s="62"/>
      <c r="K86" s="62"/>
      <c r="L86" s="62"/>
      <c r="M86" s="62"/>
      <c r="N86" s="62"/>
      <c r="O86" s="62"/>
      <c r="P86" s="62"/>
      <c r="Q86" s="62"/>
      <c r="R86" s="62"/>
      <c r="S86" s="62"/>
      <c r="T86" s="62"/>
      <c r="U86" s="62"/>
      <c r="V86" s="62"/>
      <c r="W86" s="62"/>
      <c r="X86" s="62"/>
      <c r="Y86" s="62"/>
      <c r="Z86" s="62"/>
    </row>
    <row r="87" ht="26.25" customHeight="1">
      <c r="A87" s="60">
        <v>8.0</v>
      </c>
      <c r="B87" s="61" t="s">
        <v>311</v>
      </c>
      <c r="D87" s="61"/>
      <c r="E87" s="61"/>
      <c r="F87" s="62"/>
      <c r="G87" s="62"/>
      <c r="H87" s="62"/>
      <c r="I87" s="62"/>
      <c r="J87" s="62"/>
      <c r="K87" s="62"/>
      <c r="L87" s="62"/>
      <c r="M87" s="62"/>
      <c r="N87" s="62"/>
      <c r="O87" s="62"/>
      <c r="P87" s="62"/>
      <c r="Q87" s="62"/>
      <c r="R87" s="62"/>
      <c r="S87" s="62"/>
      <c r="T87" s="62"/>
      <c r="U87" s="62"/>
      <c r="V87" s="62"/>
      <c r="W87" s="62"/>
      <c r="X87" s="62"/>
      <c r="Y87" s="62"/>
      <c r="Z87" s="62"/>
    </row>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0">
    <mergeCell ref="B85:C85"/>
    <mergeCell ref="B86:C86"/>
    <mergeCell ref="B87:C87"/>
    <mergeCell ref="A1:E1"/>
    <mergeCell ref="B79:C79"/>
    <mergeCell ref="B80:C80"/>
    <mergeCell ref="B81:C81"/>
    <mergeCell ref="B82:C82"/>
    <mergeCell ref="B83:C83"/>
    <mergeCell ref="B84:C84"/>
  </mergeCells>
  <printOptions horizontalCentered="1"/>
  <pageMargins bottom="1.0" footer="0.0" header="0.0" left="1.0" right="1.0" top="1.0"/>
  <pageSetup fitToHeight="0"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7.0"/>
    <col customWidth="1" min="2" max="2" width="57.5"/>
    <col customWidth="1" min="3" max="3" width="7.0"/>
    <col customWidth="1" min="4" max="5" width="8.5"/>
    <col customWidth="1" min="6" max="7" width="14.5"/>
    <col customWidth="1" min="8" max="8" width="18.25"/>
    <col customWidth="1" min="9" max="26" width="9.25"/>
  </cols>
  <sheetData>
    <row r="1" ht="19.5" customHeight="1">
      <c r="A1" s="16" t="s">
        <v>312</v>
      </c>
      <c r="I1" s="12"/>
      <c r="J1" s="12"/>
      <c r="K1" s="12"/>
      <c r="L1" s="12"/>
      <c r="M1" s="12"/>
      <c r="N1" s="12"/>
      <c r="O1" s="12"/>
      <c r="P1" s="12"/>
      <c r="Q1" s="12"/>
      <c r="R1" s="12"/>
      <c r="S1" s="12"/>
      <c r="T1" s="12"/>
      <c r="U1" s="12"/>
      <c r="V1" s="12"/>
      <c r="W1" s="12"/>
      <c r="X1" s="12"/>
      <c r="Y1" s="12"/>
      <c r="Z1" s="12"/>
    </row>
    <row r="2" ht="19.5" customHeight="1">
      <c r="A2" s="16"/>
      <c r="B2" s="16"/>
      <c r="C2" s="16"/>
      <c r="D2" s="16"/>
      <c r="E2" s="16"/>
      <c r="F2" s="16"/>
      <c r="G2" s="16"/>
      <c r="H2" s="16"/>
      <c r="I2" s="12"/>
      <c r="J2" s="12"/>
      <c r="K2" s="12"/>
      <c r="L2" s="12"/>
      <c r="M2" s="12"/>
      <c r="N2" s="12"/>
      <c r="O2" s="12"/>
      <c r="P2" s="12"/>
      <c r="Q2" s="12"/>
      <c r="R2" s="12"/>
      <c r="S2" s="12"/>
      <c r="T2" s="12"/>
      <c r="U2" s="12"/>
      <c r="V2" s="12"/>
      <c r="W2" s="12"/>
      <c r="X2" s="12"/>
      <c r="Y2" s="12"/>
      <c r="Z2" s="12"/>
    </row>
    <row r="3" ht="19.5" customHeight="1">
      <c r="A3" s="16"/>
      <c r="B3" s="16"/>
      <c r="C3" s="16"/>
      <c r="D3" s="16"/>
      <c r="E3" s="63" t="s">
        <v>313</v>
      </c>
      <c r="F3" s="64"/>
      <c r="G3" s="64"/>
      <c r="H3" s="65"/>
      <c r="I3" s="12"/>
      <c r="J3" s="12"/>
      <c r="K3" s="12"/>
      <c r="L3" s="12"/>
      <c r="M3" s="12"/>
      <c r="N3" s="12"/>
      <c r="O3" s="12"/>
      <c r="P3" s="12"/>
      <c r="Q3" s="12"/>
      <c r="R3" s="12"/>
      <c r="S3" s="12"/>
      <c r="T3" s="12"/>
      <c r="U3" s="12"/>
      <c r="V3" s="12"/>
      <c r="W3" s="12"/>
      <c r="X3" s="12"/>
      <c r="Y3" s="12"/>
      <c r="Z3" s="12"/>
    </row>
    <row r="4" ht="12.0" customHeight="1">
      <c r="A4" s="66" t="s">
        <v>314</v>
      </c>
      <c r="B4" s="17" t="s">
        <v>2</v>
      </c>
      <c r="C4" s="18" t="s">
        <v>3</v>
      </c>
      <c r="D4" s="18" t="s">
        <v>13</v>
      </c>
      <c r="E4" s="66" t="s">
        <v>314</v>
      </c>
      <c r="F4" s="67" t="s">
        <v>315</v>
      </c>
      <c r="G4" s="66" t="s">
        <v>314</v>
      </c>
      <c r="H4" s="67" t="s">
        <v>316</v>
      </c>
      <c r="I4" s="12"/>
      <c r="J4" s="12"/>
      <c r="K4" s="12"/>
      <c r="L4" s="12"/>
      <c r="M4" s="12"/>
      <c r="N4" s="12"/>
      <c r="O4" s="12"/>
      <c r="P4" s="12"/>
      <c r="Q4" s="12"/>
      <c r="R4" s="12"/>
      <c r="S4" s="12"/>
      <c r="T4" s="12"/>
      <c r="U4" s="12"/>
      <c r="V4" s="12"/>
      <c r="W4" s="12"/>
      <c r="X4" s="12"/>
      <c r="Y4" s="12"/>
      <c r="Z4" s="12"/>
    </row>
    <row r="5" ht="12.0" customHeight="1">
      <c r="A5" s="68">
        <v>1.0</v>
      </c>
      <c r="B5" s="69" t="s">
        <v>317</v>
      </c>
      <c r="C5" s="6"/>
      <c r="D5" s="6"/>
      <c r="E5" s="6"/>
      <c r="F5" s="6"/>
      <c r="G5" s="6"/>
      <c r="H5" s="8"/>
      <c r="I5" s="12"/>
      <c r="J5" s="12"/>
      <c r="K5" s="12"/>
      <c r="L5" s="12"/>
      <c r="M5" s="12"/>
      <c r="N5" s="12"/>
      <c r="O5" s="12"/>
      <c r="P5" s="12"/>
      <c r="Q5" s="12"/>
      <c r="R5" s="12"/>
      <c r="S5" s="12"/>
      <c r="T5" s="12"/>
      <c r="U5" s="12"/>
      <c r="V5" s="12"/>
      <c r="W5" s="12"/>
      <c r="X5" s="12"/>
      <c r="Y5" s="12"/>
      <c r="Z5" s="12"/>
    </row>
    <row r="6" ht="12.0" customHeight="1">
      <c r="A6" s="68"/>
      <c r="B6" s="27" t="s">
        <v>318</v>
      </c>
      <c r="C6" s="6"/>
      <c r="D6" s="6"/>
      <c r="E6" s="6"/>
      <c r="F6" s="6"/>
      <c r="G6" s="6"/>
      <c r="H6" s="8"/>
      <c r="I6" s="70"/>
      <c r="J6" s="70"/>
      <c r="K6" s="70"/>
      <c r="L6" s="70"/>
      <c r="M6" s="70"/>
      <c r="N6" s="70"/>
      <c r="O6" s="70"/>
      <c r="P6" s="70"/>
      <c r="Q6" s="70"/>
      <c r="R6" s="70"/>
      <c r="S6" s="70"/>
      <c r="T6" s="70"/>
      <c r="U6" s="70"/>
      <c r="V6" s="70"/>
      <c r="W6" s="70"/>
      <c r="X6" s="70"/>
      <c r="Y6" s="70"/>
      <c r="Z6" s="70"/>
    </row>
    <row r="7" ht="12.0" customHeight="1">
      <c r="A7" s="68"/>
      <c r="B7" s="27" t="s">
        <v>319</v>
      </c>
      <c r="C7" s="6" t="s">
        <v>320</v>
      </c>
      <c r="D7" s="6"/>
      <c r="E7" s="68">
        <v>1910.0</v>
      </c>
      <c r="F7" s="8">
        <v>4100.0</v>
      </c>
      <c r="G7" s="68">
        <v>2020.0</v>
      </c>
      <c r="H7" s="8">
        <v>4500.0</v>
      </c>
      <c r="I7" s="70"/>
      <c r="J7" s="70"/>
      <c r="K7" s="70"/>
      <c r="L7" s="70"/>
      <c r="M7" s="70"/>
      <c r="N7" s="70"/>
      <c r="O7" s="70"/>
      <c r="P7" s="70"/>
      <c r="Q7" s="70"/>
      <c r="R7" s="70"/>
      <c r="S7" s="70"/>
      <c r="T7" s="70"/>
      <c r="U7" s="70"/>
      <c r="V7" s="70"/>
      <c r="W7" s="70"/>
      <c r="X7" s="70"/>
      <c r="Y7" s="70"/>
      <c r="Z7" s="70"/>
    </row>
    <row r="8" ht="12.0" customHeight="1">
      <c r="A8" s="68"/>
      <c r="B8" s="27" t="s">
        <v>321</v>
      </c>
      <c r="C8" s="6" t="s">
        <v>320</v>
      </c>
      <c r="D8" s="6"/>
      <c r="E8" s="68">
        <v>1920.0</v>
      </c>
      <c r="F8" s="8">
        <v>6300.0</v>
      </c>
      <c r="G8" s="68">
        <v>2030.0</v>
      </c>
      <c r="H8" s="8">
        <v>6800.0</v>
      </c>
      <c r="I8" s="12"/>
      <c r="J8" s="12"/>
      <c r="K8" s="12"/>
      <c r="L8" s="12"/>
      <c r="M8" s="12"/>
      <c r="N8" s="12"/>
      <c r="O8" s="12"/>
      <c r="P8" s="12"/>
      <c r="Q8" s="12"/>
      <c r="R8" s="12"/>
      <c r="S8" s="12"/>
      <c r="T8" s="12"/>
      <c r="U8" s="12"/>
      <c r="V8" s="12"/>
      <c r="W8" s="12"/>
      <c r="X8" s="12"/>
      <c r="Y8" s="12"/>
      <c r="Z8" s="12"/>
    </row>
    <row r="9" ht="12.0" customHeight="1">
      <c r="A9" s="68"/>
      <c r="B9" s="27" t="s">
        <v>322</v>
      </c>
      <c r="C9" s="6" t="s">
        <v>320</v>
      </c>
      <c r="D9" s="6"/>
      <c r="E9" s="68">
        <v>1930.0</v>
      </c>
      <c r="F9" s="8">
        <v>10800.0</v>
      </c>
      <c r="G9" s="68">
        <v>2040.0</v>
      </c>
      <c r="H9" s="8">
        <v>12600.0</v>
      </c>
      <c r="I9" s="12"/>
      <c r="J9" s="12"/>
      <c r="K9" s="12"/>
      <c r="L9" s="12"/>
      <c r="M9" s="12"/>
      <c r="N9" s="12"/>
      <c r="O9" s="12"/>
      <c r="P9" s="12"/>
      <c r="Q9" s="12"/>
      <c r="R9" s="12"/>
      <c r="S9" s="12"/>
      <c r="T9" s="12"/>
      <c r="U9" s="12"/>
      <c r="V9" s="12"/>
      <c r="W9" s="12"/>
      <c r="X9" s="12"/>
      <c r="Y9" s="12"/>
      <c r="Z9" s="12"/>
    </row>
    <row r="10" ht="12.0" customHeight="1">
      <c r="A10" s="68"/>
      <c r="B10" s="27" t="s">
        <v>323</v>
      </c>
      <c r="C10" s="6" t="s">
        <v>320</v>
      </c>
      <c r="D10" s="6"/>
      <c r="E10" s="68">
        <v>1940.0</v>
      </c>
      <c r="F10" s="8">
        <v>10800.0</v>
      </c>
      <c r="G10" s="68">
        <v>2050.0</v>
      </c>
      <c r="H10" s="8">
        <v>14000.0</v>
      </c>
      <c r="I10" s="12"/>
      <c r="J10" s="12"/>
      <c r="K10" s="12"/>
      <c r="L10" s="12"/>
      <c r="M10" s="12"/>
      <c r="N10" s="12"/>
      <c r="O10" s="12"/>
      <c r="P10" s="12"/>
      <c r="Q10" s="12"/>
      <c r="R10" s="12"/>
      <c r="S10" s="12"/>
      <c r="T10" s="12"/>
      <c r="U10" s="12"/>
      <c r="V10" s="12"/>
      <c r="W10" s="12"/>
      <c r="X10" s="12"/>
      <c r="Y10" s="12"/>
      <c r="Z10" s="12"/>
    </row>
    <row r="11" ht="12.0" customHeight="1">
      <c r="A11" s="68"/>
      <c r="B11" s="27" t="s">
        <v>324</v>
      </c>
      <c r="C11" s="6" t="s">
        <v>320</v>
      </c>
      <c r="D11" s="6"/>
      <c r="E11" s="68">
        <v>1950.0</v>
      </c>
      <c r="F11" s="8">
        <v>14000.0</v>
      </c>
      <c r="G11" s="68">
        <v>2060.0</v>
      </c>
      <c r="H11" s="8">
        <v>16200.0</v>
      </c>
      <c r="I11" s="12"/>
      <c r="J11" s="12"/>
      <c r="K11" s="12"/>
      <c r="L11" s="12"/>
      <c r="M11" s="12"/>
      <c r="N11" s="12"/>
      <c r="O11" s="12"/>
      <c r="P11" s="12"/>
      <c r="Q11" s="12"/>
      <c r="R11" s="12"/>
      <c r="S11" s="12"/>
      <c r="T11" s="12"/>
      <c r="U11" s="12"/>
      <c r="V11" s="12"/>
      <c r="W11" s="12"/>
      <c r="X11" s="12"/>
      <c r="Y11" s="12"/>
      <c r="Z11" s="12"/>
    </row>
    <row r="12" ht="12.0" customHeight="1">
      <c r="A12" s="68"/>
      <c r="B12" s="27" t="s">
        <v>325</v>
      </c>
      <c r="C12" s="6" t="s">
        <v>320</v>
      </c>
      <c r="D12" s="6"/>
      <c r="E12" s="68">
        <v>1960.0</v>
      </c>
      <c r="F12" s="8">
        <v>14900.0</v>
      </c>
      <c r="G12" s="68">
        <v>2070.0</v>
      </c>
      <c r="H12" s="8">
        <v>18000.0</v>
      </c>
      <c r="I12" s="12"/>
      <c r="J12" s="12"/>
      <c r="K12" s="12"/>
      <c r="L12" s="12"/>
      <c r="M12" s="12"/>
      <c r="N12" s="12"/>
      <c r="O12" s="12"/>
      <c r="P12" s="12"/>
      <c r="Q12" s="12"/>
      <c r="R12" s="12"/>
      <c r="S12" s="12"/>
      <c r="T12" s="12"/>
      <c r="U12" s="12"/>
      <c r="V12" s="12"/>
      <c r="W12" s="12"/>
      <c r="X12" s="12"/>
      <c r="Y12" s="12"/>
      <c r="Z12" s="12"/>
    </row>
    <row r="13" ht="12.0" customHeight="1">
      <c r="A13" s="68"/>
      <c r="B13" s="27" t="s">
        <v>326</v>
      </c>
      <c r="C13" s="6" t="s">
        <v>320</v>
      </c>
      <c r="D13" s="6"/>
      <c r="E13" s="68">
        <v>1970.0</v>
      </c>
      <c r="F13" s="8">
        <v>18000.0</v>
      </c>
      <c r="G13" s="68">
        <v>2080.0</v>
      </c>
      <c r="H13" s="8">
        <v>19400.0</v>
      </c>
      <c r="I13" s="12"/>
      <c r="J13" s="12"/>
      <c r="K13" s="12"/>
      <c r="L13" s="12"/>
      <c r="M13" s="12"/>
      <c r="N13" s="12"/>
      <c r="O13" s="12"/>
      <c r="P13" s="12"/>
      <c r="Q13" s="12"/>
      <c r="R13" s="12"/>
      <c r="S13" s="12"/>
      <c r="T13" s="12"/>
      <c r="U13" s="12"/>
      <c r="V13" s="12"/>
      <c r="W13" s="12"/>
      <c r="X13" s="12"/>
      <c r="Y13" s="12"/>
      <c r="Z13" s="12"/>
    </row>
    <row r="14" ht="12.0" customHeight="1">
      <c r="A14" s="68"/>
      <c r="B14" s="27" t="s">
        <v>327</v>
      </c>
      <c r="C14" s="6" t="s">
        <v>320</v>
      </c>
      <c r="D14" s="6"/>
      <c r="E14" s="68">
        <v>1980.0</v>
      </c>
      <c r="F14" s="8">
        <v>23000.0</v>
      </c>
      <c r="G14" s="68">
        <v>2090.0</v>
      </c>
      <c r="H14" s="8">
        <v>25200.0</v>
      </c>
      <c r="I14" s="12"/>
      <c r="J14" s="12"/>
      <c r="K14" s="12"/>
      <c r="L14" s="12"/>
      <c r="M14" s="12"/>
      <c r="N14" s="12"/>
      <c r="O14" s="12"/>
      <c r="P14" s="12"/>
      <c r="Q14" s="12"/>
      <c r="R14" s="12"/>
      <c r="S14" s="12"/>
      <c r="T14" s="12"/>
      <c r="U14" s="12"/>
      <c r="V14" s="12"/>
      <c r="W14" s="12"/>
      <c r="X14" s="12"/>
      <c r="Y14" s="12"/>
      <c r="Z14" s="12"/>
    </row>
    <row r="15" ht="12.0" customHeight="1">
      <c r="A15" s="68"/>
      <c r="B15" s="27" t="s">
        <v>328</v>
      </c>
      <c r="C15" s="6" t="s">
        <v>320</v>
      </c>
      <c r="D15" s="6"/>
      <c r="E15" s="68">
        <v>1990.0</v>
      </c>
      <c r="F15" s="8">
        <v>27000.0</v>
      </c>
      <c r="G15" s="68">
        <v>2100.0</v>
      </c>
      <c r="H15" s="8">
        <v>29300.0</v>
      </c>
      <c r="I15" s="12"/>
      <c r="J15" s="12"/>
      <c r="K15" s="12"/>
      <c r="L15" s="12"/>
      <c r="M15" s="12"/>
      <c r="N15" s="12"/>
      <c r="O15" s="12"/>
      <c r="P15" s="12"/>
      <c r="Q15" s="12"/>
      <c r="R15" s="12"/>
      <c r="S15" s="12"/>
      <c r="T15" s="12"/>
      <c r="U15" s="12"/>
      <c r="V15" s="12"/>
      <c r="W15" s="12"/>
      <c r="X15" s="12"/>
      <c r="Y15" s="12"/>
      <c r="Z15" s="12"/>
    </row>
    <row r="16" ht="12.0" customHeight="1">
      <c r="A16" s="68"/>
      <c r="B16" s="27" t="s">
        <v>329</v>
      </c>
      <c r="C16" s="6" t="s">
        <v>320</v>
      </c>
      <c r="D16" s="6"/>
      <c r="E16" s="68">
        <v>2000.0</v>
      </c>
      <c r="F16" s="8">
        <v>32000.0</v>
      </c>
      <c r="G16" s="68">
        <v>2110.0</v>
      </c>
      <c r="H16" s="8">
        <v>36000.0</v>
      </c>
      <c r="I16" s="12"/>
      <c r="J16" s="12"/>
      <c r="K16" s="12"/>
      <c r="L16" s="12"/>
      <c r="M16" s="12"/>
      <c r="N16" s="12"/>
      <c r="O16" s="12"/>
      <c r="P16" s="12"/>
      <c r="Q16" s="12"/>
      <c r="R16" s="12"/>
      <c r="S16" s="12"/>
      <c r="T16" s="12"/>
      <c r="U16" s="12"/>
      <c r="V16" s="12"/>
      <c r="W16" s="12"/>
      <c r="X16" s="12"/>
      <c r="Y16" s="12"/>
      <c r="Z16" s="12"/>
    </row>
    <row r="17" ht="12.0" customHeight="1">
      <c r="A17" s="68"/>
      <c r="B17" s="27" t="s">
        <v>330</v>
      </c>
      <c r="C17" s="6" t="s">
        <v>320</v>
      </c>
      <c r="D17" s="6"/>
      <c r="E17" s="68">
        <v>2010.0</v>
      </c>
      <c r="F17" s="8">
        <v>36000.0</v>
      </c>
      <c r="G17" s="71">
        <v>2120.0</v>
      </c>
      <c r="H17" s="8">
        <v>41000.0</v>
      </c>
      <c r="I17" s="12"/>
      <c r="J17" s="12"/>
      <c r="K17" s="12"/>
      <c r="L17" s="12"/>
      <c r="M17" s="12"/>
      <c r="N17" s="12"/>
      <c r="O17" s="12"/>
      <c r="P17" s="12"/>
      <c r="Q17" s="12"/>
      <c r="R17" s="12"/>
      <c r="S17" s="12"/>
      <c r="T17" s="12"/>
      <c r="U17" s="12"/>
      <c r="V17" s="12"/>
      <c r="W17" s="12"/>
      <c r="X17" s="12"/>
      <c r="Y17" s="12"/>
      <c r="Z17" s="12"/>
    </row>
    <row r="18" ht="12.0" customHeight="1">
      <c r="A18" s="68">
        <v>2.0</v>
      </c>
      <c r="B18" s="69" t="s">
        <v>317</v>
      </c>
      <c r="C18" s="6"/>
      <c r="D18" s="6"/>
      <c r="E18" s="6"/>
      <c r="F18" s="6"/>
      <c r="G18" s="8"/>
      <c r="H18" s="6"/>
      <c r="I18" s="12"/>
      <c r="J18" s="12"/>
      <c r="K18" s="12"/>
      <c r="L18" s="12"/>
      <c r="M18" s="12"/>
      <c r="N18" s="12"/>
      <c r="O18" s="12"/>
      <c r="P18" s="12"/>
      <c r="Q18" s="12"/>
      <c r="R18" s="12"/>
      <c r="S18" s="12"/>
      <c r="T18" s="12"/>
      <c r="U18" s="12"/>
      <c r="V18" s="12"/>
      <c r="W18" s="12"/>
      <c r="X18" s="12"/>
      <c r="Y18" s="12"/>
      <c r="Z18" s="12"/>
    </row>
    <row r="19" ht="12.0" customHeight="1">
      <c r="A19" s="68"/>
      <c r="B19" s="27" t="s">
        <v>331</v>
      </c>
      <c r="C19" s="6"/>
      <c r="D19" s="6"/>
      <c r="E19" s="6"/>
      <c r="F19" s="6"/>
      <c r="G19" s="8"/>
      <c r="H19" s="6"/>
      <c r="I19" s="70"/>
      <c r="J19" s="70"/>
      <c r="K19" s="70"/>
      <c r="L19" s="70"/>
      <c r="M19" s="70"/>
      <c r="N19" s="70"/>
      <c r="O19" s="70"/>
      <c r="P19" s="70"/>
      <c r="Q19" s="70"/>
      <c r="R19" s="70"/>
      <c r="S19" s="70"/>
      <c r="T19" s="70"/>
      <c r="U19" s="70"/>
      <c r="V19" s="70"/>
      <c r="W19" s="70"/>
      <c r="X19" s="70"/>
      <c r="Y19" s="70"/>
      <c r="Z19" s="70"/>
    </row>
    <row r="20" ht="12.0" customHeight="1">
      <c r="A20" s="68"/>
      <c r="B20" s="27" t="s">
        <v>319</v>
      </c>
      <c r="C20" s="6" t="s">
        <v>320</v>
      </c>
      <c r="D20" s="6"/>
      <c r="E20" s="6">
        <v>2130.0</v>
      </c>
      <c r="F20" s="8">
        <v>4100.0</v>
      </c>
      <c r="G20" s="6">
        <v>2210.0</v>
      </c>
      <c r="H20" s="8">
        <v>5900.0</v>
      </c>
      <c r="I20" s="70"/>
      <c r="J20" s="70"/>
      <c r="K20" s="70"/>
      <c r="L20" s="70"/>
      <c r="M20" s="70"/>
      <c r="N20" s="70"/>
      <c r="O20" s="70"/>
      <c r="P20" s="70"/>
      <c r="Q20" s="70"/>
      <c r="R20" s="70"/>
      <c r="S20" s="70"/>
      <c r="T20" s="70"/>
      <c r="U20" s="70"/>
      <c r="V20" s="70"/>
      <c r="W20" s="70"/>
      <c r="X20" s="70"/>
      <c r="Y20" s="70"/>
      <c r="Z20" s="70"/>
    </row>
    <row r="21" ht="12.0" customHeight="1">
      <c r="A21" s="68"/>
      <c r="B21" s="27" t="s">
        <v>321</v>
      </c>
      <c r="C21" s="6" t="s">
        <v>320</v>
      </c>
      <c r="D21" s="6"/>
      <c r="E21" s="6">
        <v>2140.0</v>
      </c>
      <c r="F21" s="8">
        <v>6300.0</v>
      </c>
      <c r="G21" s="6">
        <v>2220.0</v>
      </c>
      <c r="H21" s="8">
        <v>7700.0</v>
      </c>
      <c r="I21" s="70"/>
      <c r="J21" s="70"/>
      <c r="K21" s="70"/>
      <c r="L21" s="70"/>
      <c r="M21" s="70"/>
      <c r="N21" s="70"/>
      <c r="O21" s="70"/>
      <c r="P21" s="70"/>
      <c r="Q21" s="70"/>
      <c r="R21" s="70"/>
      <c r="S21" s="70"/>
      <c r="T21" s="70"/>
      <c r="U21" s="70"/>
      <c r="V21" s="70"/>
      <c r="W21" s="70"/>
      <c r="X21" s="70"/>
      <c r="Y21" s="70"/>
      <c r="Z21" s="70"/>
    </row>
    <row r="22" ht="12.0" customHeight="1">
      <c r="A22" s="68"/>
      <c r="B22" s="27" t="s">
        <v>332</v>
      </c>
      <c r="C22" s="6" t="s">
        <v>320</v>
      </c>
      <c r="D22" s="6"/>
      <c r="E22" s="6">
        <v>2150.0</v>
      </c>
      <c r="F22" s="8">
        <v>10800.0</v>
      </c>
      <c r="G22" s="6">
        <v>2230.0</v>
      </c>
      <c r="H22" s="8">
        <v>12600.0</v>
      </c>
      <c r="I22" s="12"/>
      <c r="J22" s="12"/>
      <c r="K22" s="12"/>
      <c r="L22" s="12"/>
      <c r="M22" s="12"/>
      <c r="N22" s="12"/>
      <c r="O22" s="12"/>
      <c r="P22" s="12"/>
      <c r="Q22" s="12"/>
      <c r="R22" s="12"/>
      <c r="S22" s="12"/>
      <c r="T22" s="12"/>
      <c r="U22" s="12"/>
      <c r="V22" s="12"/>
      <c r="W22" s="12"/>
      <c r="X22" s="12"/>
      <c r="Y22" s="12"/>
      <c r="Z22" s="12"/>
    </row>
    <row r="23" ht="12.0" customHeight="1">
      <c r="A23" s="68"/>
      <c r="B23" s="27" t="s">
        <v>322</v>
      </c>
      <c r="C23" s="6" t="s">
        <v>320</v>
      </c>
      <c r="D23" s="6"/>
      <c r="E23" s="6">
        <v>2160.0</v>
      </c>
      <c r="F23" s="8">
        <v>14000.0</v>
      </c>
      <c r="G23" s="6">
        <v>2240.0</v>
      </c>
      <c r="H23" s="8">
        <v>18000.0</v>
      </c>
      <c r="I23" s="12"/>
      <c r="J23" s="12"/>
      <c r="K23" s="12"/>
      <c r="L23" s="12"/>
      <c r="M23" s="12"/>
      <c r="N23" s="12"/>
      <c r="O23" s="12"/>
      <c r="P23" s="12"/>
      <c r="Q23" s="12"/>
      <c r="R23" s="12"/>
      <c r="S23" s="12"/>
      <c r="T23" s="12"/>
      <c r="U23" s="12"/>
      <c r="V23" s="12"/>
      <c r="W23" s="12"/>
      <c r="X23" s="12"/>
      <c r="Y23" s="12"/>
      <c r="Z23" s="12"/>
    </row>
    <row r="24" ht="12.0" customHeight="1">
      <c r="A24" s="68"/>
      <c r="B24" s="27" t="s">
        <v>323</v>
      </c>
      <c r="C24" s="6" t="s">
        <v>320</v>
      </c>
      <c r="D24" s="6"/>
      <c r="E24" s="6">
        <v>2170.0</v>
      </c>
      <c r="F24" s="8">
        <v>14900.0</v>
      </c>
      <c r="G24" s="6">
        <v>2250.0</v>
      </c>
      <c r="H24" s="8">
        <v>19400.0</v>
      </c>
      <c r="I24" s="12"/>
      <c r="J24" s="12"/>
      <c r="K24" s="12"/>
      <c r="L24" s="12"/>
      <c r="M24" s="12"/>
      <c r="N24" s="12"/>
      <c r="O24" s="12"/>
      <c r="P24" s="12"/>
      <c r="Q24" s="12"/>
      <c r="R24" s="12"/>
      <c r="S24" s="12"/>
      <c r="T24" s="12"/>
      <c r="U24" s="12"/>
      <c r="V24" s="12"/>
      <c r="W24" s="12"/>
      <c r="X24" s="12"/>
      <c r="Y24" s="12"/>
      <c r="Z24" s="12"/>
    </row>
    <row r="25" ht="12.0" customHeight="1">
      <c r="A25" s="68"/>
      <c r="B25" s="27" t="s">
        <v>324</v>
      </c>
      <c r="C25" s="6" t="s">
        <v>320</v>
      </c>
      <c r="D25" s="6"/>
      <c r="E25" s="6">
        <v>2180.0</v>
      </c>
      <c r="F25" s="8">
        <v>18000.0</v>
      </c>
      <c r="G25" s="6">
        <v>2260.0</v>
      </c>
      <c r="H25" s="8">
        <v>21200.0</v>
      </c>
      <c r="I25" s="12"/>
      <c r="J25" s="12"/>
      <c r="K25" s="12"/>
      <c r="L25" s="12"/>
      <c r="M25" s="12"/>
      <c r="N25" s="12"/>
      <c r="O25" s="12"/>
      <c r="P25" s="12"/>
      <c r="Q25" s="12"/>
      <c r="R25" s="12"/>
      <c r="S25" s="12"/>
      <c r="T25" s="12"/>
      <c r="U25" s="12"/>
      <c r="V25" s="12"/>
      <c r="W25" s="12"/>
      <c r="X25" s="12"/>
      <c r="Y25" s="12"/>
      <c r="Z25" s="12"/>
    </row>
    <row r="26" ht="12.0" customHeight="1">
      <c r="A26" s="68"/>
      <c r="B26" s="27" t="s">
        <v>325</v>
      </c>
      <c r="C26" s="6" t="s">
        <v>320</v>
      </c>
      <c r="D26" s="6"/>
      <c r="E26" s="6">
        <v>2190.0</v>
      </c>
      <c r="F26" s="8">
        <v>19400.0</v>
      </c>
      <c r="G26" s="6">
        <v>2270.0</v>
      </c>
      <c r="H26" s="8">
        <v>23000.0</v>
      </c>
      <c r="I26" s="12"/>
      <c r="J26" s="12"/>
      <c r="K26" s="12"/>
      <c r="L26" s="12"/>
      <c r="M26" s="12"/>
      <c r="N26" s="12"/>
      <c r="O26" s="12"/>
      <c r="P26" s="12"/>
      <c r="Q26" s="12"/>
      <c r="R26" s="12"/>
      <c r="S26" s="12"/>
      <c r="T26" s="12"/>
      <c r="U26" s="12"/>
      <c r="V26" s="12"/>
      <c r="W26" s="12"/>
      <c r="X26" s="12"/>
      <c r="Y26" s="12"/>
      <c r="Z26" s="12"/>
    </row>
    <row r="27" ht="12.0" customHeight="1">
      <c r="A27" s="68"/>
      <c r="B27" s="27" t="s">
        <v>326</v>
      </c>
      <c r="C27" s="6" t="s">
        <v>320</v>
      </c>
      <c r="D27" s="6"/>
      <c r="E27" s="6">
        <v>2200.0</v>
      </c>
      <c r="F27" s="8">
        <v>19400.0</v>
      </c>
      <c r="G27" s="6">
        <v>2280.0</v>
      </c>
      <c r="H27" s="8">
        <v>23000.0</v>
      </c>
      <c r="I27" s="12"/>
      <c r="J27" s="12"/>
      <c r="K27" s="12"/>
      <c r="L27" s="12"/>
      <c r="M27" s="12"/>
      <c r="N27" s="12"/>
      <c r="O27" s="12"/>
      <c r="P27" s="12"/>
      <c r="Q27" s="12"/>
      <c r="R27" s="12"/>
      <c r="S27" s="12"/>
      <c r="T27" s="12"/>
      <c r="U27" s="12"/>
      <c r="V27" s="12"/>
      <c r="W27" s="12"/>
      <c r="X27" s="12"/>
      <c r="Y27" s="12"/>
      <c r="Z27" s="12"/>
    </row>
    <row r="28" ht="12.0" customHeight="1">
      <c r="A28" s="68">
        <v>3.0</v>
      </c>
      <c r="B28" s="27" t="s">
        <v>333</v>
      </c>
      <c r="C28" s="72" t="s">
        <v>334</v>
      </c>
      <c r="D28" s="72"/>
      <c r="E28" s="6">
        <v>2290.0</v>
      </c>
      <c r="F28" s="8">
        <v>45000.0</v>
      </c>
      <c r="G28" s="8"/>
      <c r="H28" s="8">
        <v>45000.0</v>
      </c>
      <c r="I28" s="12"/>
      <c r="J28" s="12"/>
      <c r="K28" s="12"/>
      <c r="L28" s="12"/>
      <c r="M28" s="12"/>
      <c r="N28" s="12"/>
      <c r="O28" s="12"/>
      <c r="P28" s="12"/>
      <c r="Q28" s="12"/>
      <c r="R28" s="12"/>
      <c r="S28" s="12"/>
      <c r="T28" s="12"/>
      <c r="U28" s="12"/>
      <c r="V28" s="12"/>
      <c r="W28" s="12"/>
      <c r="X28" s="12"/>
      <c r="Y28" s="12"/>
      <c r="Z28" s="12"/>
    </row>
    <row r="29" ht="12.0" customHeight="1">
      <c r="A29" s="68">
        <v>4.0</v>
      </c>
      <c r="B29" s="27" t="s">
        <v>335</v>
      </c>
      <c r="C29" s="6" t="s">
        <v>334</v>
      </c>
      <c r="D29" s="6"/>
      <c r="E29" s="6">
        <v>2300.0</v>
      </c>
      <c r="F29" s="8">
        <v>45000.0</v>
      </c>
      <c r="G29" s="8"/>
      <c r="H29" s="8">
        <v>45000.0</v>
      </c>
      <c r="I29" s="12"/>
      <c r="J29" s="12"/>
      <c r="K29" s="12"/>
      <c r="L29" s="12"/>
      <c r="M29" s="12"/>
      <c r="N29" s="12"/>
      <c r="O29" s="12"/>
      <c r="P29" s="12"/>
      <c r="Q29" s="12"/>
      <c r="R29" s="12"/>
      <c r="S29" s="12"/>
      <c r="T29" s="12"/>
      <c r="U29" s="12"/>
      <c r="V29" s="12"/>
      <c r="W29" s="12"/>
      <c r="X29" s="12"/>
      <c r="Y29" s="12"/>
      <c r="Z29" s="12"/>
    </row>
    <row r="30" ht="12.0" customHeight="1">
      <c r="A30" s="68">
        <v>5.0</v>
      </c>
      <c r="B30" s="27" t="s">
        <v>336</v>
      </c>
      <c r="C30" s="6" t="s">
        <v>334</v>
      </c>
      <c r="D30" s="6"/>
      <c r="E30" s="6">
        <v>2310.0</v>
      </c>
      <c r="F30" s="8">
        <v>90000.0</v>
      </c>
      <c r="G30" s="8"/>
      <c r="H30" s="8">
        <v>90000.0</v>
      </c>
      <c r="I30" s="12"/>
      <c r="J30" s="12"/>
      <c r="K30" s="12"/>
      <c r="L30" s="12"/>
      <c r="M30" s="12"/>
      <c r="N30" s="12"/>
      <c r="O30" s="12"/>
      <c r="P30" s="12"/>
      <c r="Q30" s="12"/>
      <c r="R30" s="12"/>
      <c r="S30" s="12"/>
      <c r="T30" s="12"/>
      <c r="U30" s="12"/>
      <c r="V30" s="12"/>
      <c r="W30" s="12"/>
      <c r="X30" s="12"/>
      <c r="Y30" s="12"/>
      <c r="Z30" s="12"/>
    </row>
    <row r="31" ht="12.0" customHeight="1">
      <c r="A31" s="68">
        <v>6.0</v>
      </c>
      <c r="B31" s="27" t="s">
        <v>337</v>
      </c>
      <c r="C31" s="6" t="s">
        <v>334</v>
      </c>
      <c r="D31" s="6"/>
      <c r="E31" s="6">
        <v>2320.0</v>
      </c>
      <c r="F31" s="8">
        <v>950000.0</v>
      </c>
      <c r="G31" s="8"/>
      <c r="H31" s="8">
        <v>950000.0</v>
      </c>
      <c r="I31" s="12"/>
      <c r="J31" s="12"/>
      <c r="K31" s="12"/>
      <c r="L31" s="12"/>
      <c r="M31" s="12"/>
      <c r="N31" s="12"/>
      <c r="O31" s="12"/>
      <c r="P31" s="12"/>
      <c r="Q31" s="12"/>
      <c r="R31" s="12"/>
      <c r="S31" s="12"/>
      <c r="T31" s="12"/>
      <c r="U31" s="12"/>
      <c r="V31" s="12"/>
      <c r="W31" s="12"/>
      <c r="X31" s="12"/>
      <c r="Y31" s="12"/>
      <c r="Z31" s="12"/>
    </row>
    <row r="32" ht="12.0" customHeight="1">
      <c r="A32" s="68">
        <v>7.0</v>
      </c>
      <c r="B32" s="27" t="s">
        <v>338</v>
      </c>
      <c r="C32" s="6" t="s">
        <v>339</v>
      </c>
      <c r="D32" s="6"/>
      <c r="E32" s="6">
        <v>2330.0</v>
      </c>
      <c r="F32" s="8">
        <v>45000.0</v>
      </c>
      <c r="G32" s="8"/>
      <c r="H32" s="8">
        <v>45000.0</v>
      </c>
      <c r="I32" s="12"/>
      <c r="J32" s="12"/>
      <c r="K32" s="12"/>
      <c r="L32" s="12"/>
      <c r="M32" s="12"/>
      <c r="N32" s="12"/>
      <c r="O32" s="12"/>
      <c r="P32" s="12"/>
      <c r="Q32" s="12"/>
      <c r="R32" s="12"/>
      <c r="S32" s="12"/>
      <c r="T32" s="12"/>
      <c r="U32" s="12"/>
      <c r="V32" s="12"/>
      <c r="W32" s="12"/>
      <c r="X32" s="12"/>
      <c r="Y32" s="12"/>
      <c r="Z32" s="12"/>
    </row>
    <row r="33" ht="12.0" customHeight="1">
      <c r="A33" s="68">
        <v>8.0</v>
      </c>
      <c r="B33" s="27" t="s">
        <v>340</v>
      </c>
      <c r="C33" s="6" t="s">
        <v>320</v>
      </c>
      <c r="D33" s="6"/>
      <c r="E33" s="6">
        <v>2340.0</v>
      </c>
      <c r="F33" s="8">
        <v>32000.0</v>
      </c>
      <c r="G33" s="8"/>
      <c r="H33" s="8">
        <v>32000.0</v>
      </c>
      <c r="I33" s="12"/>
      <c r="J33" s="12"/>
      <c r="K33" s="12"/>
      <c r="L33" s="12"/>
      <c r="M33" s="12"/>
      <c r="N33" s="12"/>
      <c r="O33" s="12"/>
      <c r="P33" s="12"/>
      <c r="Q33" s="12"/>
      <c r="R33" s="12"/>
      <c r="S33" s="12"/>
      <c r="T33" s="12"/>
      <c r="U33" s="12"/>
      <c r="V33" s="12"/>
      <c r="W33" s="12"/>
      <c r="X33" s="12"/>
      <c r="Y33" s="12"/>
      <c r="Z33" s="12"/>
    </row>
    <row r="34" ht="12.0" customHeight="1">
      <c r="A34" s="68">
        <v>9.0</v>
      </c>
      <c r="B34" s="10" t="s">
        <v>341</v>
      </c>
      <c r="C34" s="6" t="s">
        <v>320</v>
      </c>
      <c r="D34" s="29"/>
      <c r="E34" s="6">
        <v>2350.0</v>
      </c>
      <c r="F34" s="8">
        <v>144000.0</v>
      </c>
      <c r="G34" s="8"/>
      <c r="H34" s="8">
        <v>144000.0</v>
      </c>
      <c r="I34" s="12"/>
      <c r="J34" s="12"/>
      <c r="K34" s="12"/>
      <c r="L34" s="12"/>
      <c r="M34" s="12"/>
      <c r="N34" s="12"/>
      <c r="O34" s="12"/>
      <c r="P34" s="12"/>
      <c r="Q34" s="12"/>
      <c r="R34" s="12"/>
      <c r="S34" s="12"/>
      <c r="T34" s="12"/>
      <c r="U34" s="12"/>
      <c r="V34" s="12"/>
      <c r="W34" s="12"/>
      <c r="X34" s="12"/>
      <c r="Y34" s="12"/>
      <c r="Z34" s="12"/>
    </row>
    <row r="35" ht="12.0" customHeight="1">
      <c r="A35" s="68" t="s">
        <v>342</v>
      </c>
      <c r="B35" s="10" t="s">
        <v>343</v>
      </c>
      <c r="C35" s="6" t="s">
        <v>320</v>
      </c>
      <c r="D35" s="29"/>
      <c r="E35" s="6">
        <v>2360.0</v>
      </c>
      <c r="F35" s="8">
        <v>230000.0</v>
      </c>
      <c r="G35" s="8"/>
      <c r="H35" s="8">
        <v>230000.0</v>
      </c>
      <c r="I35" s="12"/>
      <c r="J35" s="12"/>
      <c r="K35" s="12"/>
      <c r="L35" s="12"/>
      <c r="M35" s="12"/>
      <c r="N35" s="12"/>
      <c r="O35" s="12"/>
      <c r="P35" s="12"/>
      <c r="Q35" s="12"/>
      <c r="R35" s="12"/>
      <c r="S35" s="12"/>
      <c r="T35" s="12"/>
      <c r="U35" s="12"/>
      <c r="V35" s="12"/>
      <c r="W35" s="12"/>
      <c r="X35" s="12"/>
      <c r="Y35" s="12"/>
      <c r="Z35" s="12"/>
    </row>
    <row r="36" ht="21.75" customHeight="1">
      <c r="A36" s="73"/>
      <c r="B36" s="74" t="s">
        <v>344</v>
      </c>
      <c r="C36" s="75"/>
      <c r="D36" s="75"/>
      <c r="E36" s="75"/>
      <c r="F36" s="76">
        <f>SUM(F7:F35)</f>
        <v>1884800</v>
      </c>
      <c r="G36" s="76"/>
      <c r="H36" s="76">
        <f>SUM(H7:H35)</f>
        <v>1934800</v>
      </c>
      <c r="I36" s="53"/>
      <c r="J36" s="53"/>
      <c r="K36" s="53"/>
      <c r="L36" s="53"/>
      <c r="M36" s="53"/>
      <c r="N36" s="53"/>
      <c r="O36" s="53"/>
      <c r="P36" s="53"/>
      <c r="Q36" s="53"/>
      <c r="R36" s="53"/>
      <c r="S36" s="53"/>
      <c r="T36" s="53"/>
      <c r="U36" s="53"/>
      <c r="V36" s="53"/>
      <c r="W36" s="53"/>
      <c r="X36" s="53"/>
      <c r="Y36" s="53"/>
      <c r="Z36" s="53"/>
    </row>
    <row r="37" ht="12.0" customHeight="1">
      <c r="A37" s="77"/>
      <c r="B37" s="78"/>
      <c r="C37" s="79"/>
      <c r="D37" s="79"/>
      <c r="E37" s="79"/>
      <c r="F37" s="79"/>
      <c r="G37" s="79"/>
      <c r="H37" s="79"/>
      <c r="I37" s="12"/>
      <c r="J37" s="12"/>
      <c r="K37" s="12"/>
      <c r="L37" s="12"/>
      <c r="M37" s="12"/>
      <c r="N37" s="12"/>
      <c r="O37" s="12"/>
      <c r="P37" s="12"/>
      <c r="Q37" s="12"/>
      <c r="R37" s="12"/>
      <c r="S37" s="12"/>
      <c r="T37" s="12"/>
      <c r="U37" s="12"/>
      <c r="V37" s="12"/>
      <c r="W37" s="12"/>
      <c r="X37" s="12"/>
      <c r="Y37" s="12"/>
      <c r="Z37" s="12"/>
    </row>
    <row r="38" ht="22.5" customHeight="1">
      <c r="A38" s="80" t="s">
        <v>345</v>
      </c>
      <c r="B38" s="81"/>
      <c r="C38" s="81"/>
      <c r="D38" s="81"/>
      <c r="E38" s="81"/>
      <c r="F38" s="81"/>
      <c r="G38" s="81"/>
      <c r="H38" s="82"/>
      <c r="I38" s="12"/>
      <c r="J38" s="12"/>
      <c r="K38" s="12"/>
      <c r="L38" s="12"/>
      <c r="M38" s="12"/>
      <c r="N38" s="12"/>
      <c r="O38" s="12"/>
      <c r="P38" s="12"/>
      <c r="Q38" s="12"/>
      <c r="R38" s="12"/>
      <c r="S38" s="12"/>
      <c r="T38" s="12"/>
      <c r="U38" s="12"/>
      <c r="V38" s="12"/>
      <c r="W38" s="12"/>
      <c r="X38" s="12"/>
      <c r="Y38" s="12"/>
      <c r="Z38" s="12"/>
    </row>
    <row r="39" ht="22.5" customHeight="1">
      <c r="A39" s="83" t="s">
        <v>346</v>
      </c>
      <c r="B39" s="84" t="s">
        <v>347</v>
      </c>
      <c r="C39" s="85"/>
      <c r="D39" s="85"/>
      <c r="E39" s="85"/>
      <c r="F39" s="85"/>
      <c r="G39" s="85"/>
      <c r="H39" s="14"/>
      <c r="I39" s="12"/>
      <c r="J39" s="12"/>
      <c r="K39" s="12"/>
      <c r="L39" s="12"/>
      <c r="M39" s="12"/>
      <c r="N39" s="12"/>
      <c r="O39" s="12"/>
      <c r="P39" s="12"/>
      <c r="Q39" s="12"/>
      <c r="R39" s="12"/>
      <c r="S39" s="12"/>
      <c r="T39" s="12"/>
      <c r="U39" s="12"/>
      <c r="V39" s="12"/>
      <c r="W39" s="12"/>
      <c r="X39" s="12"/>
      <c r="Y39" s="12"/>
      <c r="Z39" s="12"/>
    </row>
    <row r="40" ht="22.5" customHeight="1">
      <c r="A40" s="83"/>
      <c r="B40" s="84" t="s">
        <v>348</v>
      </c>
      <c r="C40" s="85"/>
      <c r="D40" s="85"/>
      <c r="E40" s="85"/>
      <c r="F40" s="85"/>
      <c r="G40" s="85"/>
      <c r="H40" s="14"/>
      <c r="I40" s="12"/>
      <c r="J40" s="12"/>
      <c r="K40" s="12"/>
      <c r="L40" s="12"/>
      <c r="M40" s="12"/>
      <c r="N40" s="12"/>
      <c r="O40" s="12"/>
      <c r="P40" s="12"/>
      <c r="Q40" s="12"/>
      <c r="R40" s="12"/>
      <c r="S40" s="12"/>
      <c r="T40" s="12"/>
      <c r="U40" s="12"/>
      <c r="V40" s="12"/>
      <c r="W40" s="12"/>
      <c r="X40" s="12"/>
      <c r="Y40" s="12"/>
      <c r="Z40" s="12"/>
    </row>
    <row r="41" ht="22.5" customHeight="1">
      <c r="A41" s="83"/>
      <c r="B41" s="84" t="s">
        <v>349</v>
      </c>
      <c r="C41" s="85"/>
      <c r="D41" s="85"/>
      <c r="E41" s="85"/>
      <c r="F41" s="85"/>
      <c r="G41" s="85"/>
      <c r="H41" s="14"/>
      <c r="I41" s="12"/>
      <c r="J41" s="12"/>
      <c r="K41" s="12"/>
      <c r="L41" s="12"/>
      <c r="M41" s="12"/>
      <c r="N41" s="12"/>
      <c r="O41" s="12"/>
      <c r="P41" s="12"/>
      <c r="Q41" s="12"/>
      <c r="R41" s="12"/>
      <c r="S41" s="12"/>
      <c r="T41" s="12"/>
      <c r="U41" s="12"/>
      <c r="V41" s="12"/>
      <c r="W41" s="12"/>
      <c r="X41" s="12"/>
      <c r="Y41" s="12"/>
      <c r="Z41" s="12"/>
    </row>
    <row r="42" ht="22.5" customHeight="1">
      <c r="A42" s="83" t="s">
        <v>350</v>
      </c>
      <c r="B42" s="84" t="s">
        <v>351</v>
      </c>
      <c r="C42" s="85"/>
      <c r="D42" s="85"/>
      <c r="E42" s="85"/>
      <c r="F42" s="85"/>
      <c r="G42" s="85"/>
      <c r="H42" s="14"/>
      <c r="I42" s="12"/>
      <c r="J42" s="12"/>
      <c r="K42" s="12"/>
      <c r="L42" s="12"/>
      <c r="M42" s="12"/>
      <c r="N42" s="12"/>
      <c r="O42" s="12"/>
      <c r="P42" s="12"/>
      <c r="Q42" s="12"/>
      <c r="R42" s="12"/>
      <c r="S42" s="12"/>
      <c r="T42" s="12"/>
      <c r="U42" s="12"/>
      <c r="V42" s="12"/>
      <c r="W42" s="12"/>
      <c r="X42" s="12"/>
      <c r="Y42" s="12"/>
      <c r="Z42" s="12"/>
    </row>
    <row r="43" ht="22.5" customHeight="1">
      <c r="A43" s="83" t="s">
        <v>352</v>
      </c>
      <c r="B43" s="84" t="s">
        <v>353</v>
      </c>
      <c r="C43" s="85"/>
      <c r="D43" s="85"/>
      <c r="E43" s="85"/>
      <c r="F43" s="85"/>
      <c r="G43" s="85"/>
      <c r="H43" s="14"/>
      <c r="I43" s="12"/>
      <c r="J43" s="12"/>
      <c r="K43" s="12"/>
      <c r="L43" s="12"/>
      <c r="M43" s="12"/>
      <c r="N43" s="12"/>
      <c r="O43" s="12"/>
      <c r="P43" s="12"/>
      <c r="Q43" s="12"/>
      <c r="R43" s="12"/>
      <c r="S43" s="12"/>
      <c r="T43" s="12"/>
      <c r="U43" s="12"/>
      <c r="V43" s="12"/>
      <c r="W43" s="12"/>
      <c r="X43" s="12"/>
      <c r="Y43" s="12"/>
      <c r="Z43" s="12"/>
    </row>
    <row r="44" ht="22.5" customHeight="1">
      <c r="A44" s="83" t="s">
        <v>354</v>
      </c>
      <c r="B44" s="84" t="s">
        <v>355</v>
      </c>
      <c r="C44" s="85"/>
      <c r="D44" s="85"/>
      <c r="E44" s="85"/>
      <c r="F44" s="85"/>
      <c r="G44" s="85"/>
      <c r="H44" s="14"/>
      <c r="I44" s="12"/>
      <c r="J44" s="12"/>
      <c r="K44" s="12"/>
      <c r="L44" s="12"/>
      <c r="M44" s="12"/>
      <c r="N44" s="12"/>
      <c r="O44" s="12"/>
      <c r="P44" s="12"/>
      <c r="Q44" s="12"/>
      <c r="R44" s="12"/>
      <c r="S44" s="12"/>
      <c r="T44" s="12"/>
      <c r="U44" s="12"/>
      <c r="V44" s="12"/>
      <c r="W44" s="12"/>
      <c r="X44" s="12"/>
      <c r="Y44" s="12"/>
      <c r="Z44" s="12"/>
    </row>
    <row r="45" ht="22.5" customHeight="1">
      <c r="A45" s="83" t="s">
        <v>356</v>
      </c>
      <c r="B45" s="84" t="s">
        <v>357</v>
      </c>
      <c r="C45" s="85"/>
      <c r="D45" s="85"/>
      <c r="E45" s="85"/>
      <c r="F45" s="85"/>
      <c r="G45" s="85"/>
      <c r="H45" s="14"/>
      <c r="I45" s="12"/>
      <c r="J45" s="12"/>
      <c r="K45" s="12"/>
      <c r="L45" s="12"/>
      <c r="M45" s="12"/>
      <c r="N45" s="12"/>
      <c r="O45" s="12"/>
      <c r="P45" s="12"/>
      <c r="Q45" s="12"/>
      <c r="R45" s="12"/>
      <c r="S45" s="12"/>
      <c r="T45" s="12"/>
      <c r="U45" s="12"/>
      <c r="V45" s="12"/>
      <c r="W45" s="12"/>
      <c r="X45" s="12"/>
      <c r="Y45" s="12"/>
      <c r="Z45" s="12"/>
    </row>
    <row r="46" ht="22.5" customHeight="1">
      <c r="A46" s="83" t="s">
        <v>358</v>
      </c>
      <c r="B46" s="84" t="s">
        <v>359</v>
      </c>
      <c r="C46" s="85"/>
      <c r="D46" s="85"/>
      <c r="E46" s="85"/>
      <c r="F46" s="85"/>
      <c r="G46" s="85"/>
      <c r="H46" s="14"/>
      <c r="I46" s="12"/>
      <c r="J46" s="12"/>
      <c r="K46" s="12"/>
      <c r="L46" s="12"/>
      <c r="M46" s="12"/>
      <c r="N46" s="12"/>
      <c r="O46" s="12"/>
      <c r="P46" s="12"/>
      <c r="Q46" s="12"/>
      <c r="R46" s="12"/>
      <c r="S46" s="12"/>
      <c r="T46" s="12"/>
      <c r="U46" s="12"/>
      <c r="V46" s="12"/>
      <c r="W46" s="12"/>
      <c r="X46" s="12"/>
      <c r="Y46" s="12"/>
      <c r="Z46" s="12"/>
    </row>
    <row r="47" ht="22.5" customHeight="1">
      <c r="A47" s="83" t="s">
        <v>360</v>
      </c>
      <c r="B47" s="84" t="s">
        <v>361</v>
      </c>
      <c r="C47" s="85"/>
      <c r="D47" s="85"/>
      <c r="E47" s="85"/>
      <c r="F47" s="85"/>
      <c r="G47" s="85"/>
      <c r="H47" s="14"/>
      <c r="I47" s="12"/>
      <c r="J47" s="12"/>
      <c r="K47" s="12"/>
      <c r="L47" s="12"/>
      <c r="M47" s="12"/>
      <c r="N47" s="12"/>
      <c r="O47" s="12"/>
      <c r="P47" s="12"/>
      <c r="Q47" s="12"/>
      <c r="R47" s="12"/>
      <c r="S47" s="12"/>
      <c r="T47" s="12"/>
      <c r="U47" s="12"/>
      <c r="V47" s="12"/>
      <c r="W47" s="12"/>
      <c r="X47" s="12"/>
      <c r="Y47" s="12"/>
      <c r="Z47" s="12"/>
    </row>
    <row r="48" ht="22.5" customHeight="1">
      <c r="A48" s="83" t="s">
        <v>362</v>
      </c>
      <c r="B48" s="84" t="s">
        <v>363</v>
      </c>
      <c r="C48" s="85"/>
      <c r="D48" s="85"/>
      <c r="E48" s="85"/>
      <c r="F48" s="85"/>
      <c r="G48" s="85"/>
      <c r="H48" s="14"/>
      <c r="I48" s="12"/>
      <c r="J48" s="12"/>
      <c r="K48" s="12"/>
      <c r="L48" s="12"/>
      <c r="M48" s="12"/>
      <c r="N48" s="12"/>
      <c r="O48" s="12"/>
      <c r="P48" s="12"/>
      <c r="Q48" s="12"/>
      <c r="R48" s="12"/>
      <c r="S48" s="12"/>
      <c r="T48" s="12"/>
      <c r="U48" s="12"/>
      <c r="V48" s="12"/>
      <c r="W48" s="12"/>
      <c r="X48" s="12"/>
      <c r="Y48" s="12"/>
      <c r="Z48" s="12"/>
    </row>
    <row r="49" ht="22.5" customHeight="1">
      <c r="A49" s="83" t="s">
        <v>364</v>
      </c>
      <c r="B49" s="84" t="s">
        <v>365</v>
      </c>
      <c r="C49" s="85"/>
      <c r="D49" s="85"/>
      <c r="E49" s="85"/>
      <c r="F49" s="85"/>
      <c r="G49" s="85"/>
      <c r="H49" s="14"/>
      <c r="I49" s="12"/>
      <c r="J49" s="12"/>
      <c r="K49" s="12"/>
      <c r="L49" s="12"/>
      <c r="M49" s="12"/>
      <c r="N49" s="12"/>
      <c r="O49" s="12"/>
      <c r="P49" s="12"/>
      <c r="Q49" s="12"/>
      <c r="R49" s="12"/>
      <c r="S49" s="12"/>
      <c r="T49" s="12"/>
      <c r="U49" s="12"/>
      <c r="V49" s="12"/>
      <c r="W49" s="12"/>
      <c r="X49" s="12"/>
      <c r="Y49" s="12"/>
      <c r="Z49" s="12"/>
    </row>
    <row r="50" ht="22.5" customHeight="1">
      <c r="A50" s="83" t="s">
        <v>366</v>
      </c>
      <c r="B50" s="84" t="s">
        <v>367</v>
      </c>
      <c r="C50" s="85"/>
      <c r="D50" s="85"/>
      <c r="E50" s="85"/>
      <c r="F50" s="85"/>
      <c r="G50" s="85"/>
      <c r="H50" s="14"/>
      <c r="I50" s="12"/>
      <c r="J50" s="12"/>
      <c r="K50" s="12"/>
      <c r="L50" s="12"/>
      <c r="M50" s="12"/>
      <c r="N50" s="12"/>
      <c r="O50" s="12"/>
      <c r="P50" s="12"/>
      <c r="Q50" s="12"/>
      <c r="R50" s="12"/>
      <c r="S50" s="12"/>
      <c r="T50" s="12"/>
      <c r="U50" s="12"/>
      <c r="V50" s="12"/>
      <c r="W50" s="12"/>
      <c r="X50" s="12"/>
      <c r="Y50" s="12"/>
      <c r="Z50" s="12"/>
    </row>
    <row r="51" ht="22.5" customHeight="1">
      <c r="A51" s="83" t="s">
        <v>368</v>
      </c>
      <c r="B51" s="84" t="s">
        <v>369</v>
      </c>
      <c r="C51" s="85"/>
      <c r="D51" s="85"/>
      <c r="E51" s="85"/>
      <c r="F51" s="85"/>
      <c r="G51" s="85"/>
      <c r="H51" s="14"/>
      <c r="I51" s="12"/>
      <c r="J51" s="12"/>
      <c r="K51" s="12"/>
      <c r="L51" s="12"/>
      <c r="M51" s="12"/>
      <c r="N51" s="12"/>
      <c r="O51" s="12"/>
      <c r="P51" s="12"/>
      <c r="Q51" s="12"/>
      <c r="R51" s="12"/>
      <c r="S51" s="12"/>
      <c r="T51" s="12"/>
      <c r="U51" s="12"/>
      <c r="V51" s="12"/>
      <c r="W51" s="12"/>
      <c r="X51" s="12"/>
      <c r="Y51" s="12"/>
      <c r="Z51" s="12"/>
    </row>
    <row r="52" ht="22.5" customHeight="1">
      <c r="A52" s="83" t="s">
        <v>370</v>
      </c>
      <c r="B52" s="84" t="s">
        <v>371</v>
      </c>
      <c r="C52" s="85"/>
      <c r="D52" s="85"/>
      <c r="E52" s="85"/>
      <c r="F52" s="85"/>
      <c r="G52" s="85"/>
      <c r="H52" s="14"/>
      <c r="I52" s="12"/>
      <c r="J52" s="12"/>
      <c r="K52" s="12"/>
      <c r="L52" s="12"/>
      <c r="M52" s="12"/>
      <c r="N52" s="12"/>
      <c r="O52" s="12"/>
      <c r="P52" s="12"/>
      <c r="Q52" s="12"/>
      <c r="R52" s="12"/>
      <c r="S52" s="12"/>
      <c r="T52" s="12"/>
      <c r="U52" s="12"/>
      <c r="V52" s="12"/>
      <c r="W52" s="12"/>
      <c r="X52" s="12"/>
      <c r="Y52" s="12"/>
      <c r="Z52" s="12"/>
    </row>
    <row r="53" ht="22.5" customHeight="1">
      <c r="A53" s="83" t="s">
        <v>372</v>
      </c>
      <c r="B53" s="84" t="s">
        <v>373</v>
      </c>
      <c r="C53" s="85"/>
      <c r="D53" s="85"/>
      <c r="E53" s="85"/>
      <c r="F53" s="85"/>
      <c r="G53" s="85"/>
      <c r="H53" s="14"/>
      <c r="I53" s="12"/>
      <c r="J53" s="12"/>
      <c r="K53" s="12"/>
      <c r="L53" s="12"/>
      <c r="M53" s="12"/>
      <c r="N53" s="12"/>
      <c r="O53" s="12"/>
      <c r="P53" s="12"/>
      <c r="Q53" s="12"/>
      <c r="R53" s="12"/>
      <c r="S53" s="12"/>
      <c r="T53" s="12"/>
      <c r="U53" s="12"/>
      <c r="V53" s="12"/>
      <c r="W53" s="12"/>
      <c r="X53" s="12"/>
      <c r="Y53" s="12"/>
      <c r="Z53" s="12"/>
    </row>
    <row r="54" ht="22.5" customHeight="1">
      <c r="A54" s="83" t="s">
        <v>374</v>
      </c>
      <c r="B54" s="84" t="s">
        <v>375</v>
      </c>
      <c r="C54" s="85"/>
      <c r="D54" s="85"/>
      <c r="E54" s="85"/>
      <c r="F54" s="85"/>
      <c r="G54" s="85"/>
      <c r="H54" s="14"/>
      <c r="I54" s="12"/>
      <c r="J54" s="12"/>
      <c r="K54" s="12"/>
      <c r="L54" s="12"/>
      <c r="M54" s="12"/>
      <c r="N54" s="12"/>
      <c r="O54" s="12"/>
      <c r="P54" s="12"/>
      <c r="Q54" s="12"/>
      <c r="R54" s="12"/>
      <c r="S54" s="12"/>
      <c r="T54" s="12"/>
      <c r="U54" s="12"/>
      <c r="V54" s="12"/>
      <c r="W54" s="12"/>
      <c r="X54" s="12"/>
      <c r="Y54" s="12"/>
      <c r="Z54" s="12"/>
    </row>
    <row r="55" ht="22.5" customHeight="1">
      <c r="A55" s="83" t="s">
        <v>376</v>
      </c>
      <c r="B55" s="84" t="s">
        <v>377</v>
      </c>
      <c r="C55" s="85"/>
      <c r="D55" s="85"/>
      <c r="E55" s="85"/>
      <c r="F55" s="85"/>
      <c r="G55" s="85"/>
      <c r="H55" s="14"/>
      <c r="I55" s="12"/>
      <c r="J55" s="12"/>
      <c r="K55" s="12"/>
      <c r="L55" s="12"/>
      <c r="M55" s="12"/>
      <c r="N55" s="12"/>
      <c r="O55" s="12"/>
      <c r="P55" s="12"/>
      <c r="Q55" s="12"/>
      <c r="R55" s="12"/>
      <c r="S55" s="12"/>
      <c r="T55" s="12"/>
      <c r="U55" s="12"/>
      <c r="V55" s="12"/>
      <c r="W55" s="12"/>
      <c r="X55" s="12"/>
      <c r="Y55" s="12"/>
      <c r="Z55" s="12"/>
    </row>
    <row r="56" ht="22.5" customHeight="1">
      <c r="A56" s="83" t="s">
        <v>378</v>
      </c>
      <c r="B56" s="84" t="s">
        <v>379</v>
      </c>
      <c r="C56" s="85"/>
      <c r="D56" s="85"/>
      <c r="E56" s="85"/>
      <c r="F56" s="85"/>
      <c r="G56" s="85"/>
      <c r="H56" s="14"/>
      <c r="I56" s="12"/>
      <c r="J56" s="12"/>
      <c r="K56" s="12"/>
      <c r="L56" s="12"/>
      <c r="M56" s="12"/>
      <c r="N56" s="12"/>
      <c r="O56" s="12"/>
      <c r="P56" s="12"/>
      <c r="Q56" s="12"/>
      <c r="R56" s="12"/>
      <c r="S56" s="12"/>
      <c r="T56" s="12"/>
      <c r="U56" s="12"/>
      <c r="V56" s="12"/>
      <c r="W56" s="12"/>
      <c r="X56" s="12"/>
      <c r="Y56" s="12"/>
      <c r="Z56" s="12"/>
    </row>
    <row r="57" ht="22.5" customHeight="1">
      <c r="A57" s="83" t="s">
        <v>380</v>
      </c>
      <c r="B57" s="84" t="s">
        <v>381</v>
      </c>
      <c r="C57" s="85"/>
      <c r="D57" s="85"/>
      <c r="E57" s="85"/>
      <c r="F57" s="85"/>
      <c r="G57" s="85"/>
      <c r="H57" s="14"/>
      <c r="I57" s="12"/>
      <c r="J57" s="12"/>
      <c r="K57" s="12"/>
      <c r="L57" s="12"/>
      <c r="M57" s="12"/>
      <c r="N57" s="12"/>
      <c r="O57" s="12"/>
      <c r="P57" s="12"/>
      <c r="Q57" s="12"/>
      <c r="R57" s="12"/>
      <c r="S57" s="12"/>
      <c r="T57" s="12"/>
      <c r="U57" s="12"/>
      <c r="V57" s="12"/>
      <c r="W57" s="12"/>
      <c r="X57" s="12"/>
      <c r="Y57" s="12"/>
      <c r="Z57" s="12"/>
    </row>
    <row r="58" ht="22.5" customHeight="1">
      <c r="A58" s="83" t="s">
        <v>382</v>
      </c>
      <c r="B58" s="84" t="s">
        <v>383</v>
      </c>
      <c r="C58" s="85"/>
      <c r="D58" s="85"/>
      <c r="E58" s="85"/>
      <c r="F58" s="85"/>
      <c r="G58" s="85"/>
      <c r="H58" s="14"/>
      <c r="I58" s="12"/>
      <c r="J58" s="12"/>
      <c r="K58" s="12"/>
      <c r="L58" s="12"/>
      <c r="M58" s="12"/>
      <c r="N58" s="12"/>
      <c r="O58" s="12"/>
      <c r="P58" s="12"/>
      <c r="Q58" s="12"/>
      <c r="R58" s="12"/>
      <c r="S58" s="12"/>
      <c r="T58" s="12"/>
      <c r="U58" s="12"/>
      <c r="V58" s="12"/>
      <c r="W58" s="12"/>
      <c r="X58" s="12"/>
      <c r="Y58" s="12"/>
      <c r="Z58" s="12"/>
    </row>
    <row r="59" ht="22.5" customHeight="1">
      <c r="A59" s="83" t="s">
        <v>384</v>
      </c>
      <c r="B59" s="84" t="s">
        <v>385</v>
      </c>
      <c r="C59" s="85"/>
      <c r="D59" s="85"/>
      <c r="E59" s="85"/>
      <c r="F59" s="85"/>
      <c r="G59" s="85"/>
      <c r="H59" s="14"/>
      <c r="I59" s="12"/>
      <c r="J59" s="12"/>
      <c r="K59" s="12"/>
      <c r="L59" s="12"/>
      <c r="M59" s="12"/>
      <c r="N59" s="12"/>
      <c r="O59" s="12"/>
      <c r="P59" s="12"/>
      <c r="Q59" s="12"/>
      <c r="R59" s="12"/>
      <c r="S59" s="12"/>
      <c r="T59" s="12"/>
      <c r="U59" s="12"/>
      <c r="V59" s="12"/>
      <c r="W59" s="12"/>
      <c r="X59" s="12"/>
      <c r="Y59" s="12"/>
      <c r="Z59" s="12"/>
    </row>
    <row r="60" ht="16.5" customHeight="1">
      <c r="A60" s="77"/>
      <c r="B60" s="61"/>
      <c r="C60" s="61"/>
      <c r="D60" s="61"/>
      <c r="E60" s="61"/>
      <c r="F60" s="61"/>
      <c r="G60" s="61"/>
      <c r="H60" s="61"/>
      <c r="I60" s="12"/>
      <c r="J60" s="12"/>
      <c r="K60" s="12"/>
      <c r="L60" s="12"/>
      <c r="M60" s="12"/>
      <c r="N60" s="12"/>
      <c r="O60" s="12"/>
      <c r="P60" s="12"/>
      <c r="Q60" s="12"/>
      <c r="R60" s="12"/>
      <c r="S60" s="12"/>
      <c r="T60" s="12"/>
      <c r="U60" s="12"/>
      <c r="V60" s="12"/>
      <c r="W60" s="12"/>
      <c r="X60" s="12"/>
      <c r="Y60" s="12"/>
      <c r="Z60" s="12"/>
    </row>
    <row r="61" ht="25.5" customHeight="1">
      <c r="A61" s="86"/>
      <c r="B61" s="87" t="s">
        <v>129</v>
      </c>
      <c r="C61" s="88"/>
      <c r="D61" s="88"/>
      <c r="E61" s="88"/>
      <c r="F61" s="88"/>
      <c r="G61" s="88"/>
      <c r="H61" s="88"/>
      <c r="I61" s="12"/>
      <c r="J61" s="12"/>
      <c r="K61" s="12"/>
      <c r="L61" s="12"/>
      <c r="M61" s="12"/>
      <c r="N61" s="12"/>
      <c r="O61" s="12"/>
      <c r="P61" s="12"/>
      <c r="Q61" s="12"/>
      <c r="R61" s="12"/>
      <c r="S61" s="12"/>
      <c r="T61" s="12"/>
      <c r="U61" s="12"/>
      <c r="V61" s="12"/>
      <c r="W61" s="12"/>
      <c r="X61" s="12"/>
      <c r="Y61" s="12"/>
      <c r="Z61" s="12"/>
    </row>
    <row r="62" ht="25.5" customHeight="1">
      <c r="A62" s="89">
        <v>1.0</v>
      </c>
      <c r="B62" s="24" t="s">
        <v>386</v>
      </c>
      <c r="D62" s="24"/>
      <c r="E62" s="24"/>
      <c r="F62" s="24"/>
      <c r="G62" s="24"/>
      <c r="H62" s="24"/>
      <c r="I62" s="12"/>
      <c r="J62" s="12"/>
      <c r="K62" s="12"/>
      <c r="L62" s="12"/>
      <c r="M62" s="12"/>
      <c r="N62" s="12"/>
      <c r="O62" s="12"/>
      <c r="P62" s="12"/>
      <c r="Q62" s="12"/>
      <c r="R62" s="12"/>
      <c r="S62" s="12"/>
      <c r="T62" s="12"/>
      <c r="U62" s="12"/>
      <c r="V62" s="12"/>
      <c r="W62" s="12"/>
      <c r="X62" s="12"/>
      <c r="Y62" s="12"/>
      <c r="Z62" s="12"/>
    </row>
    <row r="63" ht="25.5" customHeight="1">
      <c r="A63" s="89">
        <v>2.0</v>
      </c>
      <c r="B63" s="24" t="s">
        <v>387</v>
      </c>
      <c r="D63" s="24"/>
      <c r="E63" s="24"/>
      <c r="F63" s="24"/>
      <c r="G63" s="24"/>
      <c r="H63" s="24"/>
      <c r="I63" s="12"/>
      <c r="J63" s="12"/>
      <c r="K63" s="12"/>
      <c r="L63" s="12"/>
      <c r="M63" s="12"/>
      <c r="N63" s="12"/>
      <c r="O63" s="12"/>
      <c r="P63" s="12"/>
      <c r="Q63" s="12"/>
      <c r="R63" s="12"/>
      <c r="S63" s="12"/>
      <c r="T63" s="12"/>
      <c r="U63" s="12"/>
      <c r="V63" s="12"/>
      <c r="W63" s="12"/>
      <c r="X63" s="12"/>
      <c r="Y63" s="12"/>
      <c r="Z63" s="12"/>
    </row>
    <row r="64" ht="25.5" customHeight="1">
      <c r="A64" s="89">
        <v>3.0</v>
      </c>
      <c r="B64" s="24" t="s">
        <v>388</v>
      </c>
      <c r="D64" s="24"/>
      <c r="E64" s="24"/>
      <c r="F64" s="24"/>
      <c r="G64" s="24"/>
      <c r="H64" s="24"/>
      <c r="I64" s="12"/>
      <c r="J64" s="12"/>
      <c r="K64" s="12"/>
      <c r="L64" s="12"/>
      <c r="M64" s="12"/>
      <c r="N64" s="12"/>
      <c r="O64" s="12"/>
      <c r="P64" s="12"/>
      <c r="Q64" s="12"/>
      <c r="R64" s="12"/>
      <c r="S64" s="12"/>
      <c r="T64" s="12"/>
      <c r="U64" s="12"/>
      <c r="V64" s="12"/>
      <c r="W64" s="12"/>
      <c r="X64" s="12"/>
      <c r="Y64" s="12"/>
      <c r="Z64" s="12"/>
    </row>
    <row r="65" ht="25.5" customHeight="1">
      <c r="A65" s="89">
        <v>4.0</v>
      </c>
      <c r="B65" s="24" t="s">
        <v>389</v>
      </c>
      <c r="I65" s="12"/>
      <c r="J65" s="12"/>
      <c r="K65" s="12"/>
      <c r="L65" s="12"/>
      <c r="M65" s="12"/>
      <c r="N65" s="12"/>
      <c r="O65" s="12"/>
      <c r="P65" s="12"/>
      <c r="Q65" s="12"/>
      <c r="R65" s="12"/>
      <c r="S65" s="12"/>
      <c r="T65" s="12"/>
      <c r="U65" s="12"/>
      <c r="V65" s="12"/>
      <c r="W65" s="12"/>
      <c r="X65" s="12"/>
      <c r="Y65" s="12"/>
      <c r="Z65" s="12"/>
    </row>
    <row r="66" ht="25.5" customHeight="1">
      <c r="A66" s="89">
        <v>5.0</v>
      </c>
      <c r="B66" s="90" t="s">
        <v>390</v>
      </c>
      <c r="C66" s="44"/>
      <c r="D66" s="24"/>
      <c r="E66" s="24"/>
      <c r="F66" s="24"/>
      <c r="G66" s="24"/>
      <c r="H66" s="24"/>
      <c r="I66" s="12"/>
      <c r="J66" s="12"/>
      <c r="K66" s="12"/>
      <c r="L66" s="12"/>
      <c r="M66" s="12"/>
      <c r="N66" s="12"/>
      <c r="O66" s="12"/>
      <c r="P66" s="12"/>
      <c r="Q66" s="12"/>
      <c r="R66" s="12"/>
      <c r="S66" s="12"/>
      <c r="T66" s="12"/>
      <c r="U66" s="12"/>
      <c r="V66" s="12"/>
      <c r="W66" s="12"/>
      <c r="X66" s="12"/>
      <c r="Y66" s="12"/>
      <c r="Z66" s="12"/>
    </row>
    <row r="67" ht="25.5" customHeight="1">
      <c r="A67" s="89">
        <v>6.0</v>
      </c>
      <c r="B67" s="24" t="s">
        <v>391</v>
      </c>
      <c r="D67" s="24"/>
      <c r="E67" s="24"/>
      <c r="F67" s="24"/>
      <c r="G67" s="24"/>
      <c r="H67" s="24"/>
      <c r="I67" s="12"/>
      <c r="J67" s="12"/>
      <c r="K67" s="12"/>
      <c r="L67" s="12"/>
      <c r="M67" s="12"/>
      <c r="N67" s="12"/>
      <c r="O67" s="12"/>
      <c r="P67" s="12"/>
      <c r="Q67" s="12"/>
      <c r="R67" s="12"/>
      <c r="S67" s="12"/>
      <c r="T67" s="12"/>
      <c r="U67" s="12"/>
      <c r="V67" s="12"/>
      <c r="W67" s="12"/>
      <c r="X67" s="12"/>
      <c r="Y67" s="12"/>
      <c r="Z67" s="12"/>
    </row>
    <row r="68" ht="25.5" customHeight="1">
      <c r="A68" s="89">
        <v>7.0</v>
      </c>
      <c r="B68" s="24" t="s">
        <v>392</v>
      </c>
      <c r="D68" s="24"/>
      <c r="E68" s="24"/>
      <c r="F68" s="24"/>
      <c r="G68" s="24"/>
      <c r="H68" s="24"/>
      <c r="I68" s="12"/>
      <c r="J68" s="12"/>
      <c r="K68" s="12"/>
      <c r="L68" s="12"/>
      <c r="M68" s="12"/>
      <c r="N68" s="12"/>
      <c r="O68" s="12"/>
      <c r="P68" s="12"/>
      <c r="Q68" s="12"/>
      <c r="R68" s="12"/>
      <c r="S68" s="12"/>
      <c r="T68" s="12"/>
      <c r="U68" s="12"/>
      <c r="V68" s="12"/>
      <c r="W68" s="12"/>
      <c r="X68" s="12"/>
      <c r="Y68" s="12"/>
      <c r="Z68" s="12"/>
    </row>
    <row r="69" ht="25.5" customHeight="1">
      <c r="A69" s="89">
        <v>8.0</v>
      </c>
      <c r="B69" s="24" t="s">
        <v>393</v>
      </c>
      <c r="D69" s="24"/>
      <c r="E69" s="24"/>
      <c r="F69" s="24"/>
      <c r="G69" s="24"/>
      <c r="H69" s="24"/>
      <c r="I69" s="12"/>
      <c r="J69" s="12"/>
      <c r="K69" s="12"/>
      <c r="L69" s="12"/>
      <c r="M69" s="12"/>
      <c r="N69" s="12"/>
      <c r="O69" s="12"/>
      <c r="P69" s="12"/>
      <c r="Q69" s="12"/>
      <c r="R69" s="12"/>
      <c r="S69" s="12"/>
      <c r="T69" s="12"/>
      <c r="U69" s="12"/>
      <c r="V69" s="12"/>
      <c r="W69" s="12"/>
      <c r="X69" s="12"/>
      <c r="Y69" s="12"/>
      <c r="Z69" s="12"/>
    </row>
    <row r="70" ht="25.5" customHeight="1">
      <c r="A70" s="89">
        <v>9.0</v>
      </c>
      <c r="B70" s="24" t="s">
        <v>394</v>
      </c>
      <c r="I70" s="12"/>
      <c r="J70" s="12"/>
      <c r="K70" s="12"/>
      <c r="L70" s="12"/>
      <c r="M70" s="12"/>
      <c r="N70" s="12"/>
      <c r="O70" s="12"/>
      <c r="P70" s="12"/>
      <c r="Q70" s="12"/>
      <c r="R70" s="12"/>
      <c r="S70" s="12"/>
      <c r="T70" s="12"/>
      <c r="U70" s="12"/>
      <c r="V70" s="12"/>
      <c r="W70" s="12"/>
      <c r="X70" s="12"/>
      <c r="Y70" s="12"/>
      <c r="Z70" s="12"/>
    </row>
    <row r="71" ht="25.5" customHeight="1">
      <c r="A71" s="89">
        <v>10.0</v>
      </c>
      <c r="B71" s="24" t="s">
        <v>395</v>
      </c>
      <c r="D71" s="24"/>
      <c r="E71" s="24"/>
      <c r="F71" s="24"/>
      <c r="G71" s="24"/>
      <c r="H71" s="24"/>
      <c r="I71" s="12"/>
      <c r="J71" s="12"/>
      <c r="K71" s="12"/>
      <c r="L71" s="12"/>
      <c r="M71" s="12"/>
      <c r="N71" s="12"/>
      <c r="O71" s="12"/>
      <c r="P71" s="12"/>
      <c r="Q71" s="12"/>
      <c r="R71" s="12"/>
      <c r="S71" s="12"/>
      <c r="T71" s="12"/>
      <c r="U71" s="12"/>
      <c r="V71" s="12"/>
      <c r="W71" s="12"/>
      <c r="X71" s="12"/>
      <c r="Y71" s="12"/>
      <c r="Z71" s="12"/>
    </row>
    <row r="72" ht="25.5" customHeight="1">
      <c r="A72" s="89">
        <v>11.0</v>
      </c>
      <c r="B72" s="24" t="s">
        <v>309</v>
      </c>
      <c r="I72" s="12"/>
      <c r="J72" s="12"/>
      <c r="K72" s="12"/>
      <c r="L72" s="12"/>
      <c r="M72" s="12"/>
      <c r="N72" s="12"/>
      <c r="O72" s="12"/>
      <c r="P72" s="12"/>
      <c r="Q72" s="12"/>
      <c r="R72" s="12"/>
      <c r="S72" s="12"/>
      <c r="T72" s="12"/>
      <c r="U72" s="12"/>
      <c r="V72" s="12"/>
      <c r="W72" s="12"/>
      <c r="X72" s="12"/>
      <c r="Y72" s="12"/>
      <c r="Z72" s="12"/>
    </row>
    <row r="73" ht="25.5" customHeight="1">
      <c r="A73" s="89">
        <v>12.0</v>
      </c>
      <c r="B73" s="24" t="s">
        <v>396</v>
      </c>
      <c r="I73" s="12"/>
      <c r="J73" s="12"/>
      <c r="K73" s="12"/>
      <c r="L73" s="12"/>
      <c r="M73" s="12"/>
      <c r="N73" s="12"/>
      <c r="O73" s="12"/>
      <c r="P73" s="12"/>
      <c r="Q73" s="12"/>
      <c r="R73" s="12"/>
      <c r="S73" s="12"/>
      <c r="T73" s="12"/>
      <c r="U73" s="12"/>
      <c r="V73" s="12"/>
      <c r="W73" s="12"/>
      <c r="X73" s="12"/>
      <c r="Y73" s="12"/>
      <c r="Z73" s="12"/>
    </row>
    <row r="74" ht="25.5" customHeight="1">
      <c r="A74" s="89">
        <v>13.0</v>
      </c>
      <c r="B74" s="24" t="s">
        <v>397</v>
      </c>
      <c r="I74" s="12"/>
      <c r="J74" s="12"/>
      <c r="K74" s="12"/>
      <c r="L74" s="12"/>
      <c r="M74" s="12"/>
      <c r="N74" s="12"/>
      <c r="O74" s="12"/>
      <c r="P74" s="12"/>
      <c r="Q74" s="12"/>
      <c r="R74" s="12"/>
      <c r="S74" s="12"/>
      <c r="T74" s="12"/>
      <c r="U74" s="12"/>
      <c r="V74" s="12"/>
      <c r="W74" s="12"/>
      <c r="X74" s="12"/>
      <c r="Y74" s="12"/>
      <c r="Z74" s="12"/>
    </row>
    <row r="75" ht="25.5" customHeight="1">
      <c r="A75" s="89">
        <v>14.0</v>
      </c>
      <c r="B75" s="24" t="s">
        <v>398</v>
      </c>
      <c r="I75" s="12"/>
      <c r="J75" s="12"/>
      <c r="K75" s="12"/>
      <c r="L75" s="12"/>
      <c r="M75" s="12"/>
      <c r="N75" s="12"/>
      <c r="O75" s="12"/>
      <c r="P75" s="12"/>
      <c r="Q75" s="12"/>
      <c r="R75" s="12"/>
      <c r="S75" s="12"/>
      <c r="T75" s="12"/>
      <c r="U75" s="12"/>
      <c r="V75" s="12"/>
      <c r="W75" s="12"/>
      <c r="X75" s="12"/>
      <c r="Y75" s="12"/>
      <c r="Z75" s="12"/>
    </row>
    <row r="76" ht="25.5" customHeight="1">
      <c r="A76" s="89">
        <v>15.0</v>
      </c>
      <c r="B76" s="24" t="s">
        <v>399</v>
      </c>
      <c r="D76" s="24"/>
      <c r="E76" s="24"/>
      <c r="F76" s="24"/>
      <c r="G76" s="24"/>
      <c r="H76" s="24"/>
      <c r="I76" s="12"/>
      <c r="J76" s="12"/>
      <c r="K76" s="12"/>
      <c r="L76" s="12"/>
      <c r="M76" s="12"/>
      <c r="N76" s="12"/>
      <c r="O76" s="12"/>
      <c r="P76" s="12"/>
      <c r="Q76" s="12"/>
      <c r="R76" s="12"/>
      <c r="S76" s="12"/>
      <c r="T76" s="12"/>
      <c r="U76" s="12"/>
      <c r="V76" s="12"/>
      <c r="W76" s="12"/>
      <c r="X76" s="12"/>
      <c r="Y76" s="12"/>
      <c r="Z76" s="12"/>
    </row>
    <row r="77" ht="12.0" customHeight="1">
      <c r="A77" s="91"/>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91"/>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91"/>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91"/>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91"/>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91"/>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91"/>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91"/>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91"/>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91"/>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91"/>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91"/>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91"/>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91"/>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91"/>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91"/>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91"/>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91"/>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91"/>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91"/>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91"/>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91"/>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91"/>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9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9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9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9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9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9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9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9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9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9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9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9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9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9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9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9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9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9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9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9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9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9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9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9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9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9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9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9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9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9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9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9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9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9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9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9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9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9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9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9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9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9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9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9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9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9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9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9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9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9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9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9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9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9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9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9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9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9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9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9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9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9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9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9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9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9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9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9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9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9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9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9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9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9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9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9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9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9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9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9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9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9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9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9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9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9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9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9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9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9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9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9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9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9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9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9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9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9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9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9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9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9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9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9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9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9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9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9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9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9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9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9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9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9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9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9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9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9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9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9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9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9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9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9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9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9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9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9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9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9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9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9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9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9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9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9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9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9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9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9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9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9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9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9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9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9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9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9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9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9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9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9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9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9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9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9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9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9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9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9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9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9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9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9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9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9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9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9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9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9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9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9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9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9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9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9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9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9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9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9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9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9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9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9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9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9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9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9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9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9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9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9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9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9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9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9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9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9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9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9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9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9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9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9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9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9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9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9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9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9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9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9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9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9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9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9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9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9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9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9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9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9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9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9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9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9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9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9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9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9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9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9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9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9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9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9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9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9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9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9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9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9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9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9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9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9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9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9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9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9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9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9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9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9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9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9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9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9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9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9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9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9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9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9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9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9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9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9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9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9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9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9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9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9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9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9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9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9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9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9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9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9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9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9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9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9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9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9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9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9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9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9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9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9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9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9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9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9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9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9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9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9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9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9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9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9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9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9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9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9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9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9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9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9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9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9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9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9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9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9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9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9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9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9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9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9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9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9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9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9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9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9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9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9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9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9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9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9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9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9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9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9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9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9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9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9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9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9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9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9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9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9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9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9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9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9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9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9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9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9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9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9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9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9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9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9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9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9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9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9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9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9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9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9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9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9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9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9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9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9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9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9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9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9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9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9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9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9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9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9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9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9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9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9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9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9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9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9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9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9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9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9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9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9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9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9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9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9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9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9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9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9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9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9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9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9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9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9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9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9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9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9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9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9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9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9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9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9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9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9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9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9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9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9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9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9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9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9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9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9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9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9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9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9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9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9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9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9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9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9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9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9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9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9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9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9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9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9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9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9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9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9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9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9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9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9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9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9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9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9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9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9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9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9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9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9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9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9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9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9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9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9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9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9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9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9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9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9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9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9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9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9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9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9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9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9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9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9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9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9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9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9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9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9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9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9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9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9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9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9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9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9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9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9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9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9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9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9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9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9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9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9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9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9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9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9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9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9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9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9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9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9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9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9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9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9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9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9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9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9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9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9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9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9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9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9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9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9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9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9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9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9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9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9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9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9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9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9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9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9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9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9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9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9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9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9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9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9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9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9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9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9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9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9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9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9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9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9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9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9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9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9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9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9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9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9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9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9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9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9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9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9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9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9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9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9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9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9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9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9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9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9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9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9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9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9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9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9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9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9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9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9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9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9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9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9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9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9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9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9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9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9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9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9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9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9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9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9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9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9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9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9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9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9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9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9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9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9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9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9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9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9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9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9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9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9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9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9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9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9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9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9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9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9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9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9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9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9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9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9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9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9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9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9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9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9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9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9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9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9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9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9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9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9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9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9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9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9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9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9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9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9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9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9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9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9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9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9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9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9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9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9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9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9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9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9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9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9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9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9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9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9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9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9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9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9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9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9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9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9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9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9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9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9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9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9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9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9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9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9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9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9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9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9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9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9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9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9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9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9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9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9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9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9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9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9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9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9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9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9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9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9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9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9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9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9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9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9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9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9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9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9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9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9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9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9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9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9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9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9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9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9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9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9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9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9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9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9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9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9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9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9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9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9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9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9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9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9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9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9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9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9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9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9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9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9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9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9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9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9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9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9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9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9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9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9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9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9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9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9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9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9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9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9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9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9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9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9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9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9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9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9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9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9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9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9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9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9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9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9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9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9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9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9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9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9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9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9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9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9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9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9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9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9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9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9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9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9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9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9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9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9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9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9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9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9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9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9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9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9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9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9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9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9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9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9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9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9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9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9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9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9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9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9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9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9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9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9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9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9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9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9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9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9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9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9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9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9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9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9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9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9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9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9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9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9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9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9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9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9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9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9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9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9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9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9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9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9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9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9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9">
    <mergeCell ref="A1:H1"/>
    <mergeCell ref="E3:H3"/>
    <mergeCell ref="A38:H38"/>
    <mergeCell ref="B39:H39"/>
    <mergeCell ref="B40:H40"/>
    <mergeCell ref="B41:H41"/>
    <mergeCell ref="B42:H42"/>
    <mergeCell ref="B43:H43"/>
    <mergeCell ref="B44:H44"/>
    <mergeCell ref="B45:H45"/>
    <mergeCell ref="B46:H46"/>
    <mergeCell ref="B47:H47"/>
    <mergeCell ref="B48:H48"/>
    <mergeCell ref="B49:H49"/>
    <mergeCell ref="B50:H50"/>
    <mergeCell ref="B51:H51"/>
    <mergeCell ref="B52:H52"/>
    <mergeCell ref="B53:H53"/>
    <mergeCell ref="B54:H54"/>
    <mergeCell ref="B55:H55"/>
    <mergeCell ref="B56:H56"/>
    <mergeCell ref="B57:H57"/>
    <mergeCell ref="B58:H58"/>
    <mergeCell ref="B59:H59"/>
    <mergeCell ref="B62:C62"/>
    <mergeCell ref="B63:C63"/>
    <mergeCell ref="B64:C64"/>
    <mergeCell ref="B65:H65"/>
    <mergeCell ref="B73:H73"/>
    <mergeCell ref="B74:H74"/>
    <mergeCell ref="B75:H75"/>
    <mergeCell ref="B76:C76"/>
    <mergeCell ref="B66:C66"/>
    <mergeCell ref="B67:C67"/>
    <mergeCell ref="B68:C68"/>
    <mergeCell ref="B69:C69"/>
    <mergeCell ref="B70:H70"/>
    <mergeCell ref="B71:C71"/>
    <mergeCell ref="B72:H72"/>
  </mergeCells>
  <printOptions horizontalCentered="1"/>
  <pageMargins bottom="0.5" footer="0.0" header="0.0" left="0.0" right="0.0" top="0.75"/>
  <pageSetup paperSize="9" scale="71"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7.0"/>
    <col customWidth="1" min="2" max="2" width="57.5"/>
    <col customWidth="1" min="3" max="3" width="7.0"/>
    <col customWidth="1" min="4" max="5" width="8.5"/>
    <col customWidth="1" min="6" max="7" width="14.5"/>
    <col customWidth="1" min="8" max="8" width="18.25"/>
    <col customWidth="1" min="9" max="26" width="9.25"/>
  </cols>
  <sheetData>
    <row r="1" ht="19.5" customHeight="1">
      <c r="A1" s="16" t="s">
        <v>400</v>
      </c>
      <c r="I1" s="12"/>
      <c r="J1" s="12"/>
      <c r="K1" s="12"/>
      <c r="L1" s="12"/>
      <c r="M1" s="12"/>
      <c r="N1" s="12"/>
      <c r="O1" s="12"/>
      <c r="P1" s="12"/>
      <c r="Q1" s="12"/>
      <c r="R1" s="12"/>
      <c r="S1" s="12"/>
      <c r="T1" s="12"/>
      <c r="U1" s="12"/>
      <c r="V1" s="12"/>
      <c r="W1" s="12"/>
      <c r="X1" s="12"/>
      <c r="Y1" s="12"/>
      <c r="Z1" s="12"/>
    </row>
    <row r="2" ht="19.5" customHeight="1">
      <c r="A2" s="16"/>
      <c r="B2" s="16"/>
      <c r="C2" s="16"/>
      <c r="D2" s="16"/>
      <c r="E2" s="16"/>
      <c r="F2" s="16"/>
      <c r="G2" s="16"/>
      <c r="H2" s="16"/>
      <c r="I2" s="12"/>
      <c r="J2" s="12"/>
      <c r="K2" s="12"/>
      <c r="L2" s="12"/>
      <c r="M2" s="12"/>
      <c r="N2" s="12"/>
      <c r="O2" s="12"/>
      <c r="P2" s="12"/>
      <c r="Q2" s="12"/>
      <c r="R2" s="12"/>
      <c r="S2" s="12"/>
      <c r="T2" s="12"/>
      <c r="U2" s="12"/>
      <c r="V2" s="12"/>
      <c r="W2" s="12"/>
      <c r="X2" s="12"/>
      <c r="Y2" s="12"/>
      <c r="Z2" s="12"/>
    </row>
    <row r="3" ht="19.5" customHeight="1">
      <c r="A3" s="16"/>
      <c r="B3" s="16"/>
      <c r="C3" s="16"/>
      <c r="D3" s="16"/>
      <c r="E3" s="63" t="s">
        <v>313</v>
      </c>
      <c r="F3" s="64"/>
      <c r="G3" s="64"/>
      <c r="H3" s="65"/>
      <c r="I3" s="12"/>
      <c r="J3" s="12"/>
      <c r="K3" s="12"/>
      <c r="L3" s="12"/>
      <c r="M3" s="12"/>
      <c r="N3" s="12"/>
      <c r="O3" s="12"/>
      <c r="P3" s="12"/>
      <c r="Q3" s="12"/>
      <c r="R3" s="12"/>
      <c r="S3" s="12"/>
      <c r="T3" s="12"/>
      <c r="U3" s="12"/>
      <c r="V3" s="12"/>
      <c r="W3" s="12"/>
      <c r="X3" s="12"/>
      <c r="Y3" s="12"/>
      <c r="Z3" s="12"/>
    </row>
    <row r="4" ht="12.0" customHeight="1">
      <c r="A4" s="66" t="s">
        <v>314</v>
      </c>
      <c r="B4" s="17" t="s">
        <v>2</v>
      </c>
      <c r="C4" s="18" t="s">
        <v>3</v>
      </c>
      <c r="D4" s="18" t="s">
        <v>13</v>
      </c>
      <c r="E4" s="18" t="s">
        <v>401</v>
      </c>
      <c r="F4" s="67" t="s">
        <v>315</v>
      </c>
      <c r="G4" s="18" t="s">
        <v>401</v>
      </c>
      <c r="H4" s="67" t="s">
        <v>316</v>
      </c>
      <c r="I4" s="12"/>
      <c r="J4" s="12"/>
      <c r="K4" s="12"/>
      <c r="L4" s="12"/>
      <c r="M4" s="12"/>
      <c r="N4" s="12"/>
      <c r="O4" s="12"/>
      <c r="P4" s="12"/>
      <c r="Q4" s="12"/>
      <c r="R4" s="12"/>
      <c r="S4" s="12"/>
      <c r="T4" s="12"/>
      <c r="U4" s="12"/>
      <c r="V4" s="12"/>
      <c r="W4" s="12"/>
      <c r="X4" s="12"/>
      <c r="Y4" s="12"/>
      <c r="Z4" s="12"/>
    </row>
    <row r="5" ht="12.0" customHeight="1">
      <c r="A5" s="68">
        <v>1.0</v>
      </c>
      <c r="B5" s="69" t="s">
        <v>317</v>
      </c>
      <c r="C5" s="92"/>
      <c r="D5" s="92"/>
      <c r="E5" s="92"/>
      <c r="F5" s="92"/>
      <c r="G5" s="92"/>
      <c r="H5" s="8"/>
      <c r="I5" s="12"/>
      <c r="J5" s="12"/>
      <c r="K5" s="12"/>
      <c r="L5" s="12"/>
      <c r="M5" s="12"/>
      <c r="N5" s="12"/>
      <c r="O5" s="12"/>
      <c r="P5" s="12"/>
      <c r="Q5" s="12"/>
      <c r="R5" s="12"/>
      <c r="S5" s="12"/>
      <c r="T5" s="12"/>
      <c r="U5" s="12"/>
      <c r="V5" s="12"/>
      <c r="W5" s="12"/>
      <c r="X5" s="12"/>
      <c r="Y5" s="12"/>
      <c r="Z5" s="12"/>
    </row>
    <row r="6" ht="12.0" customHeight="1">
      <c r="A6" s="93"/>
      <c r="B6" s="94" t="s">
        <v>402</v>
      </c>
      <c r="C6" s="95"/>
      <c r="D6" s="95"/>
      <c r="E6" s="95"/>
      <c r="F6" s="95"/>
      <c r="G6" s="95"/>
      <c r="H6" s="8"/>
      <c r="I6" s="70"/>
      <c r="J6" s="70"/>
      <c r="K6" s="70"/>
      <c r="L6" s="70"/>
      <c r="M6" s="70"/>
      <c r="N6" s="70"/>
      <c r="O6" s="70"/>
      <c r="P6" s="70"/>
      <c r="Q6" s="70"/>
      <c r="R6" s="70"/>
      <c r="S6" s="70"/>
      <c r="T6" s="70"/>
      <c r="U6" s="70"/>
      <c r="V6" s="70"/>
      <c r="W6" s="70"/>
      <c r="X6" s="70"/>
      <c r="Y6" s="70"/>
      <c r="Z6" s="70"/>
    </row>
    <row r="7" ht="12.0" customHeight="1">
      <c r="A7" s="93"/>
      <c r="B7" s="27" t="s">
        <v>319</v>
      </c>
      <c r="C7" s="6" t="s">
        <v>320</v>
      </c>
      <c r="D7" s="95"/>
      <c r="E7" s="6">
        <v>2810.0</v>
      </c>
      <c r="F7" s="8">
        <v>4100.0</v>
      </c>
      <c r="G7" s="6">
        <v>2920.0</v>
      </c>
      <c r="H7" s="8">
        <v>4500.0</v>
      </c>
      <c r="I7" s="70"/>
      <c r="J7" s="70"/>
      <c r="K7" s="70"/>
      <c r="L7" s="70"/>
      <c r="M7" s="70"/>
      <c r="N7" s="70"/>
      <c r="O7" s="70"/>
      <c r="P7" s="70"/>
      <c r="Q7" s="70"/>
      <c r="R7" s="70"/>
      <c r="S7" s="70"/>
      <c r="T7" s="70"/>
      <c r="U7" s="70"/>
      <c r="V7" s="70"/>
      <c r="W7" s="70"/>
      <c r="X7" s="70"/>
      <c r="Y7" s="70"/>
      <c r="Z7" s="70"/>
    </row>
    <row r="8" ht="12.0" customHeight="1">
      <c r="A8" s="68"/>
      <c r="B8" s="27" t="s">
        <v>321</v>
      </c>
      <c r="C8" s="6" t="s">
        <v>320</v>
      </c>
      <c r="D8" s="6"/>
      <c r="E8" s="6">
        <v>2820.0</v>
      </c>
      <c r="F8" s="8">
        <v>6300.0</v>
      </c>
      <c r="G8" s="6">
        <v>2930.0</v>
      </c>
      <c r="H8" s="8">
        <v>6800.0</v>
      </c>
      <c r="I8" s="12"/>
      <c r="J8" s="12"/>
      <c r="K8" s="12"/>
      <c r="L8" s="12"/>
      <c r="M8" s="12"/>
      <c r="N8" s="12"/>
      <c r="O8" s="12"/>
      <c r="P8" s="12"/>
      <c r="Q8" s="12"/>
      <c r="R8" s="12"/>
      <c r="S8" s="12"/>
      <c r="T8" s="12"/>
      <c r="U8" s="12"/>
      <c r="V8" s="12"/>
      <c r="W8" s="12"/>
      <c r="X8" s="12"/>
      <c r="Y8" s="12"/>
      <c r="Z8" s="12"/>
    </row>
    <row r="9" ht="12.0" customHeight="1">
      <c r="A9" s="68"/>
      <c r="B9" s="27" t="s">
        <v>322</v>
      </c>
      <c r="C9" s="6" t="s">
        <v>320</v>
      </c>
      <c r="D9" s="6"/>
      <c r="E9" s="6">
        <v>2830.0</v>
      </c>
      <c r="F9" s="8">
        <v>10800.0</v>
      </c>
      <c r="G9" s="6">
        <v>2940.0</v>
      </c>
      <c r="H9" s="8">
        <v>12600.0</v>
      </c>
      <c r="I9" s="12"/>
      <c r="J9" s="12"/>
      <c r="K9" s="12"/>
      <c r="L9" s="12"/>
      <c r="M9" s="12"/>
      <c r="N9" s="12"/>
      <c r="O9" s="12"/>
      <c r="P9" s="12"/>
      <c r="Q9" s="12"/>
      <c r="R9" s="12"/>
      <c r="S9" s="12"/>
      <c r="T9" s="12"/>
      <c r="U9" s="12"/>
      <c r="V9" s="12"/>
      <c r="W9" s="12"/>
      <c r="X9" s="12"/>
      <c r="Y9" s="12"/>
      <c r="Z9" s="12"/>
    </row>
    <row r="10" ht="12.0" customHeight="1">
      <c r="A10" s="68"/>
      <c r="B10" s="27" t="s">
        <v>323</v>
      </c>
      <c r="C10" s="6" t="s">
        <v>320</v>
      </c>
      <c r="D10" s="6"/>
      <c r="E10" s="6">
        <v>2840.0</v>
      </c>
      <c r="F10" s="8">
        <v>10800.0</v>
      </c>
      <c r="G10" s="6">
        <v>2950.0</v>
      </c>
      <c r="H10" s="8">
        <v>14000.0</v>
      </c>
      <c r="I10" s="12"/>
      <c r="J10" s="12"/>
      <c r="K10" s="12"/>
      <c r="L10" s="12"/>
      <c r="M10" s="12"/>
      <c r="N10" s="12"/>
      <c r="O10" s="12"/>
      <c r="P10" s="12"/>
      <c r="Q10" s="12"/>
      <c r="R10" s="12"/>
      <c r="S10" s="12"/>
      <c r="T10" s="12"/>
      <c r="U10" s="12"/>
      <c r="V10" s="12"/>
      <c r="W10" s="12"/>
      <c r="X10" s="12"/>
      <c r="Y10" s="12"/>
      <c r="Z10" s="12"/>
    </row>
    <row r="11" ht="12.0" customHeight="1">
      <c r="A11" s="68"/>
      <c r="B11" s="27" t="s">
        <v>324</v>
      </c>
      <c r="C11" s="6" t="s">
        <v>320</v>
      </c>
      <c r="D11" s="6"/>
      <c r="E11" s="6">
        <v>2850.0</v>
      </c>
      <c r="F11" s="8">
        <v>14000.0</v>
      </c>
      <c r="G11" s="6">
        <v>2960.0</v>
      </c>
      <c r="H11" s="8">
        <v>16200.0</v>
      </c>
      <c r="I11" s="12"/>
      <c r="J11" s="12"/>
      <c r="K11" s="12"/>
      <c r="L11" s="12"/>
      <c r="M11" s="12"/>
      <c r="N11" s="12"/>
      <c r="O11" s="12"/>
      <c r="P11" s="12"/>
      <c r="Q11" s="12"/>
      <c r="R11" s="12"/>
      <c r="S11" s="12"/>
      <c r="T11" s="12"/>
      <c r="U11" s="12"/>
      <c r="V11" s="12"/>
      <c r="W11" s="12"/>
      <c r="X11" s="12"/>
      <c r="Y11" s="12"/>
      <c r="Z11" s="12"/>
    </row>
    <row r="12" ht="12.0" customHeight="1">
      <c r="A12" s="68"/>
      <c r="B12" s="27" t="s">
        <v>325</v>
      </c>
      <c r="C12" s="6" t="s">
        <v>320</v>
      </c>
      <c r="D12" s="6"/>
      <c r="E12" s="6">
        <v>2860.0</v>
      </c>
      <c r="F12" s="8">
        <v>14900.0</v>
      </c>
      <c r="G12" s="6">
        <v>2970.0</v>
      </c>
      <c r="H12" s="8">
        <v>18000.0</v>
      </c>
      <c r="I12" s="12"/>
      <c r="J12" s="12"/>
      <c r="K12" s="12"/>
      <c r="L12" s="12"/>
      <c r="M12" s="12"/>
      <c r="N12" s="12"/>
      <c r="O12" s="12"/>
      <c r="P12" s="12"/>
      <c r="Q12" s="12"/>
      <c r="R12" s="12"/>
      <c r="S12" s="12"/>
      <c r="T12" s="12"/>
      <c r="U12" s="12"/>
      <c r="V12" s="12"/>
      <c r="W12" s="12"/>
      <c r="X12" s="12"/>
      <c r="Y12" s="12"/>
      <c r="Z12" s="12"/>
    </row>
    <row r="13" ht="12.0" customHeight="1">
      <c r="A13" s="68"/>
      <c r="B13" s="27" t="s">
        <v>326</v>
      </c>
      <c r="C13" s="6" t="s">
        <v>320</v>
      </c>
      <c r="D13" s="6"/>
      <c r="E13" s="6">
        <v>2870.0</v>
      </c>
      <c r="F13" s="8">
        <v>18000.0</v>
      </c>
      <c r="G13" s="6">
        <v>2980.0</v>
      </c>
      <c r="H13" s="8">
        <v>19400.0</v>
      </c>
      <c r="I13" s="12"/>
      <c r="J13" s="12"/>
      <c r="K13" s="12"/>
      <c r="L13" s="12"/>
      <c r="M13" s="12"/>
      <c r="N13" s="12"/>
      <c r="O13" s="12"/>
      <c r="P13" s="12"/>
      <c r="Q13" s="12"/>
      <c r="R13" s="12"/>
      <c r="S13" s="12"/>
      <c r="T13" s="12"/>
      <c r="U13" s="12"/>
      <c r="V13" s="12"/>
      <c r="W13" s="12"/>
      <c r="X13" s="12"/>
      <c r="Y13" s="12"/>
      <c r="Z13" s="12"/>
    </row>
    <row r="14" ht="12.0" customHeight="1">
      <c r="A14" s="68"/>
      <c r="B14" s="27" t="s">
        <v>327</v>
      </c>
      <c r="C14" s="6" t="s">
        <v>320</v>
      </c>
      <c r="D14" s="6"/>
      <c r="E14" s="6">
        <v>2880.0</v>
      </c>
      <c r="F14" s="8">
        <v>23000.0</v>
      </c>
      <c r="G14" s="6">
        <v>2990.0</v>
      </c>
      <c r="H14" s="8">
        <v>25200.0</v>
      </c>
      <c r="I14" s="12"/>
      <c r="J14" s="12"/>
      <c r="K14" s="12"/>
      <c r="L14" s="12"/>
      <c r="M14" s="12"/>
      <c r="N14" s="12"/>
      <c r="O14" s="12"/>
      <c r="P14" s="12"/>
      <c r="Q14" s="12"/>
      <c r="R14" s="12"/>
      <c r="S14" s="12"/>
      <c r="T14" s="12"/>
      <c r="U14" s="12"/>
      <c r="V14" s="12"/>
      <c r="W14" s="12"/>
      <c r="X14" s="12"/>
      <c r="Y14" s="12"/>
      <c r="Z14" s="12"/>
    </row>
    <row r="15" ht="12.0" customHeight="1">
      <c r="A15" s="68"/>
      <c r="B15" s="27" t="s">
        <v>328</v>
      </c>
      <c r="C15" s="6" t="s">
        <v>320</v>
      </c>
      <c r="D15" s="6"/>
      <c r="E15" s="6">
        <v>2890.0</v>
      </c>
      <c r="F15" s="8">
        <v>27000.0</v>
      </c>
      <c r="G15" s="6">
        <v>3000.0</v>
      </c>
      <c r="H15" s="8">
        <v>29300.0</v>
      </c>
      <c r="I15" s="12"/>
      <c r="J15" s="12"/>
      <c r="K15" s="12"/>
      <c r="L15" s="12"/>
      <c r="M15" s="12"/>
      <c r="N15" s="12"/>
      <c r="O15" s="12"/>
      <c r="P15" s="12"/>
      <c r="Q15" s="12"/>
      <c r="R15" s="12"/>
      <c r="S15" s="12"/>
      <c r="T15" s="12"/>
      <c r="U15" s="12"/>
      <c r="V15" s="12"/>
      <c r="W15" s="12"/>
      <c r="X15" s="12"/>
      <c r="Y15" s="12"/>
      <c r="Z15" s="12"/>
    </row>
    <row r="16" ht="12.0" customHeight="1">
      <c r="A16" s="68"/>
      <c r="B16" s="27" t="s">
        <v>329</v>
      </c>
      <c r="C16" s="6" t="s">
        <v>320</v>
      </c>
      <c r="D16" s="6"/>
      <c r="E16" s="6">
        <v>2900.0</v>
      </c>
      <c r="F16" s="8">
        <v>32000.0</v>
      </c>
      <c r="G16" s="6">
        <v>3010.0</v>
      </c>
      <c r="H16" s="8">
        <v>36000.0</v>
      </c>
      <c r="I16" s="12"/>
      <c r="J16" s="12"/>
      <c r="K16" s="12"/>
      <c r="L16" s="12"/>
      <c r="M16" s="12"/>
      <c r="N16" s="12"/>
      <c r="O16" s="12"/>
      <c r="P16" s="12"/>
      <c r="Q16" s="12"/>
      <c r="R16" s="12"/>
      <c r="S16" s="12"/>
      <c r="T16" s="12"/>
      <c r="U16" s="12"/>
      <c r="V16" s="12"/>
      <c r="W16" s="12"/>
      <c r="X16" s="12"/>
      <c r="Y16" s="12"/>
      <c r="Z16" s="12"/>
    </row>
    <row r="17" ht="12.0" customHeight="1">
      <c r="A17" s="68"/>
      <c r="B17" s="27" t="s">
        <v>330</v>
      </c>
      <c r="C17" s="6" t="s">
        <v>320</v>
      </c>
      <c r="D17" s="6"/>
      <c r="E17" s="6">
        <v>2910.0</v>
      </c>
      <c r="F17" s="8">
        <v>36000.0</v>
      </c>
      <c r="G17" s="6">
        <v>3020.0</v>
      </c>
      <c r="H17" s="8">
        <v>41000.0</v>
      </c>
      <c r="I17" s="12"/>
      <c r="J17" s="12"/>
      <c r="K17" s="12"/>
      <c r="L17" s="12"/>
      <c r="M17" s="12"/>
      <c r="N17" s="12"/>
      <c r="O17" s="12"/>
      <c r="P17" s="12"/>
      <c r="Q17" s="12"/>
      <c r="R17" s="12"/>
      <c r="S17" s="12"/>
      <c r="T17" s="12"/>
      <c r="U17" s="12"/>
      <c r="V17" s="12"/>
      <c r="W17" s="12"/>
      <c r="X17" s="12"/>
      <c r="Y17" s="12"/>
      <c r="Z17" s="12"/>
    </row>
    <row r="18" ht="12.0" customHeight="1">
      <c r="A18" s="68">
        <v>2.0</v>
      </c>
      <c r="B18" s="69" t="s">
        <v>317</v>
      </c>
      <c r="C18" s="92"/>
      <c r="D18" s="92"/>
      <c r="E18" s="92"/>
      <c r="F18" s="6"/>
      <c r="G18" s="8"/>
      <c r="H18" s="6"/>
      <c r="I18" s="12"/>
      <c r="J18" s="12"/>
      <c r="K18" s="12"/>
      <c r="L18" s="12"/>
      <c r="M18" s="12"/>
      <c r="N18" s="12"/>
      <c r="O18" s="12"/>
      <c r="P18" s="12"/>
      <c r="Q18" s="12"/>
      <c r="R18" s="12"/>
      <c r="S18" s="12"/>
      <c r="T18" s="12"/>
      <c r="U18" s="12"/>
      <c r="V18" s="12"/>
      <c r="W18" s="12"/>
      <c r="X18" s="12"/>
      <c r="Y18" s="12"/>
      <c r="Z18" s="12"/>
    </row>
    <row r="19" ht="12.0" customHeight="1">
      <c r="A19" s="93"/>
      <c r="B19" s="94" t="s">
        <v>403</v>
      </c>
      <c r="C19" s="95"/>
      <c r="D19" s="95"/>
      <c r="E19" s="95"/>
      <c r="F19" s="6"/>
      <c r="G19" s="8"/>
      <c r="H19" s="6"/>
      <c r="I19" s="70"/>
      <c r="J19" s="70"/>
      <c r="K19" s="70"/>
      <c r="L19" s="70"/>
      <c r="M19" s="70"/>
      <c r="N19" s="70"/>
      <c r="O19" s="70"/>
      <c r="P19" s="70"/>
      <c r="Q19" s="70"/>
      <c r="R19" s="70"/>
      <c r="S19" s="70"/>
      <c r="T19" s="70"/>
      <c r="U19" s="70"/>
      <c r="V19" s="70"/>
      <c r="W19" s="70"/>
      <c r="X19" s="70"/>
      <c r="Y19" s="70"/>
      <c r="Z19" s="70"/>
    </row>
    <row r="20" ht="12.0" customHeight="1">
      <c r="A20" s="93"/>
      <c r="B20" s="27" t="s">
        <v>319</v>
      </c>
      <c r="C20" s="6" t="s">
        <v>320</v>
      </c>
      <c r="D20" s="95"/>
      <c r="E20" s="11">
        <v>3030.0</v>
      </c>
      <c r="F20" s="8">
        <v>4100.0</v>
      </c>
      <c r="G20" s="11">
        <v>3110.0</v>
      </c>
      <c r="H20" s="8">
        <v>5900.0</v>
      </c>
      <c r="I20" s="70"/>
      <c r="J20" s="70"/>
      <c r="K20" s="70"/>
      <c r="L20" s="70"/>
      <c r="M20" s="70"/>
      <c r="N20" s="70"/>
      <c r="O20" s="70"/>
      <c r="P20" s="70"/>
      <c r="Q20" s="70"/>
      <c r="R20" s="70"/>
      <c r="S20" s="70"/>
      <c r="T20" s="70"/>
      <c r="U20" s="70"/>
      <c r="V20" s="70"/>
      <c r="W20" s="70"/>
      <c r="X20" s="70"/>
      <c r="Y20" s="70"/>
      <c r="Z20" s="70"/>
    </row>
    <row r="21" ht="12.0" customHeight="1">
      <c r="A21" s="93"/>
      <c r="B21" s="27" t="s">
        <v>321</v>
      </c>
      <c r="C21" s="6" t="s">
        <v>320</v>
      </c>
      <c r="D21" s="95"/>
      <c r="E21" s="11">
        <v>3040.0</v>
      </c>
      <c r="F21" s="8">
        <v>6300.0</v>
      </c>
      <c r="G21" s="11">
        <v>3120.0</v>
      </c>
      <c r="H21" s="8">
        <v>7700.0</v>
      </c>
      <c r="I21" s="70"/>
      <c r="J21" s="70"/>
      <c r="K21" s="70"/>
      <c r="L21" s="70"/>
      <c r="M21" s="70"/>
      <c r="N21" s="70"/>
      <c r="O21" s="70"/>
      <c r="P21" s="70"/>
      <c r="Q21" s="70"/>
      <c r="R21" s="70"/>
      <c r="S21" s="70"/>
      <c r="T21" s="70"/>
      <c r="U21" s="70"/>
      <c r="V21" s="70"/>
      <c r="W21" s="70"/>
      <c r="X21" s="70"/>
      <c r="Y21" s="70"/>
      <c r="Z21" s="70"/>
    </row>
    <row r="22" ht="12.0" customHeight="1">
      <c r="A22" s="96"/>
      <c r="B22" s="27" t="s">
        <v>332</v>
      </c>
      <c r="C22" s="6" t="s">
        <v>320</v>
      </c>
      <c r="D22" s="6"/>
      <c r="E22" s="11">
        <v>3050.0</v>
      </c>
      <c r="F22" s="8">
        <v>10800.0</v>
      </c>
      <c r="G22" s="11">
        <v>3130.0</v>
      </c>
      <c r="H22" s="8">
        <v>12600.0</v>
      </c>
      <c r="I22" s="12"/>
      <c r="J22" s="12"/>
      <c r="K22" s="12"/>
      <c r="L22" s="12"/>
      <c r="M22" s="12"/>
      <c r="N22" s="12"/>
      <c r="O22" s="12"/>
      <c r="P22" s="12"/>
      <c r="Q22" s="12"/>
      <c r="R22" s="12"/>
      <c r="S22" s="12"/>
      <c r="T22" s="12"/>
      <c r="U22" s="12"/>
      <c r="V22" s="12"/>
      <c r="W22" s="12"/>
      <c r="X22" s="12"/>
      <c r="Y22" s="12"/>
      <c r="Z22" s="12"/>
    </row>
    <row r="23" ht="12.0" customHeight="1">
      <c r="A23" s="68"/>
      <c r="B23" s="27" t="s">
        <v>322</v>
      </c>
      <c r="C23" s="6" t="s">
        <v>320</v>
      </c>
      <c r="D23" s="6"/>
      <c r="E23" s="11">
        <v>3060.0</v>
      </c>
      <c r="F23" s="8">
        <v>14000.0</v>
      </c>
      <c r="G23" s="11">
        <v>3140.0</v>
      </c>
      <c r="H23" s="8">
        <v>18000.0</v>
      </c>
      <c r="I23" s="12"/>
      <c r="J23" s="12"/>
      <c r="K23" s="12"/>
      <c r="L23" s="12"/>
      <c r="M23" s="12"/>
      <c r="N23" s="12"/>
      <c r="O23" s="12"/>
      <c r="P23" s="12"/>
      <c r="Q23" s="12"/>
      <c r="R23" s="12"/>
      <c r="S23" s="12"/>
      <c r="T23" s="12"/>
      <c r="U23" s="12"/>
      <c r="V23" s="12"/>
      <c r="W23" s="12"/>
      <c r="X23" s="12"/>
      <c r="Y23" s="12"/>
      <c r="Z23" s="12"/>
    </row>
    <row r="24" ht="12.0" customHeight="1">
      <c r="A24" s="68"/>
      <c r="B24" s="27" t="s">
        <v>323</v>
      </c>
      <c r="C24" s="6" t="s">
        <v>320</v>
      </c>
      <c r="D24" s="6"/>
      <c r="E24" s="11">
        <v>3070.0</v>
      </c>
      <c r="F24" s="8">
        <v>14900.0</v>
      </c>
      <c r="G24" s="11">
        <v>3150.0</v>
      </c>
      <c r="H24" s="8">
        <v>19400.0</v>
      </c>
      <c r="I24" s="12"/>
      <c r="J24" s="12"/>
      <c r="K24" s="12"/>
      <c r="L24" s="12"/>
      <c r="M24" s="12"/>
      <c r="N24" s="12"/>
      <c r="O24" s="12"/>
      <c r="P24" s="12"/>
      <c r="Q24" s="12"/>
      <c r="R24" s="12"/>
      <c r="S24" s="12"/>
      <c r="T24" s="12"/>
      <c r="U24" s="12"/>
      <c r="V24" s="12"/>
      <c r="W24" s="12"/>
      <c r="X24" s="12"/>
      <c r="Y24" s="12"/>
      <c r="Z24" s="12"/>
    </row>
    <row r="25" ht="12.0" customHeight="1">
      <c r="A25" s="68"/>
      <c r="B25" s="27" t="s">
        <v>324</v>
      </c>
      <c r="C25" s="6" t="s">
        <v>320</v>
      </c>
      <c r="D25" s="6"/>
      <c r="E25" s="11">
        <v>3080.0</v>
      </c>
      <c r="F25" s="8">
        <v>18000.0</v>
      </c>
      <c r="G25" s="11">
        <v>3160.0</v>
      </c>
      <c r="H25" s="8">
        <v>21200.0</v>
      </c>
      <c r="I25" s="12"/>
      <c r="J25" s="12"/>
      <c r="K25" s="12"/>
      <c r="L25" s="12"/>
      <c r="M25" s="12"/>
      <c r="N25" s="12"/>
      <c r="O25" s="12"/>
      <c r="P25" s="12"/>
      <c r="Q25" s="12"/>
      <c r="R25" s="12"/>
      <c r="S25" s="12"/>
      <c r="T25" s="12"/>
      <c r="U25" s="12"/>
      <c r="V25" s="12"/>
      <c r="W25" s="12"/>
      <c r="X25" s="12"/>
      <c r="Y25" s="12"/>
      <c r="Z25" s="12"/>
    </row>
    <row r="26" ht="12.0" customHeight="1">
      <c r="A26" s="68"/>
      <c r="B26" s="27" t="s">
        <v>325</v>
      </c>
      <c r="C26" s="6" t="s">
        <v>320</v>
      </c>
      <c r="D26" s="6"/>
      <c r="E26" s="11">
        <v>3090.0</v>
      </c>
      <c r="F26" s="8">
        <v>19400.0</v>
      </c>
      <c r="G26" s="11">
        <v>3170.0</v>
      </c>
      <c r="H26" s="8">
        <v>23000.0</v>
      </c>
      <c r="I26" s="12"/>
      <c r="J26" s="12"/>
      <c r="K26" s="12"/>
      <c r="L26" s="12"/>
      <c r="M26" s="12"/>
      <c r="N26" s="12"/>
      <c r="O26" s="12"/>
      <c r="P26" s="12"/>
      <c r="Q26" s="12"/>
      <c r="R26" s="12"/>
      <c r="S26" s="12"/>
      <c r="T26" s="12"/>
      <c r="U26" s="12"/>
      <c r="V26" s="12"/>
      <c r="W26" s="12"/>
      <c r="X26" s="12"/>
      <c r="Y26" s="12"/>
      <c r="Z26" s="12"/>
    </row>
    <row r="27" ht="12.0" customHeight="1">
      <c r="A27" s="68"/>
      <c r="B27" s="27" t="s">
        <v>326</v>
      </c>
      <c r="C27" s="6" t="s">
        <v>320</v>
      </c>
      <c r="D27" s="6"/>
      <c r="E27" s="11">
        <v>3100.0</v>
      </c>
      <c r="F27" s="8">
        <v>19400.0</v>
      </c>
      <c r="G27" s="11">
        <v>3180.0</v>
      </c>
      <c r="H27" s="8">
        <v>23000.0</v>
      </c>
      <c r="I27" s="12"/>
      <c r="J27" s="12"/>
      <c r="K27" s="12"/>
      <c r="L27" s="12"/>
      <c r="M27" s="12"/>
      <c r="N27" s="12"/>
      <c r="O27" s="12"/>
      <c r="P27" s="12"/>
      <c r="Q27" s="12"/>
      <c r="R27" s="12"/>
      <c r="S27" s="12"/>
      <c r="T27" s="12"/>
      <c r="U27" s="12"/>
      <c r="V27" s="12"/>
      <c r="W27" s="12"/>
      <c r="X27" s="12"/>
      <c r="Y27" s="12"/>
      <c r="Z27" s="12"/>
    </row>
    <row r="28" ht="12.0" customHeight="1">
      <c r="A28" s="68">
        <v>3.0</v>
      </c>
      <c r="B28" s="27" t="s">
        <v>333</v>
      </c>
      <c r="C28" s="72" t="s">
        <v>334</v>
      </c>
      <c r="D28" s="72"/>
      <c r="E28" s="11">
        <v>3190.0</v>
      </c>
      <c r="F28" s="8">
        <v>45000.0</v>
      </c>
      <c r="G28" s="8"/>
      <c r="H28" s="8">
        <v>45000.0</v>
      </c>
      <c r="I28" s="12"/>
      <c r="J28" s="12"/>
      <c r="K28" s="12"/>
      <c r="L28" s="12"/>
      <c r="M28" s="12"/>
      <c r="N28" s="12"/>
      <c r="O28" s="12"/>
      <c r="P28" s="12"/>
      <c r="Q28" s="12"/>
      <c r="R28" s="12"/>
      <c r="S28" s="12"/>
      <c r="T28" s="12"/>
      <c r="U28" s="12"/>
      <c r="V28" s="12"/>
      <c r="W28" s="12"/>
      <c r="X28" s="12"/>
      <c r="Y28" s="12"/>
      <c r="Z28" s="12"/>
    </row>
    <row r="29" ht="12.0" customHeight="1">
      <c r="A29" s="68">
        <v>4.0</v>
      </c>
      <c r="B29" s="27" t="s">
        <v>335</v>
      </c>
      <c r="C29" s="6" t="s">
        <v>334</v>
      </c>
      <c r="D29" s="6"/>
      <c r="E29" s="11">
        <v>3200.0</v>
      </c>
      <c r="F29" s="8">
        <v>45000.0</v>
      </c>
      <c r="G29" s="8"/>
      <c r="H29" s="8">
        <v>45000.0</v>
      </c>
      <c r="I29" s="12"/>
      <c r="J29" s="12"/>
      <c r="K29" s="12"/>
      <c r="L29" s="12"/>
      <c r="M29" s="12"/>
      <c r="N29" s="12"/>
      <c r="O29" s="12"/>
      <c r="P29" s="12"/>
      <c r="Q29" s="12"/>
      <c r="R29" s="12"/>
      <c r="S29" s="12"/>
      <c r="T29" s="12"/>
      <c r="U29" s="12"/>
      <c r="V29" s="12"/>
      <c r="W29" s="12"/>
      <c r="X29" s="12"/>
      <c r="Y29" s="12"/>
      <c r="Z29" s="12"/>
    </row>
    <row r="30" ht="12.0" customHeight="1">
      <c r="A30" s="68">
        <v>5.0</v>
      </c>
      <c r="B30" s="27" t="s">
        <v>336</v>
      </c>
      <c r="C30" s="6" t="s">
        <v>334</v>
      </c>
      <c r="D30" s="6"/>
      <c r="E30" s="11">
        <v>3210.0</v>
      </c>
      <c r="F30" s="8">
        <v>90000.0</v>
      </c>
      <c r="G30" s="8"/>
      <c r="H30" s="8">
        <v>90000.0</v>
      </c>
      <c r="I30" s="12"/>
      <c r="J30" s="12"/>
      <c r="K30" s="12"/>
      <c r="L30" s="12"/>
      <c r="M30" s="12"/>
      <c r="N30" s="12"/>
      <c r="O30" s="12"/>
      <c r="P30" s="12"/>
      <c r="Q30" s="12"/>
      <c r="R30" s="12"/>
      <c r="S30" s="12"/>
      <c r="T30" s="12"/>
      <c r="U30" s="12"/>
      <c r="V30" s="12"/>
      <c r="W30" s="12"/>
      <c r="X30" s="12"/>
      <c r="Y30" s="12"/>
      <c r="Z30" s="12"/>
    </row>
    <row r="31" ht="12.0" customHeight="1">
      <c r="A31" s="68">
        <v>6.0</v>
      </c>
      <c r="B31" s="27" t="s">
        <v>337</v>
      </c>
      <c r="C31" s="6" t="s">
        <v>334</v>
      </c>
      <c r="D31" s="6"/>
      <c r="E31" s="11">
        <v>3220.0</v>
      </c>
      <c r="F31" s="8">
        <v>950000.0</v>
      </c>
      <c r="G31" s="8"/>
      <c r="H31" s="8">
        <v>950000.0</v>
      </c>
      <c r="I31" s="12"/>
      <c r="J31" s="12"/>
      <c r="K31" s="12"/>
      <c r="L31" s="12"/>
      <c r="M31" s="12"/>
      <c r="N31" s="12"/>
      <c r="O31" s="12"/>
      <c r="P31" s="12"/>
      <c r="Q31" s="12"/>
      <c r="R31" s="12"/>
      <c r="S31" s="12"/>
      <c r="T31" s="12"/>
      <c r="U31" s="12"/>
      <c r="V31" s="12"/>
      <c r="W31" s="12"/>
      <c r="X31" s="12"/>
      <c r="Y31" s="12"/>
      <c r="Z31" s="12"/>
    </row>
    <row r="32" ht="12.0" customHeight="1">
      <c r="A32" s="68">
        <v>7.0</v>
      </c>
      <c r="B32" s="27" t="s">
        <v>338</v>
      </c>
      <c r="C32" s="6" t="s">
        <v>339</v>
      </c>
      <c r="D32" s="6"/>
      <c r="E32" s="11">
        <v>3230.0</v>
      </c>
      <c r="F32" s="8">
        <v>45000.0</v>
      </c>
      <c r="G32" s="8"/>
      <c r="H32" s="8">
        <v>45000.0</v>
      </c>
      <c r="I32" s="12"/>
      <c r="J32" s="12"/>
      <c r="K32" s="12"/>
      <c r="L32" s="12"/>
      <c r="M32" s="12"/>
      <c r="N32" s="12"/>
      <c r="O32" s="12"/>
      <c r="P32" s="12"/>
      <c r="Q32" s="12"/>
      <c r="R32" s="12"/>
      <c r="S32" s="12"/>
      <c r="T32" s="12"/>
      <c r="U32" s="12"/>
      <c r="V32" s="12"/>
      <c r="W32" s="12"/>
      <c r="X32" s="12"/>
      <c r="Y32" s="12"/>
      <c r="Z32" s="12"/>
    </row>
    <row r="33" ht="12.0" customHeight="1">
      <c r="A33" s="68">
        <v>8.0</v>
      </c>
      <c r="B33" s="27" t="s">
        <v>340</v>
      </c>
      <c r="C33" s="6" t="s">
        <v>320</v>
      </c>
      <c r="D33" s="6"/>
      <c r="E33" s="11">
        <v>3240.0</v>
      </c>
      <c r="F33" s="8">
        <v>32000.0</v>
      </c>
      <c r="G33" s="8"/>
      <c r="H33" s="8">
        <v>32000.0</v>
      </c>
      <c r="I33" s="12"/>
      <c r="J33" s="12"/>
      <c r="K33" s="12"/>
      <c r="L33" s="12"/>
      <c r="M33" s="12"/>
      <c r="N33" s="12"/>
      <c r="O33" s="12"/>
      <c r="P33" s="12"/>
      <c r="Q33" s="12"/>
      <c r="R33" s="12"/>
      <c r="S33" s="12"/>
      <c r="T33" s="12"/>
      <c r="U33" s="12"/>
      <c r="V33" s="12"/>
      <c r="W33" s="12"/>
      <c r="X33" s="12"/>
      <c r="Y33" s="12"/>
      <c r="Z33" s="12"/>
    </row>
    <row r="34" ht="12.0" customHeight="1">
      <c r="A34" s="68">
        <v>9.0</v>
      </c>
      <c r="B34" s="10" t="s">
        <v>341</v>
      </c>
      <c r="C34" s="6" t="s">
        <v>320</v>
      </c>
      <c r="D34" s="29"/>
      <c r="E34" s="11">
        <v>3250.0</v>
      </c>
      <c r="F34" s="8">
        <v>144000.0</v>
      </c>
      <c r="G34" s="8"/>
      <c r="H34" s="8">
        <v>144000.0</v>
      </c>
      <c r="I34" s="12"/>
      <c r="J34" s="12"/>
      <c r="K34" s="12"/>
      <c r="L34" s="12"/>
      <c r="M34" s="12"/>
      <c r="N34" s="12"/>
      <c r="O34" s="12"/>
      <c r="P34" s="12"/>
      <c r="Q34" s="12"/>
      <c r="R34" s="12"/>
      <c r="S34" s="12"/>
      <c r="T34" s="12"/>
      <c r="U34" s="12"/>
      <c r="V34" s="12"/>
      <c r="W34" s="12"/>
      <c r="X34" s="12"/>
      <c r="Y34" s="12"/>
      <c r="Z34" s="12"/>
    </row>
    <row r="35" ht="12.0" customHeight="1">
      <c r="A35" s="68">
        <v>10.0</v>
      </c>
      <c r="B35" s="10" t="s">
        <v>343</v>
      </c>
      <c r="C35" s="6" t="s">
        <v>320</v>
      </c>
      <c r="D35" s="29"/>
      <c r="E35" s="11">
        <v>3260.0</v>
      </c>
      <c r="F35" s="8">
        <v>230000.0</v>
      </c>
      <c r="G35" s="8"/>
      <c r="H35" s="8">
        <v>230000.0</v>
      </c>
      <c r="I35" s="12"/>
      <c r="J35" s="12"/>
      <c r="K35" s="12"/>
      <c r="L35" s="12"/>
      <c r="M35" s="12"/>
      <c r="N35" s="12"/>
      <c r="O35" s="12"/>
      <c r="P35" s="12"/>
      <c r="Q35" s="12"/>
      <c r="R35" s="12"/>
      <c r="S35" s="12"/>
      <c r="T35" s="12"/>
      <c r="U35" s="12"/>
      <c r="V35" s="12"/>
      <c r="W35" s="12"/>
      <c r="X35" s="12"/>
      <c r="Y35" s="12"/>
      <c r="Z35" s="12"/>
    </row>
    <row r="36" ht="21.75" customHeight="1">
      <c r="A36" s="73"/>
      <c r="B36" s="74" t="s">
        <v>344</v>
      </c>
      <c r="C36" s="75"/>
      <c r="D36" s="75"/>
      <c r="E36" s="75"/>
      <c r="F36" s="76">
        <f>SUM(F7:F35)</f>
        <v>1884800</v>
      </c>
      <c r="G36" s="76"/>
      <c r="H36" s="76">
        <f>SUM(H7:H35)</f>
        <v>1934800</v>
      </c>
      <c r="I36" s="58"/>
      <c r="J36" s="58"/>
      <c r="K36" s="58"/>
      <c r="L36" s="58"/>
      <c r="M36" s="58"/>
      <c r="N36" s="58"/>
      <c r="O36" s="58"/>
      <c r="P36" s="58"/>
      <c r="Q36" s="58"/>
      <c r="R36" s="58"/>
      <c r="S36" s="58"/>
      <c r="T36" s="58"/>
      <c r="U36" s="58"/>
      <c r="V36" s="58"/>
      <c r="W36" s="58"/>
      <c r="X36" s="58"/>
      <c r="Y36" s="58"/>
      <c r="Z36" s="58"/>
    </row>
    <row r="37" ht="12.0" customHeight="1">
      <c r="A37" s="77"/>
      <c r="B37" s="78"/>
      <c r="C37" s="79"/>
      <c r="D37" s="79"/>
      <c r="E37" s="79"/>
      <c r="F37" s="79"/>
      <c r="G37" s="79"/>
      <c r="H37" s="79"/>
      <c r="I37" s="12"/>
      <c r="J37" s="12"/>
      <c r="K37" s="12"/>
      <c r="L37" s="12"/>
      <c r="M37" s="12"/>
      <c r="N37" s="12"/>
      <c r="O37" s="12"/>
      <c r="P37" s="12"/>
      <c r="Q37" s="12"/>
      <c r="R37" s="12"/>
      <c r="S37" s="12"/>
      <c r="T37" s="12"/>
      <c r="U37" s="12"/>
      <c r="V37" s="12"/>
      <c r="W37" s="12"/>
      <c r="X37" s="12"/>
      <c r="Y37" s="12"/>
      <c r="Z37" s="12"/>
    </row>
    <row r="38" ht="22.5" customHeight="1">
      <c r="A38" s="80" t="s">
        <v>345</v>
      </c>
      <c r="B38" s="81"/>
      <c r="C38" s="81"/>
      <c r="D38" s="81"/>
      <c r="E38" s="81"/>
      <c r="F38" s="81"/>
      <c r="G38" s="81"/>
      <c r="H38" s="82"/>
      <c r="I38" s="12"/>
      <c r="J38" s="12"/>
      <c r="K38" s="12"/>
      <c r="L38" s="12"/>
      <c r="M38" s="12"/>
      <c r="N38" s="12"/>
      <c r="O38" s="12"/>
      <c r="P38" s="12"/>
      <c r="Q38" s="12"/>
      <c r="R38" s="12"/>
      <c r="S38" s="12"/>
      <c r="T38" s="12"/>
      <c r="U38" s="12"/>
      <c r="V38" s="12"/>
      <c r="W38" s="12"/>
      <c r="X38" s="12"/>
      <c r="Y38" s="12"/>
      <c r="Z38" s="12"/>
    </row>
    <row r="39" ht="22.5" customHeight="1">
      <c r="A39" s="83" t="s">
        <v>346</v>
      </c>
      <c r="B39" s="84" t="s">
        <v>347</v>
      </c>
      <c r="C39" s="85"/>
      <c r="D39" s="85"/>
      <c r="E39" s="85"/>
      <c r="F39" s="85"/>
      <c r="G39" s="85"/>
      <c r="H39" s="14"/>
      <c r="I39" s="12"/>
      <c r="J39" s="12"/>
      <c r="K39" s="12"/>
      <c r="L39" s="12"/>
      <c r="M39" s="12"/>
      <c r="N39" s="12"/>
      <c r="O39" s="12"/>
      <c r="P39" s="12"/>
      <c r="Q39" s="12"/>
      <c r="R39" s="12"/>
      <c r="S39" s="12"/>
      <c r="T39" s="12"/>
      <c r="U39" s="12"/>
      <c r="V39" s="12"/>
      <c r="W39" s="12"/>
      <c r="X39" s="12"/>
      <c r="Y39" s="12"/>
      <c r="Z39" s="12"/>
    </row>
    <row r="40" ht="22.5" customHeight="1">
      <c r="A40" s="83"/>
      <c r="B40" s="84" t="s">
        <v>348</v>
      </c>
      <c r="C40" s="85"/>
      <c r="D40" s="85"/>
      <c r="E40" s="85"/>
      <c r="F40" s="85"/>
      <c r="G40" s="85"/>
      <c r="H40" s="14"/>
      <c r="I40" s="12"/>
      <c r="J40" s="12"/>
      <c r="K40" s="12"/>
      <c r="L40" s="12"/>
      <c r="M40" s="12"/>
      <c r="N40" s="12"/>
      <c r="O40" s="12"/>
      <c r="P40" s="12"/>
      <c r="Q40" s="12"/>
      <c r="R40" s="12"/>
      <c r="S40" s="12"/>
      <c r="T40" s="12"/>
      <c r="U40" s="12"/>
      <c r="V40" s="12"/>
      <c r="W40" s="12"/>
      <c r="X40" s="12"/>
      <c r="Y40" s="12"/>
      <c r="Z40" s="12"/>
    </row>
    <row r="41" ht="22.5" customHeight="1">
      <c r="A41" s="83"/>
      <c r="B41" s="84" t="s">
        <v>349</v>
      </c>
      <c r="C41" s="85"/>
      <c r="D41" s="85"/>
      <c r="E41" s="85"/>
      <c r="F41" s="85"/>
      <c r="G41" s="85"/>
      <c r="H41" s="14"/>
      <c r="I41" s="12"/>
      <c r="J41" s="12"/>
      <c r="K41" s="12"/>
      <c r="L41" s="12"/>
      <c r="M41" s="12"/>
      <c r="N41" s="12"/>
      <c r="O41" s="12"/>
      <c r="P41" s="12"/>
      <c r="Q41" s="12"/>
      <c r="R41" s="12"/>
      <c r="S41" s="12"/>
      <c r="T41" s="12"/>
      <c r="U41" s="12"/>
      <c r="V41" s="12"/>
      <c r="W41" s="12"/>
      <c r="X41" s="12"/>
      <c r="Y41" s="12"/>
      <c r="Z41" s="12"/>
    </row>
    <row r="42" ht="22.5" customHeight="1">
      <c r="A42" s="83" t="s">
        <v>350</v>
      </c>
      <c r="B42" s="84" t="s">
        <v>351</v>
      </c>
      <c r="C42" s="85"/>
      <c r="D42" s="85"/>
      <c r="E42" s="85"/>
      <c r="F42" s="85"/>
      <c r="G42" s="85"/>
      <c r="H42" s="14"/>
      <c r="I42" s="12"/>
      <c r="J42" s="12"/>
      <c r="K42" s="12"/>
      <c r="L42" s="12"/>
      <c r="M42" s="12"/>
      <c r="N42" s="12"/>
      <c r="O42" s="12"/>
      <c r="P42" s="12"/>
      <c r="Q42" s="12"/>
      <c r="R42" s="12"/>
      <c r="S42" s="12"/>
      <c r="T42" s="12"/>
      <c r="U42" s="12"/>
      <c r="V42" s="12"/>
      <c r="W42" s="12"/>
      <c r="X42" s="12"/>
      <c r="Y42" s="12"/>
      <c r="Z42" s="12"/>
    </row>
    <row r="43" ht="22.5" customHeight="1">
      <c r="A43" s="83" t="s">
        <v>352</v>
      </c>
      <c r="B43" s="84" t="s">
        <v>353</v>
      </c>
      <c r="C43" s="85"/>
      <c r="D43" s="85"/>
      <c r="E43" s="85"/>
      <c r="F43" s="85"/>
      <c r="G43" s="85"/>
      <c r="H43" s="14"/>
      <c r="I43" s="12"/>
      <c r="J43" s="12"/>
      <c r="K43" s="12"/>
      <c r="L43" s="12"/>
      <c r="M43" s="12"/>
      <c r="N43" s="12"/>
      <c r="O43" s="12"/>
      <c r="P43" s="12"/>
      <c r="Q43" s="12"/>
      <c r="R43" s="12"/>
      <c r="S43" s="12"/>
      <c r="T43" s="12"/>
      <c r="U43" s="12"/>
      <c r="V43" s="12"/>
      <c r="W43" s="12"/>
      <c r="X43" s="12"/>
      <c r="Y43" s="12"/>
      <c r="Z43" s="12"/>
    </row>
    <row r="44" ht="22.5" customHeight="1">
      <c r="A44" s="83" t="s">
        <v>354</v>
      </c>
      <c r="B44" s="84" t="s">
        <v>355</v>
      </c>
      <c r="C44" s="85"/>
      <c r="D44" s="85"/>
      <c r="E44" s="85"/>
      <c r="F44" s="85"/>
      <c r="G44" s="85"/>
      <c r="H44" s="14"/>
      <c r="I44" s="12"/>
      <c r="J44" s="12"/>
      <c r="K44" s="12"/>
      <c r="L44" s="12"/>
      <c r="M44" s="12"/>
      <c r="N44" s="12"/>
      <c r="O44" s="12"/>
      <c r="P44" s="12"/>
      <c r="Q44" s="12"/>
      <c r="R44" s="12"/>
      <c r="S44" s="12"/>
      <c r="T44" s="12"/>
      <c r="U44" s="12"/>
      <c r="V44" s="12"/>
      <c r="W44" s="12"/>
      <c r="X44" s="12"/>
      <c r="Y44" s="12"/>
      <c r="Z44" s="12"/>
    </row>
    <row r="45" ht="22.5" customHeight="1">
      <c r="A45" s="83" t="s">
        <v>356</v>
      </c>
      <c r="B45" s="84" t="s">
        <v>357</v>
      </c>
      <c r="C45" s="85"/>
      <c r="D45" s="85"/>
      <c r="E45" s="85"/>
      <c r="F45" s="85"/>
      <c r="G45" s="85"/>
      <c r="H45" s="14"/>
      <c r="I45" s="12"/>
      <c r="J45" s="12"/>
      <c r="K45" s="12"/>
      <c r="L45" s="12"/>
      <c r="M45" s="12"/>
      <c r="N45" s="12"/>
      <c r="O45" s="12"/>
      <c r="P45" s="12"/>
      <c r="Q45" s="12"/>
      <c r="R45" s="12"/>
      <c r="S45" s="12"/>
      <c r="T45" s="12"/>
      <c r="U45" s="12"/>
      <c r="V45" s="12"/>
      <c r="W45" s="12"/>
      <c r="X45" s="12"/>
      <c r="Y45" s="12"/>
      <c r="Z45" s="12"/>
    </row>
    <row r="46" ht="22.5" customHeight="1">
      <c r="A46" s="83" t="s">
        <v>358</v>
      </c>
      <c r="B46" s="84" t="s">
        <v>359</v>
      </c>
      <c r="C46" s="85"/>
      <c r="D46" s="85"/>
      <c r="E46" s="85"/>
      <c r="F46" s="85"/>
      <c r="G46" s="85"/>
      <c r="H46" s="14"/>
      <c r="I46" s="12"/>
      <c r="J46" s="12"/>
      <c r="K46" s="12"/>
      <c r="L46" s="12"/>
      <c r="M46" s="12"/>
      <c r="N46" s="12"/>
      <c r="O46" s="12"/>
      <c r="P46" s="12"/>
      <c r="Q46" s="12"/>
      <c r="R46" s="12"/>
      <c r="S46" s="12"/>
      <c r="T46" s="12"/>
      <c r="U46" s="12"/>
      <c r="V46" s="12"/>
      <c r="W46" s="12"/>
      <c r="X46" s="12"/>
      <c r="Y46" s="12"/>
      <c r="Z46" s="12"/>
    </row>
    <row r="47" ht="22.5" customHeight="1">
      <c r="A47" s="83" t="s">
        <v>360</v>
      </c>
      <c r="B47" s="84" t="s">
        <v>361</v>
      </c>
      <c r="C47" s="85"/>
      <c r="D47" s="85"/>
      <c r="E47" s="85"/>
      <c r="F47" s="85"/>
      <c r="G47" s="85"/>
      <c r="H47" s="14"/>
      <c r="I47" s="12"/>
      <c r="J47" s="12"/>
      <c r="K47" s="12"/>
      <c r="L47" s="12"/>
      <c r="M47" s="12"/>
      <c r="N47" s="12"/>
      <c r="O47" s="12"/>
      <c r="P47" s="12"/>
      <c r="Q47" s="12"/>
      <c r="R47" s="12"/>
      <c r="S47" s="12"/>
      <c r="T47" s="12"/>
      <c r="U47" s="12"/>
      <c r="V47" s="12"/>
      <c r="W47" s="12"/>
      <c r="X47" s="12"/>
      <c r="Y47" s="12"/>
      <c r="Z47" s="12"/>
    </row>
    <row r="48" ht="22.5" customHeight="1">
      <c r="A48" s="83" t="s">
        <v>362</v>
      </c>
      <c r="B48" s="84" t="s">
        <v>363</v>
      </c>
      <c r="C48" s="85"/>
      <c r="D48" s="85"/>
      <c r="E48" s="85"/>
      <c r="F48" s="85"/>
      <c r="G48" s="85"/>
      <c r="H48" s="14"/>
      <c r="I48" s="12"/>
      <c r="J48" s="12"/>
      <c r="K48" s="12"/>
      <c r="L48" s="12"/>
      <c r="M48" s="12"/>
      <c r="N48" s="12"/>
      <c r="O48" s="12"/>
      <c r="P48" s="12"/>
      <c r="Q48" s="12"/>
      <c r="R48" s="12"/>
      <c r="S48" s="12"/>
      <c r="T48" s="12"/>
      <c r="U48" s="12"/>
      <c r="V48" s="12"/>
      <c r="W48" s="12"/>
      <c r="X48" s="12"/>
      <c r="Y48" s="12"/>
      <c r="Z48" s="12"/>
    </row>
    <row r="49" ht="22.5" customHeight="1">
      <c r="A49" s="83" t="s">
        <v>364</v>
      </c>
      <c r="B49" s="84" t="s">
        <v>365</v>
      </c>
      <c r="C49" s="85"/>
      <c r="D49" s="85"/>
      <c r="E49" s="85"/>
      <c r="F49" s="85"/>
      <c r="G49" s="85"/>
      <c r="H49" s="14"/>
      <c r="I49" s="12"/>
      <c r="J49" s="12"/>
      <c r="K49" s="12"/>
      <c r="L49" s="12"/>
      <c r="M49" s="12"/>
      <c r="N49" s="12"/>
      <c r="O49" s="12"/>
      <c r="P49" s="12"/>
      <c r="Q49" s="12"/>
      <c r="R49" s="12"/>
      <c r="S49" s="12"/>
      <c r="T49" s="12"/>
      <c r="U49" s="12"/>
      <c r="V49" s="12"/>
      <c r="W49" s="12"/>
      <c r="X49" s="12"/>
      <c r="Y49" s="12"/>
      <c r="Z49" s="12"/>
    </row>
    <row r="50" ht="22.5" customHeight="1">
      <c r="A50" s="83" t="s">
        <v>366</v>
      </c>
      <c r="B50" s="84" t="s">
        <v>367</v>
      </c>
      <c r="C50" s="85"/>
      <c r="D50" s="85"/>
      <c r="E50" s="85"/>
      <c r="F50" s="85"/>
      <c r="G50" s="85"/>
      <c r="H50" s="14"/>
      <c r="I50" s="12"/>
      <c r="J50" s="12"/>
      <c r="K50" s="12"/>
      <c r="L50" s="12"/>
      <c r="M50" s="12"/>
      <c r="N50" s="12"/>
      <c r="O50" s="12"/>
      <c r="P50" s="12"/>
      <c r="Q50" s="12"/>
      <c r="R50" s="12"/>
      <c r="S50" s="12"/>
      <c r="T50" s="12"/>
      <c r="U50" s="12"/>
      <c r="V50" s="12"/>
      <c r="W50" s="12"/>
      <c r="X50" s="12"/>
      <c r="Y50" s="12"/>
      <c r="Z50" s="12"/>
    </row>
    <row r="51" ht="22.5" customHeight="1">
      <c r="A51" s="83" t="s">
        <v>368</v>
      </c>
      <c r="B51" s="84" t="s">
        <v>369</v>
      </c>
      <c r="C51" s="85"/>
      <c r="D51" s="85"/>
      <c r="E51" s="85"/>
      <c r="F51" s="85"/>
      <c r="G51" s="85"/>
      <c r="H51" s="14"/>
      <c r="I51" s="12"/>
      <c r="J51" s="12"/>
      <c r="K51" s="12"/>
      <c r="L51" s="12"/>
      <c r="M51" s="12"/>
      <c r="N51" s="12"/>
      <c r="O51" s="12"/>
      <c r="P51" s="12"/>
      <c r="Q51" s="12"/>
      <c r="R51" s="12"/>
      <c r="S51" s="12"/>
      <c r="T51" s="12"/>
      <c r="U51" s="12"/>
      <c r="V51" s="12"/>
      <c r="W51" s="12"/>
      <c r="X51" s="12"/>
      <c r="Y51" s="12"/>
      <c r="Z51" s="12"/>
    </row>
    <row r="52" ht="22.5" customHeight="1">
      <c r="A52" s="83" t="s">
        <v>370</v>
      </c>
      <c r="B52" s="84" t="s">
        <v>371</v>
      </c>
      <c r="C52" s="85"/>
      <c r="D52" s="85"/>
      <c r="E52" s="85"/>
      <c r="F52" s="85"/>
      <c r="G52" s="85"/>
      <c r="H52" s="14"/>
      <c r="I52" s="12"/>
      <c r="J52" s="12"/>
      <c r="K52" s="12"/>
      <c r="L52" s="12"/>
      <c r="M52" s="12"/>
      <c r="N52" s="12"/>
      <c r="O52" s="12"/>
      <c r="P52" s="12"/>
      <c r="Q52" s="12"/>
      <c r="R52" s="12"/>
      <c r="S52" s="12"/>
      <c r="T52" s="12"/>
      <c r="U52" s="12"/>
      <c r="V52" s="12"/>
      <c r="W52" s="12"/>
      <c r="X52" s="12"/>
      <c r="Y52" s="12"/>
      <c r="Z52" s="12"/>
    </row>
    <row r="53" ht="22.5" customHeight="1">
      <c r="A53" s="83" t="s">
        <v>372</v>
      </c>
      <c r="B53" s="84" t="s">
        <v>373</v>
      </c>
      <c r="C53" s="85"/>
      <c r="D53" s="85"/>
      <c r="E53" s="85"/>
      <c r="F53" s="85"/>
      <c r="G53" s="85"/>
      <c r="H53" s="14"/>
      <c r="I53" s="12"/>
      <c r="J53" s="12"/>
      <c r="K53" s="12"/>
      <c r="L53" s="12"/>
      <c r="M53" s="12"/>
      <c r="N53" s="12"/>
      <c r="O53" s="12"/>
      <c r="P53" s="12"/>
      <c r="Q53" s="12"/>
      <c r="R53" s="12"/>
      <c r="S53" s="12"/>
      <c r="T53" s="12"/>
      <c r="U53" s="12"/>
      <c r="V53" s="12"/>
      <c r="W53" s="12"/>
      <c r="X53" s="12"/>
      <c r="Y53" s="12"/>
      <c r="Z53" s="12"/>
    </row>
    <row r="54" ht="22.5" customHeight="1">
      <c r="A54" s="83" t="s">
        <v>374</v>
      </c>
      <c r="B54" s="84" t="s">
        <v>375</v>
      </c>
      <c r="C54" s="85"/>
      <c r="D54" s="85"/>
      <c r="E54" s="85"/>
      <c r="F54" s="85"/>
      <c r="G54" s="85"/>
      <c r="H54" s="14"/>
      <c r="I54" s="12"/>
      <c r="J54" s="12"/>
      <c r="K54" s="12"/>
      <c r="L54" s="12"/>
      <c r="M54" s="12"/>
      <c r="N54" s="12"/>
      <c r="O54" s="12"/>
      <c r="P54" s="12"/>
      <c r="Q54" s="12"/>
      <c r="R54" s="12"/>
      <c r="S54" s="12"/>
      <c r="T54" s="12"/>
      <c r="U54" s="12"/>
      <c r="V54" s="12"/>
      <c r="W54" s="12"/>
      <c r="X54" s="12"/>
      <c r="Y54" s="12"/>
      <c r="Z54" s="12"/>
    </row>
    <row r="55" ht="22.5" customHeight="1">
      <c r="A55" s="83" t="s">
        <v>376</v>
      </c>
      <c r="B55" s="84" t="s">
        <v>377</v>
      </c>
      <c r="C55" s="85"/>
      <c r="D55" s="85"/>
      <c r="E55" s="85"/>
      <c r="F55" s="85"/>
      <c r="G55" s="85"/>
      <c r="H55" s="14"/>
      <c r="I55" s="12"/>
      <c r="J55" s="12"/>
      <c r="K55" s="12"/>
      <c r="L55" s="12"/>
      <c r="M55" s="12"/>
      <c r="N55" s="12"/>
      <c r="O55" s="12"/>
      <c r="P55" s="12"/>
      <c r="Q55" s="12"/>
      <c r="R55" s="12"/>
      <c r="S55" s="12"/>
      <c r="T55" s="12"/>
      <c r="U55" s="12"/>
      <c r="V55" s="12"/>
      <c r="W55" s="12"/>
      <c r="X55" s="12"/>
      <c r="Y55" s="12"/>
      <c r="Z55" s="12"/>
    </row>
    <row r="56" ht="22.5" customHeight="1">
      <c r="A56" s="83" t="s">
        <v>378</v>
      </c>
      <c r="B56" s="84" t="s">
        <v>379</v>
      </c>
      <c r="C56" s="85"/>
      <c r="D56" s="85"/>
      <c r="E56" s="85"/>
      <c r="F56" s="85"/>
      <c r="G56" s="85"/>
      <c r="H56" s="14"/>
      <c r="I56" s="12"/>
      <c r="J56" s="12"/>
      <c r="K56" s="12"/>
      <c r="L56" s="12"/>
      <c r="M56" s="12"/>
      <c r="N56" s="12"/>
      <c r="O56" s="12"/>
      <c r="P56" s="12"/>
      <c r="Q56" s="12"/>
      <c r="R56" s="12"/>
      <c r="S56" s="12"/>
      <c r="T56" s="12"/>
      <c r="U56" s="12"/>
      <c r="V56" s="12"/>
      <c r="W56" s="12"/>
      <c r="X56" s="12"/>
      <c r="Y56" s="12"/>
      <c r="Z56" s="12"/>
    </row>
    <row r="57" ht="22.5" customHeight="1">
      <c r="A57" s="83" t="s">
        <v>380</v>
      </c>
      <c r="B57" s="84" t="s">
        <v>381</v>
      </c>
      <c r="C57" s="85"/>
      <c r="D57" s="85"/>
      <c r="E57" s="85"/>
      <c r="F57" s="85"/>
      <c r="G57" s="85"/>
      <c r="H57" s="14"/>
      <c r="I57" s="12"/>
      <c r="J57" s="12"/>
      <c r="K57" s="12"/>
      <c r="L57" s="12"/>
      <c r="M57" s="12"/>
      <c r="N57" s="12"/>
      <c r="O57" s="12"/>
      <c r="P57" s="12"/>
      <c r="Q57" s="12"/>
      <c r="R57" s="12"/>
      <c r="S57" s="12"/>
      <c r="T57" s="12"/>
      <c r="U57" s="12"/>
      <c r="V57" s="12"/>
      <c r="W57" s="12"/>
      <c r="X57" s="12"/>
      <c r="Y57" s="12"/>
      <c r="Z57" s="12"/>
    </row>
    <row r="58" ht="22.5" customHeight="1">
      <c r="A58" s="83" t="s">
        <v>382</v>
      </c>
      <c r="B58" s="84" t="s">
        <v>383</v>
      </c>
      <c r="C58" s="85"/>
      <c r="D58" s="85"/>
      <c r="E58" s="85"/>
      <c r="F58" s="85"/>
      <c r="G58" s="85"/>
      <c r="H58" s="14"/>
      <c r="I58" s="12"/>
      <c r="J58" s="12"/>
      <c r="K58" s="12"/>
      <c r="L58" s="12"/>
      <c r="M58" s="12"/>
      <c r="N58" s="12"/>
      <c r="O58" s="12"/>
      <c r="P58" s="12"/>
      <c r="Q58" s="12"/>
      <c r="R58" s="12"/>
      <c r="S58" s="12"/>
      <c r="T58" s="12"/>
      <c r="U58" s="12"/>
      <c r="V58" s="12"/>
      <c r="W58" s="12"/>
      <c r="X58" s="12"/>
      <c r="Y58" s="12"/>
      <c r="Z58" s="12"/>
    </row>
    <row r="59" ht="22.5" customHeight="1">
      <c r="A59" s="83" t="s">
        <v>384</v>
      </c>
      <c r="B59" s="84" t="s">
        <v>385</v>
      </c>
      <c r="C59" s="85"/>
      <c r="D59" s="85"/>
      <c r="E59" s="85"/>
      <c r="F59" s="85"/>
      <c r="G59" s="85"/>
      <c r="H59" s="14"/>
      <c r="I59" s="12"/>
      <c r="J59" s="12"/>
      <c r="K59" s="12"/>
      <c r="L59" s="12"/>
      <c r="M59" s="12"/>
      <c r="N59" s="12"/>
      <c r="O59" s="12"/>
      <c r="P59" s="12"/>
      <c r="Q59" s="12"/>
      <c r="R59" s="12"/>
      <c r="S59" s="12"/>
      <c r="T59" s="12"/>
      <c r="U59" s="12"/>
      <c r="V59" s="12"/>
      <c r="W59" s="12"/>
      <c r="X59" s="12"/>
      <c r="Y59" s="12"/>
      <c r="Z59" s="12"/>
    </row>
    <row r="60" ht="16.5" customHeight="1">
      <c r="A60" s="77"/>
      <c r="B60" s="61"/>
      <c r="C60" s="61"/>
      <c r="D60" s="61"/>
      <c r="E60" s="61"/>
      <c r="F60" s="61"/>
      <c r="G60" s="61"/>
      <c r="H60" s="61"/>
      <c r="I60" s="12"/>
      <c r="J60" s="12"/>
      <c r="K60" s="12"/>
      <c r="L60" s="12"/>
      <c r="M60" s="12"/>
      <c r="N60" s="12"/>
      <c r="O60" s="12"/>
      <c r="P60" s="12"/>
      <c r="Q60" s="12"/>
      <c r="R60" s="12"/>
      <c r="S60" s="12"/>
      <c r="T60" s="12"/>
      <c r="U60" s="12"/>
      <c r="V60" s="12"/>
      <c r="W60" s="12"/>
      <c r="X60" s="12"/>
      <c r="Y60" s="12"/>
      <c r="Z60" s="12"/>
    </row>
    <row r="61" ht="25.5" customHeight="1">
      <c r="A61" s="86"/>
      <c r="B61" s="87" t="s">
        <v>129</v>
      </c>
      <c r="C61" s="88"/>
      <c r="D61" s="88"/>
      <c r="E61" s="88"/>
      <c r="F61" s="88"/>
      <c r="G61" s="88"/>
      <c r="H61" s="88"/>
      <c r="I61" s="12"/>
      <c r="J61" s="12"/>
      <c r="K61" s="12"/>
      <c r="L61" s="12"/>
      <c r="M61" s="12"/>
      <c r="N61" s="12"/>
      <c r="O61" s="12"/>
      <c r="P61" s="12"/>
      <c r="Q61" s="12"/>
      <c r="R61" s="12"/>
      <c r="S61" s="12"/>
      <c r="T61" s="12"/>
      <c r="U61" s="12"/>
      <c r="V61" s="12"/>
      <c r="W61" s="12"/>
      <c r="X61" s="12"/>
      <c r="Y61" s="12"/>
      <c r="Z61" s="12"/>
    </row>
    <row r="62" ht="25.5" customHeight="1">
      <c r="A62" s="89">
        <v>1.0</v>
      </c>
      <c r="B62" s="24" t="s">
        <v>386</v>
      </c>
      <c r="D62" s="24"/>
      <c r="E62" s="24"/>
      <c r="F62" s="24"/>
      <c r="G62" s="24"/>
      <c r="H62" s="24"/>
      <c r="I62" s="12"/>
      <c r="J62" s="12"/>
      <c r="K62" s="12"/>
      <c r="L62" s="12"/>
      <c r="M62" s="12"/>
      <c r="N62" s="12"/>
      <c r="O62" s="12"/>
      <c r="P62" s="12"/>
      <c r="Q62" s="12"/>
      <c r="R62" s="12"/>
      <c r="S62" s="12"/>
      <c r="T62" s="12"/>
      <c r="U62" s="12"/>
      <c r="V62" s="12"/>
      <c r="W62" s="12"/>
      <c r="X62" s="12"/>
      <c r="Y62" s="12"/>
      <c r="Z62" s="12"/>
    </row>
    <row r="63" ht="25.5" customHeight="1">
      <c r="A63" s="89">
        <v>2.0</v>
      </c>
      <c r="B63" s="24" t="s">
        <v>387</v>
      </c>
      <c r="D63" s="24"/>
      <c r="E63" s="24"/>
      <c r="F63" s="24"/>
      <c r="G63" s="24"/>
      <c r="H63" s="24"/>
      <c r="I63" s="12"/>
      <c r="J63" s="12"/>
      <c r="K63" s="12"/>
      <c r="L63" s="12"/>
      <c r="M63" s="12"/>
      <c r="N63" s="12"/>
      <c r="O63" s="12"/>
      <c r="P63" s="12"/>
      <c r="Q63" s="12"/>
      <c r="R63" s="12"/>
      <c r="S63" s="12"/>
      <c r="T63" s="12"/>
      <c r="U63" s="12"/>
      <c r="V63" s="12"/>
      <c r="W63" s="12"/>
      <c r="X63" s="12"/>
      <c r="Y63" s="12"/>
      <c r="Z63" s="12"/>
    </row>
    <row r="64" ht="25.5" customHeight="1">
      <c r="A64" s="89">
        <v>3.0</v>
      </c>
      <c r="B64" s="24" t="s">
        <v>388</v>
      </c>
      <c r="D64" s="24"/>
      <c r="E64" s="24"/>
      <c r="F64" s="24"/>
      <c r="G64" s="24"/>
      <c r="H64" s="24"/>
      <c r="I64" s="12"/>
      <c r="J64" s="12"/>
      <c r="K64" s="12"/>
      <c r="L64" s="12"/>
      <c r="M64" s="12"/>
      <c r="N64" s="12"/>
      <c r="O64" s="12"/>
      <c r="P64" s="12"/>
      <c r="Q64" s="12"/>
      <c r="R64" s="12"/>
      <c r="S64" s="12"/>
      <c r="T64" s="12"/>
      <c r="U64" s="12"/>
      <c r="V64" s="12"/>
      <c r="W64" s="12"/>
      <c r="X64" s="12"/>
      <c r="Y64" s="12"/>
      <c r="Z64" s="12"/>
    </row>
    <row r="65" ht="25.5" customHeight="1">
      <c r="A65" s="89">
        <v>4.0</v>
      </c>
      <c r="B65" s="24" t="s">
        <v>389</v>
      </c>
      <c r="I65" s="12"/>
      <c r="J65" s="12"/>
      <c r="K65" s="12"/>
      <c r="L65" s="12"/>
      <c r="M65" s="12"/>
      <c r="N65" s="12"/>
      <c r="O65" s="12"/>
      <c r="P65" s="12"/>
      <c r="Q65" s="12"/>
      <c r="R65" s="12"/>
      <c r="S65" s="12"/>
      <c r="T65" s="12"/>
      <c r="U65" s="12"/>
      <c r="V65" s="12"/>
      <c r="W65" s="12"/>
      <c r="X65" s="12"/>
      <c r="Y65" s="12"/>
      <c r="Z65" s="12"/>
    </row>
    <row r="66" ht="25.5" customHeight="1">
      <c r="A66" s="89">
        <v>5.0</v>
      </c>
      <c r="B66" s="90" t="s">
        <v>404</v>
      </c>
      <c r="C66" s="44"/>
      <c r="D66" s="24"/>
      <c r="E66" s="24"/>
      <c r="F66" s="24"/>
      <c r="G66" s="24"/>
      <c r="H66" s="24"/>
      <c r="I66" s="12"/>
      <c r="J66" s="12"/>
      <c r="K66" s="12"/>
      <c r="L66" s="12"/>
      <c r="M66" s="12"/>
      <c r="N66" s="12"/>
      <c r="O66" s="12"/>
      <c r="P66" s="12"/>
      <c r="Q66" s="12"/>
      <c r="R66" s="12"/>
      <c r="S66" s="12"/>
      <c r="T66" s="12"/>
      <c r="U66" s="12"/>
      <c r="V66" s="12"/>
      <c r="W66" s="12"/>
      <c r="X66" s="12"/>
      <c r="Y66" s="12"/>
      <c r="Z66" s="12"/>
    </row>
    <row r="67" ht="25.5" customHeight="1">
      <c r="A67" s="89">
        <v>6.0</v>
      </c>
      <c r="B67" s="24" t="s">
        <v>391</v>
      </c>
      <c r="D67" s="24"/>
      <c r="E67" s="24"/>
      <c r="F67" s="24"/>
      <c r="G67" s="24"/>
      <c r="H67" s="24"/>
      <c r="I67" s="12"/>
      <c r="J67" s="12"/>
      <c r="K67" s="12"/>
      <c r="L67" s="12"/>
      <c r="M67" s="12"/>
      <c r="N67" s="12"/>
      <c r="O67" s="12"/>
      <c r="P67" s="12"/>
      <c r="Q67" s="12"/>
      <c r="R67" s="12"/>
      <c r="S67" s="12"/>
      <c r="T67" s="12"/>
      <c r="U67" s="12"/>
      <c r="V67" s="12"/>
      <c r="W67" s="12"/>
      <c r="X67" s="12"/>
      <c r="Y67" s="12"/>
      <c r="Z67" s="12"/>
    </row>
    <row r="68" ht="25.5" customHeight="1">
      <c r="A68" s="89">
        <v>7.0</v>
      </c>
      <c r="B68" s="24" t="s">
        <v>392</v>
      </c>
      <c r="D68" s="24"/>
      <c r="E68" s="24"/>
      <c r="F68" s="24"/>
      <c r="G68" s="24"/>
      <c r="H68" s="24"/>
      <c r="I68" s="12"/>
      <c r="J68" s="12"/>
      <c r="K68" s="12"/>
      <c r="L68" s="12"/>
      <c r="M68" s="12"/>
      <c r="N68" s="12"/>
      <c r="O68" s="12"/>
      <c r="P68" s="12"/>
      <c r="Q68" s="12"/>
      <c r="R68" s="12"/>
      <c r="S68" s="12"/>
      <c r="T68" s="12"/>
      <c r="U68" s="12"/>
      <c r="V68" s="12"/>
      <c r="W68" s="12"/>
      <c r="X68" s="12"/>
      <c r="Y68" s="12"/>
      <c r="Z68" s="12"/>
    </row>
    <row r="69" ht="25.5" customHeight="1">
      <c r="A69" s="89">
        <v>8.0</v>
      </c>
      <c r="B69" s="24" t="s">
        <v>393</v>
      </c>
      <c r="D69" s="24"/>
      <c r="E69" s="24"/>
      <c r="F69" s="24"/>
      <c r="G69" s="24"/>
      <c r="H69" s="24"/>
      <c r="I69" s="12"/>
      <c r="J69" s="12"/>
      <c r="K69" s="12"/>
      <c r="L69" s="12"/>
      <c r="M69" s="12"/>
      <c r="N69" s="12"/>
      <c r="O69" s="12"/>
      <c r="P69" s="12"/>
      <c r="Q69" s="12"/>
      <c r="R69" s="12"/>
      <c r="S69" s="12"/>
      <c r="T69" s="12"/>
      <c r="U69" s="12"/>
      <c r="V69" s="12"/>
      <c r="W69" s="12"/>
      <c r="X69" s="12"/>
      <c r="Y69" s="12"/>
      <c r="Z69" s="12"/>
    </row>
    <row r="70" ht="25.5" customHeight="1">
      <c r="A70" s="89">
        <v>9.0</v>
      </c>
      <c r="B70" s="24" t="s">
        <v>394</v>
      </c>
      <c r="I70" s="12"/>
      <c r="J70" s="12"/>
      <c r="K70" s="12"/>
      <c r="L70" s="12"/>
      <c r="M70" s="12"/>
      <c r="N70" s="12"/>
      <c r="O70" s="12"/>
      <c r="P70" s="12"/>
      <c r="Q70" s="12"/>
      <c r="R70" s="12"/>
      <c r="S70" s="12"/>
      <c r="T70" s="12"/>
      <c r="U70" s="12"/>
      <c r="V70" s="12"/>
      <c r="W70" s="12"/>
      <c r="X70" s="12"/>
      <c r="Y70" s="12"/>
      <c r="Z70" s="12"/>
    </row>
    <row r="71" ht="25.5" customHeight="1">
      <c r="A71" s="89">
        <v>10.0</v>
      </c>
      <c r="B71" s="24" t="s">
        <v>395</v>
      </c>
      <c r="D71" s="24"/>
      <c r="E71" s="24"/>
      <c r="F71" s="24"/>
      <c r="G71" s="24"/>
      <c r="H71" s="24"/>
      <c r="I71" s="12"/>
      <c r="J71" s="12"/>
      <c r="K71" s="12"/>
      <c r="L71" s="12"/>
      <c r="M71" s="12"/>
      <c r="N71" s="12"/>
      <c r="O71" s="12"/>
      <c r="P71" s="12"/>
      <c r="Q71" s="12"/>
      <c r="R71" s="12"/>
      <c r="S71" s="12"/>
      <c r="T71" s="12"/>
      <c r="U71" s="12"/>
      <c r="V71" s="12"/>
      <c r="W71" s="12"/>
      <c r="X71" s="12"/>
      <c r="Y71" s="12"/>
      <c r="Z71" s="12"/>
    </row>
    <row r="72" ht="25.5" customHeight="1">
      <c r="A72" s="89">
        <v>11.0</v>
      </c>
      <c r="B72" s="24" t="s">
        <v>309</v>
      </c>
      <c r="I72" s="12"/>
      <c r="J72" s="12"/>
      <c r="K72" s="12"/>
      <c r="L72" s="12"/>
      <c r="M72" s="12"/>
      <c r="N72" s="12"/>
      <c r="O72" s="12"/>
      <c r="P72" s="12"/>
      <c r="Q72" s="12"/>
      <c r="R72" s="12"/>
      <c r="S72" s="12"/>
      <c r="T72" s="12"/>
      <c r="U72" s="12"/>
      <c r="V72" s="12"/>
      <c r="W72" s="12"/>
      <c r="X72" s="12"/>
      <c r="Y72" s="12"/>
      <c r="Z72" s="12"/>
    </row>
    <row r="73" ht="25.5" customHeight="1">
      <c r="A73" s="89">
        <v>12.0</v>
      </c>
      <c r="B73" s="24" t="s">
        <v>396</v>
      </c>
      <c r="I73" s="12"/>
      <c r="J73" s="12"/>
      <c r="K73" s="12"/>
      <c r="L73" s="12"/>
      <c r="M73" s="12"/>
      <c r="N73" s="12"/>
      <c r="O73" s="12"/>
      <c r="P73" s="12"/>
      <c r="Q73" s="12"/>
      <c r="R73" s="12"/>
      <c r="S73" s="12"/>
      <c r="T73" s="12"/>
      <c r="U73" s="12"/>
      <c r="V73" s="12"/>
      <c r="W73" s="12"/>
      <c r="X73" s="12"/>
      <c r="Y73" s="12"/>
      <c r="Z73" s="12"/>
    </row>
    <row r="74" ht="25.5" customHeight="1">
      <c r="A74" s="89">
        <v>13.0</v>
      </c>
      <c r="B74" s="24" t="s">
        <v>397</v>
      </c>
      <c r="I74" s="12"/>
      <c r="J74" s="12"/>
      <c r="K74" s="12"/>
      <c r="L74" s="12"/>
      <c r="M74" s="12"/>
      <c r="N74" s="12"/>
      <c r="O74" s="12"/>
      <c r="P74" s="12"/>
      <c r="Q74" s="12"/>
      <c r="R74" s="12"/>
      <c r="S74" s="12"/>
      <c r="T74" s="12"/>
      <c r="U74" s="12"/>
      <c r="V74" s="12"/>
      <c r="W74" s="12"/>
      <c r="X74" s="12"/>
      <c r="Y74" s="12"/>
      <c r="Z74" s="12"/>
    </row>
    <row r="75" ht="25.5" customHeight="1">
      <c r="A75" s="89">
        <v>14.0</v>
      </c>
      <c r="B75" s="24" t="s">
        <v>398</v>
      </c>
      <c r="I75" s="12"/>
      <c r="J75" s="12"/>
      <c r="K75" s="12"/>
      <c r="L75" s="12"/>
      <c r="M75" s="12"/>
      <c r="N75" s="12"/>
      <c r="O75" s="12"/>
      <c r="P75" s="12"/>
      <c r="Q75" s="12"/>
      <c r="R75" s="12"/>
      <c r="S75" s="12"/>
      <c r="T75" s="12"/>
      <c r="U75" s="12"/>
      <c r="V75" s="12"/>
      <c r="W75" s="12"/>
      <c r="X75" s="12"/>
      <c r="Y75" s="12"/>
      <c r="Z75" s="12"/>
    </row>
    <row r="76" ht="25.5" customHeight="1">
      <c r="A76" s="89">
        <v>15.0</v>
      </c>
      <c r="B76" s="24" t="s">
        <v>399</v>
      </c>
      <c r="D76" s="24"/>
      <c r="E76" s="24"/>
      <c r="F76" s="24"/>
      <c r="G76" s="24"/>
      <c r="H76" s="24"/>
      <c r="I76" s="12"/>
      <c r="J76" s="12"/>
      <c r="K76" s="12"/>
      <c r="L76" s="12"/>
      <c r="M76" s="12"/>
      <c r="N76" s="12"/>
      <c r="O76" s="12"/>
      <c r="P76" s="12"/>
      <c r="Q76" s="12"/>
      <c r="R76" s="12"/>
      <c r="S76" s="12"/>
      <c r="T76" s="12"/>
      <c r="U76" s="12"/>
      <c r="V76" s="12"/>
      <c r="W76" s="12"/>
      <c r="X76" s="12"/>
      <c r="Y76" s="12"/>
      <c r="Z76" s="12"/>
    </row>
    <row r="77" ht="12.0" customHeight="1">
      <c r="A77" s="91"/>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91"/>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91"/>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91"/>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91"/>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91"/>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91"/>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91"/>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91"/>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91"/>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91"/>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91"/>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91"/>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91"/>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91"/>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91"/>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91"/>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91"/>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91"/>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91"/>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91"/>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91"/>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91"/>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9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9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9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9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9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9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9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9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9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9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9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9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9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9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9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9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9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9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9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9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9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9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9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9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9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9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9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9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9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9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9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9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9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9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9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9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9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9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9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9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9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9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9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9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9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9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9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9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9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9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9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9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9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9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9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9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9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9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9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9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9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9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9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9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9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9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9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9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9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9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9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9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9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9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9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9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9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9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9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9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9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9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9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9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9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9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9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9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9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9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9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9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9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9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9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9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9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9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9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9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9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9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9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9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9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9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9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9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9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9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9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9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9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9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9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9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9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9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9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9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9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9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9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9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9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9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9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9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9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9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9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9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9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9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9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9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9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9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9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9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9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9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9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9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9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9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9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9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9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9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9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9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9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9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9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9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9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9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9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9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9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9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9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9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9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9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9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9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9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9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9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9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9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9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9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9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9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9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9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9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9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9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9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9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9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9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9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9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9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9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9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9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9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9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9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9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9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9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9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9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9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9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9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9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9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9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9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9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9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9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9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9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9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9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9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9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9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9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9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9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9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9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9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9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9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9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9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9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9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9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9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9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9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9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9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9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9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9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9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9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9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9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9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9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9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9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9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9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9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9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9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9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9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9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9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9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9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9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9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9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9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9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9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9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9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9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9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9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9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9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9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9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9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9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9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9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9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9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9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9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9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9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9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9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9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9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9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9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9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9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9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9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9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9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9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9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9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9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9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9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9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9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9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9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9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9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9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9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9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9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9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9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9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9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9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9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9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9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9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9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9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9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9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9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9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9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9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9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9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9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9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9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9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9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9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9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9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9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9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9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9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9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9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9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9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9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9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9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9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9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9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9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9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9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9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9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9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9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9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9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9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9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9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9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9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9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9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9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9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9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9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9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9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9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9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9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9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9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9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9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9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9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9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9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9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9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9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9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9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9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9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9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9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9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9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9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9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9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9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9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9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9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9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9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9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9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9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9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9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9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9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9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9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9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9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9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9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9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9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9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9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9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9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9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9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9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9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9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9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9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9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9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9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9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9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9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9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9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9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9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9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9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9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9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9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9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9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9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9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9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9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9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9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9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9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9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9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9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9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9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9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9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9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9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9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9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9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9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9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9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9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9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9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9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9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9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9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9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9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9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9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9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9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9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9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9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9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9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9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9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9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9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9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9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9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9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9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9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9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9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9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9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9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9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9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9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9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9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9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9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9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9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9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9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9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9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9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9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9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9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9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9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9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9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9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9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9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9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9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9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9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9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9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9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9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9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9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9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9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9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9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9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9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9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9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9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9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9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9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9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9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9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9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9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9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9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9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9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9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9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9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9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9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9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9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9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9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9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9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9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9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9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9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9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9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9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9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9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9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9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9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9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9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9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9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9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9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9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9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9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9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9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9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9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9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9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9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9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9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9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9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9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9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9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9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9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9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9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9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9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9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9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9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9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9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9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9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9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9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9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9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9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9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9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9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9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9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9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9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9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9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9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9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9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9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9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9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9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9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9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9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9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9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9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9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9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9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9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9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9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9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9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9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9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9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9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9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9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9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9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9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9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9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9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9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9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9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9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9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9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9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9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9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9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9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9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9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9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9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9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9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9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9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9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9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9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9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9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9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9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9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9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9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9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9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9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9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9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9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9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9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9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9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9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9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9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9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9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9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9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9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9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9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9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9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9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9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9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9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9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9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9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9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9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9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9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9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9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9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9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9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9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9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9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9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9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9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9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9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9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9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9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9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9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9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9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9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9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9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9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9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9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9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9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9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9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9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9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9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9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9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9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9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9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9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9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9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9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9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9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9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9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9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9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9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9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9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9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9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9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9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9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9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9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9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9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9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9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9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9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9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9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9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9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9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9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9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9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9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9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9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9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9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9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9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9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9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9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9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9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9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9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9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9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9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9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9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9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9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9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9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9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9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9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9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9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9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9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9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9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9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9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9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9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9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9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9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9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9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9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9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9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9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9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9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9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9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9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9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9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9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9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9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9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9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9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9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9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9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9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9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9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9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9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9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9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9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9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9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9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9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9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9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9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9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9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9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9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9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9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9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9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9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9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9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9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9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9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9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9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9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9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9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9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9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9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9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9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9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9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9">
    <mergeCell ref="A1:H1"/>
    <mergeCell ref="E3:H3"/>
    <mergeCell ref="A38:H38"/>
    <mergeCell ref="B39:H39"/>
    <mergeCell ref="B40:H40"/>
    <mergeCell ref="B41:H41"/>
    <mergeCell ref="B42:H42"/>
    <mergeCell ref="B43:H43"/>
    <mergeCell ref="B44:H44"/>
    <mergeCell ref="B45:H45"/>
    <mergeCell ref="B46:H46"/>
    <mergeCell ref="B47:H47"/>
    <mergeCell ref="B48:H48"/>
    <mergeCell ref="B49:H49"/>
    <mergeCell ref="B50:H50"/>
    <mergeCell ref="B51:H51"/>
    <mergeCell ref="B52:H52"/>
    <mergeCell ref="B53:H53"/>
    <mergeCell ref="B54:H54"/>
    <mergeCell ref="B55:H55"/>
    <mergeCell ref="B56:H56"/>
    <mergeCell ref="B57:H57"/>
    <mergeCell ref="B58:H58"/>
    <mergeCell ref="B59:H59"/>
    <mergeCell ref="B62:C62"/>
    <mergeCell ref="B63:C63"/>
    <mergeCell ref="B64:C64"/>
    <mergeCell ref="B65:H65"/>
    <mergeCell ref="B73:H73"/>
    <mergeCell ref="B74:H74"/>
    <mergeCell ref="B75:H75"/>
    <mergeCell ref="B76:C76"/>
    <mergeCell ref="B66:C66"/>
    <mergeCell ref="B67:C67"/>
    <mergeCell ref="B68:C68"/>
    <mergeCell ref="B69:C69"/>
    <mergeCell ref="B70:H70"/>
    <mergeCell ref="B71:C71"/>
    <mergeCell ref="B72:H72"/>
  </mergeCells>
  <printOptions horizontalCentered="1"/>
  <pageMargins bottom="0.5" footer="0.0" header="0.0" left="0.0" right="0.0" top="0.75"/>
  <pageSetup paperSize="9" scale="71"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7.0"/>
    <col customWidth="1" min="2" max="2" width="57.5"/>
    <col customWidth="1" min="3" max="3" width="7.0"/>
    <col customWidth="1" min="4" max="5" width="9.25"/>
    <col customWidth="1" min="6" max="7" width="14.5"/>
    <col customWidth="1" min="8" max="8" width="19.25"/>
    <col customWidth="1" min="9" max="26" width="9.25"/>
  </cols>
  <sheetData>
    <row r="1" ht="19.5" customHeight="1">
      <c r="A1" s="16" t="s">
        <v>405</v>
      </c>
      <c r="I1" s="12"/>
      <c r="J1" s="12"/>
      <c r="K1" s="12"/>
      <c r="L1" s="12"/>
      <c r="M1" s="12"/>
      <c r="N1" s="12"/>
      <c r="O1" s="12"/>
      <c r="P1" s="12"/>
      <c r="Q1" s="12"/>
      <c r="R1" s="12"/>
      <c r="S1" s="12"/>
      <c r="T1" s="12"/>
      <c r="U1" s="12"/>
      <c r="V1" s="12"/>
      <c r="W1" s="12"/>
      <c r="X1" s="12"/>
      <c r="Y1" s="12"/>
      <c r="Z1" s="12"/>
    </row>
    <row r="2" ht="19.5" customHeight="1">
      <c r="A2" s="16"/>
      <c r="B2" s="16"/>
      <c r="C2" s="16"/>
      <c r="D2" s="16"/>
      <c r="E2" s="16"/>
      <c r="F2" s="16"/>
      <c r="G2" s="16"/>
      <c r="H2" s="16"/>
      <c r="I2" s="12"/>
      <c r="J2" s="12"/>
      <c r="K2" s="12"/>
      <c r="L2" s="12"/>
      <c r="M2" s="12"/>
      <c r="N2" s="12"/>
      <c r="O2" s="12"/>
      <c r="P2" s="12"/>
      <c r="Q2" s="12"/>
      <c r="R2" s="12"/>
      <c r="S2" s="12"/>
      <c r="T2" s="12"/>
      <c r="U2" s="12"/>
      <c r="V2" s="12"/>
      <c r="W2" s="12"/>
      <c r="X2" s="12"/>
      <c r="Y2" s="12"/>
      <c r="Z2" s="12"/>
    </row>
    <row r="3" ht="19.5" customHeight="1">
      <c r="A3" s="16"/>
      <c r="B3" s="16"/>
      <c r="C3" s="16"/>
      <c r="D3" s="16"/>
      <c r="E3" s="63" t="s">
        <v>313</v>
      </c>
      <c r="F3" s="64"/>
      <c r="G3" s="64"/>
      <c r="H3" s="65"/>
      <c r="I3" s="12"/>
      <c r="J3" s="12"/>
      <c r="K3" s="12"/>
      <c r="L3" s="12"/>
      <c r="M3" s="12"/>
      <c r="N3" s="12"/>
      <c r="O3" s="12"/>
      <c r="P3" s="12"/>
      <c r="Q3" s="12"/>
      <c r="R3" s="12"/>
      <c r="S3" s="12"/>
      <c r="T3" s="12"/>
      <c r="U3" s="12"/>
      <c r="V3" s="12"/>
      <c r="W3" s="12"/>
      <c r="X3" s="12"/>
      <c r="Y3" s="12"/>
      <c r="Z3" s="12"/>
    </row>
    <row r="4" ht="12.0" customHeight="1">
      <c r="A4" s="66" t="s">
        <v>314</v>
      </c>
      <c r="B4" s="17" t="s">
        <v>2</v>
      </c>
      <c r="C4" s="18" t="s">
        <v>3</v>
      </c>
      <c r="D4" s="18" t="s">
        <v>13</v>
      </c>
      <c r="E4" s="18" t="s">
        <v>401</v>
      </c>
      <c r="F4" s="67" t="s">
        <v>315</v>
      </c>
      <c r="G4" s="18" t="s">
        <v>401</v>
      </c>
      <c r="H4" s="67" t="s">
        <v>316</v>
      </c>
      <c r="I4" s="12"/>
      <c r="J4" s="12"/>
      <c r="K4" s="12"/>
      <c r="L4" s="12"/>
      <c r="M4" s="12"/>
      <c r="N4" s="12"/>
      <c r="O4" s="12"/>
      <c r="P4" s="12"/>
      <c r="Q4" s="12"/>
      <c r="R4" s="12"/>
      <c r="S4" s="12"/>
      <c r="T4" s="12"/>
      <c r="U4" s="12"/>
      <c r="V4" s="12"/>
      <c r="W4" s="12"/>
      <c r="X4" s="12"/>
      <c r="Y4" s="12"/>
      <c r="Z4" s="12"/>
    </row>
    <row r="5" ht="12.0" customHeight="1">
      <c r="A5" s="68">
        <v>1.0</v>
      </c>
      <c r="B5" s="69" t="s">
        <v>406</v>
      </c>
      <c r="C5" s="92"/>
      <c r="D5" s="92"/>
      <c r="E5" s="92"/>
      <c r="F5" s="92"/>
      <c r="G5" s="92"/>
      <c r="H5" s="8"/>
      <c r="I5" s="12"/>
      <c r="J5" s="12"/>
      <c r="K5" s="12"/>
      <c r="L5" s="12"/>
      <c r="M5" s="12"/>
      <c r="N5" s="12"/>
      <c r="O5" s="12"/>
      <c r="P5" s="12"/>
      <c r="Q5" s="12"/>
      <c r="R5" s="12"/>
      <c r="S5" s="12"/>
      <c r="T5" s="12"/>
      <c r="U5" s="12"/>
      <c r="V5" s="12"/>
      <c r="W5" s="12"/>
      <c r="X5" s="12"/>
      <c r="Y5" s="12"/>
      <c r="Z5" s="12"/>
    </row>
    <row r="6" ht="12.0" customHeight="1">
      <c r="A6" s="93"/>
      <c r="B6" s="94" t="s">
        <v>407</v>
      </c>
      <c r="C6" s="95"/>
      <c r="D6" s="95"/>
      <c r="E6" s="95"/>
      <c r="F6" s="95"/>
      <c r="G6" s="95"/>
      <c r="H6" s="8"/>
      <c r="I6" s="70"/>
      <c r="J6" s="70"/>
      <c r="K6" s="70"/>
      <c r="L6" s="70"/>
      <c r="M6" s="70"/>
      <c r="N6" s="70"/>
      <c r="O6" s="70"/>
      <c r="P6" s="70"/>
      <c r="Q6" s="70"/>
      <c r="R6" s="70"/>
      <c r="S6" s="70"/>
      <c r="T6" s="70"/>
      <c r="U6" s="70"/>
      <c r="V6" s="70"/>
      <c r="W6" s="70"/>
      <c r="X6" s="70"/>
      <c r="Y6" s="70"/>
      <c r="Z6" s="70"/>
    </row>
    <row r="7" ht="12.0" customHeight="1">
      <c r="A7" s="68"/>
      <c r="B7" s="27" t="s">
        <v>332</v>
      </c>
      <c r="C7" s="6" t="s">
        <v>320</v>
      </c>
      <c r="D7" s="6"/>
      <c r="E7" s="6">
        <v>3710.0</v>
      </c>
      <c r="F7" s="8">
        <v>6300.0</v>
      </c>
      <c r="G7" s="6">
        <v>3800.0</v>
      </c>
      <c r="H7" s="8">
        <v>4500.0</v>
      </c>
      <c r="I7" s="12"/>
      <c r="J7" s="12"/>
      <c r="K7" s="12"/>
      <c r="L7" s="12"/>
      <c r="M7" s="12"/>
      <c r="N7" s="12"/>
      <c r="O7" s="12"/>
      <c r="P7" s="12"/>
      <c r="Q7" s="12"/>
      <c r="R7" s="12"/>
      <c r="S7" s="12"/>
      <c r="T7" s="12"/>
      <c r="U7" s="12"/>
      <c r="V7" s="12"/>
      <c r="W7" s="12"/>
      <c r="X7" s="12"/>
      <c r="Y7" s="12"/>
      <c r="Z7" s="12"/>
    </row>
    <row r="8" ht="12.0" customHeight="1">
      <c r="A8" s="68"/>
      <c r="B8" s="27" t="s">
        <v>322</v>
      </c>
      <c r="C8" s="6" t="s">
        <v>320</v>
      </c>
      <c r="D8" s="6"/>
      <c r="E8" s="6">
        <v>3720.0</v>
      </c>
      <c r="F8" s="8">
        <v>10800.0</v>
      </c>
      <c r="G8" s="6">
        <v>3810.0</v>
      </c>
      <c r="H8" s="8">
        <v>12600.0</v>
      </c>
      <c r="I8" s="12"/>
      <c r="J8" s="12"/>
      <c r="K8" s="12"/>
      <c r="L8" s="12"/>
      <c r="M8" s="12"/>
      <c r="N8" s="12"/>
      <c r="O8" s="12"/>
      <c r="P8" s="12"/>
      <c r="Q8" s="12"/>
      <c r="R8" s="12"/>
      <c r="S8" s="12"/>
      <c r="T8" s="12"/>
      <c r="U8" s="12"/>
      <c r="V8" s="12"/>
      <c r="W8" s="12"/>
      <c r="X8" s="12"/>
      <c r="Y8" s="12"/>
      <c r="Z8" s="12"/>
    </row>
    <row r="9" ht="12.0" customHeight="1">
      <c r="A9" s="68"/>
      <c r="B9" s="27" t="s">
        <v>323</v>
      </c>
      <c r="C9" s="6" t="s">
        <v>320</v>
      </c>
      <c r="D9" s="6"/>
      <c r="E9" s="6">
        <v>3730.0</v>
      </c>
      <c r="F9" s="8">
        <v>10800.0</v>
      </c>
      <c r="G9" s="6">
        <v>3820.0</v>
      </c>
      <c r="H9" s="8">
        <v>12600.0</v>
      </c>
      <c r="I9" s="12"/>
      <c r="J9" s="12"/>
      <c r="K9" s="12"/>
      <c r="L9" s="12"/>
      <c r="M9" s="12"/>
      <c r="N9" s="12"/>
      <c r="O9" s="12"/>
      <c r="P9" s="12"/>
      <c r="Q9" s="12"/>
      <c r="R9" s="12"/>
      <c r="S9" s="12"/>
      <c r="T9" s="12"/>
      <c r="U9" s="12"/>
      <c r="V9" s="12"/>
      <c r="W9" s="12"/>
      <c r="X9" s="12"/>
      <c r="Y9" s="12"/>
      <c r="Z9" s="12"/>
    </row>
    <row r="10" ht="12.0" customHeight="1">
      <c r="A10" s="68"/>
      <c r="B10" s="27" t="s">
        <v>324</v>
      </c>
      <c r="C10" s="6" t="s">
        <v>320</v>
      </c>
      <c r="D10" s="6"/>
      <c r="E10" s="6">
        <v>3740.0</v>
      </c>
      <c r="F10" s="8">
        <v>14000.0</v>
      </c>
      <c r="G10" s="6">
        <v>3830.0</v>
      </c>
      <c r="H10" s="8">
        <v>16200.0</v>
      </c>
      <c r="I10" s="12"/>
      <c r="J10" s="12"/>
      <c r="K10" s="12"/>
      <c r="L10" s="12"/>
      <c r="M10" s="12"/>
      <c r="N10" s="12"/>
      <c r="O10" s="12"/>
      <c r="P10" s="12"/>
      <c r="Q10" s="12"/>
      <c r="R10" s="12"/>
      <c r="S10" s="12"/>
      <c r="T10" s="12"/>
      <c r="U10" s="12"/>
      <c r="V10" s="12"/>
      <c r="W10" s="12"/>
      <c r="X10" s="12"/>
      <c r="Y10" s="12"/>
      <c r="Z10" s="12"/>
    </row>
    <row r="11" ht="12.0" customHeight="1">
      <c r="A11" s="68"/>
      <c r="B11" s="27" t="s">
        <v>325</v>
      </c>
      <c r="C11" s="6" t="s">
        <v>320</v>
      </c>
      <c r="D11" s="6"/>
      <c r="E11" s="6">
        <v>3750.0</v>
      </c>
      <c r="F11" s="8">
        <v>14900.0</v>
      </c>
      <c r="G11" s="6">
        <v>3840.0</v>
      </c>
      <c r="H11" s="8">
        <v>16200.0</v>
      </c>
      <c r="I11" s="12"/>
      <c r="J11" s="12"/>
      <c r="K11" s="12"/>
      <c r="L11" s="12"/>
      <c r="M11" s="12"/>
      <c r="N11" s="12"/>
      <c r="O11" s="12"/>
      <c r="P11" s="12"/>
      <c r="Q11" s="12"/>
      <c r="R11" s="12"/>
      <c r="S11" s="12"/>
      <c r="T11" s="12"/>
      <c r="U11" s="12"/>
      <c r="V11" s="12"/>
      <c r="W11" s="12"/>
      <c r="X11" s="12"/>
      <c r="Y11" s="12"/>
      <c r="Z11" s="12"/>
    </row>
    <row r="12" ht="12.0" customHeight="1">
      <c r="A12" s="68"/>
      <c r="B12" s="27" t="s">
        <v>327</v>
      </c>
      <c r="C12" s="6" t="s">
        <v>320</v>
      </c>
      <c r="D12" s="6"/>
      <c r="E12" s="6">
        <v>3760.0</v>
      </c>
      <c r="F12" s="8">
        <v>23000.0</v>
      </c>
      <c r="G12" s="6">
        <v>3850.0</v>
      </c>
      <c r="H12" s="8">
        <v>25200.0</v>
      </c>
      <c r="I12" s="12"/>
      <c r="J12" s="12"/>
      <c r="K12" s="12"/>
      <c r="L12" s="12"/>
      <c r="M12" s="12"/>
      <c r="N12" s="12"/>
      <c r="O12" s="12"/>
      <c r="P12" s="12"/>
      <c r="Q12" s="12"/>
      <c r="R12" s="12"/>
      <c r="S12" s="12"/>
      <c r="T12" s="12"/>
      <c r="U12" s="12"/>
      <c r="V12" s="12"/>
      <c r="W12" s="12"/>
      <c r="X12" s="12"/>
      <c r="Y12" s="12"/>
      <c r="Z12" s="12"/>
    </row>
    <row r="13" ht="12.0" customHeight="1">
      <c r="A13" s="68"/>
      <c r="B13" s="27" t="s">
        <v>328</v>
      </c>
      <c r="C13" s="6" t="s">
        <v>320</v>
      </c>
      <c r="D13" s="6"/>
      <c r="E13" s="6">
        <v>3770.0</v>
      </c>
      <c r="F13" s="8">
        <v>27000.0</v>
      </c>
      <c r="G13" s="6">
        <v>3860.0</v>
      </c>
      <c r="H13" s="8">
        <v>29300.0</v>
      </c>
      <c r="I13" s="12"/>
      <c r="J13" s="12"/>
      <c r="K13" s="12"/>
      <c r="L13" s="12"/>
      <c r="M13" s="12"/>
      <c r="N13" s="12"/>
      <c r="O13" s="12"/>
      <c r="P13" s="12"/>
      <c r="Q13" s="12"/>
      <c r="R13" s="12"/>
      <c r="S13" s="12"/>
      <c r="T13" s="12"/>
      <c r="U13" s="12"/>
      <c r="V13" s="12"/>
      <c r="W13" s="12"/>
      <c r="X13" s="12"/>
      <c r="Y13" s="12"/>
      <c r="Z13" s="12"/>
    </row>
    <row r="14" ht="12.0" customHeight="1">
      <c r="A14" s="68"/>
      <c r="B14" s="27" t="s">
        <v>329</v>
      </c>
      <c r="C14" s="6" t="s">
        <v>320</v>
      </c>
      <c r="D14" s="6"/>
      <c r="E14" s="6">
        <v>3780.0</v>
      </c>
      <c r="F14" s="8">
        <v>32000.0</v>
      </c>
      <c r="G14" s="6">
        <v>3870.0</v>
      </c>
      <c r="H14" s="8">
        <v>36000.0</v>
      </c>
      <c r="I14" s="12"/>
      <c r="J14" s="12"/>
      <c r="K14" s="12"/>
      <c r="L14" s="12"/>
      <c r="M14" s="12"/>
      <c r="N14" s="12"/>
      <c r="O14" s="12"/>
      <c r="P14" s="12"/>
      <c r="Q14" s="12"/>
      <c r="R14" s="12"/>
      <c r="S14" s="12"/>
      <c r="T14" s="12"/>
      <c r="U14" s="12"/>
      <c r="V14" s="12"/>
      <c r="W14" s="12"/>
      <c r="X14" s="12"/>
      <c r="Y14" s="12"/>
      <c r="Z14" s="12"/>
    </row>
    <row r="15" ht="12.0" customHeight="1">
      <c r="A15" s="68"/>
      <c r="B15" s="27" t="s">
        <v>330</v>
      </c>
      <c r="C15" s="6" t="s">
        <v>320</v>
      </c>
      <c r="D15" s="6"/>
      <c r="E15" s="6">
        <v>3790.0</v>
      </c>
      <c r="F15" s="8">
        <v>36000.0</v>
      </c>
      <c r="G15" s="6">
        <v>3880.0</v>
      </c>
      <c r="H15" s="8">
        <v>41000.0</v>
      </c>
      <c r="I15" s="12"/>
      <c r="J15" s="12"/>
      <c r="K15" s="12"/>
      <c r="L15" s="12"/>
      <c r="M15" s="12"/>
      <c r="N15" s="12"/>
      <c r="O15" s="12"/>
      <c r="P15" s="12"/>
      <c r="Q15" s="12"/>
      <c r="R15" s="12"/>
      <c r="S15" s="12"/>
      <c r="T15" s="12"/>
      <c r="U15" s="12"/>
      <c r="V15" s="12"/>
      <c r="W15" s="12"/>
      <c r="X15" s="12"/>
      <c r="Y15" s="12"/>
      <c r="Z15" s="12"/>
    </row>
    <row r="16" ht="12.0" customHeight="1">
      <c r="A16" s="68">
        <v>2.0</v>
      </c>
      <c r="B16" s="69" t="s">
        <v>406</v>
      </c>
      <c r="C16" s="92"/>
      <c r="D16" s="92"/>
      <c r="E16" s="92"/>
      <c r="F16" s="8"/>
      <c r="G16" s="97"/>
      <c r="H16" s="8"/>
      <c r="I16" s="12"/>
      <c r="J16" s="12"/>
      <c r="K16" s="12"/>
      <c r="L16" s="12"/>
      <c r="M16" s="12"/>
      <c r="N16" s="12"/>
      <c r="O16" s="12"/>
      <c r="P16" s="12"/>
      <c r="Q16" s="12"/>
      <c r="R16" s="12"/>
      <c r="S16" s="12"/>
      <c r="T16" s="12"/>
      <c r="U16" s="12"/>
      <c r="V16" s="12"/>
      <c r="W16" s="12"/>
      <c r="X16" s="12"/>
      <c r="Y16" s="12"/>
      <c r="Z16" s="12"/>
    </row>
    <row r="17" ht="12.0" customHeight="1">
      <c r="A17" s="93"/>
      <c r="B17" s="94" t="s">
        <v>408</v>
      </c>
      <c r="C17" s="95"/>
      <c r="D17" s="95"/>
      <c r="E17" s="95"/>
      <c r="F17" s="8"/>
      <c r="G17" s="97"/>
      <c r="H17" s="8"/>
      <c r="I17" s="70"/>
      <c r="J17" s="70"/>
      <c r="K17" s="70"/>
      <c r="L17" s="70"/>
      <c r="M17" s="70"/>
      <c r="N17" s="70"/>
      <c r="O17" s="70"/>
      <c r="P17" s="70"/>
      <c r="Q17" s="70"/>
      <c r="R17" s="70"/>
      <c r="S17" s="70"/>
      <c r="T17" s="70"/>
      <c r="U17" s="70"/>
      <c r="V17" s="70"/>
      <c r="W17" s="70"/>
      <c r="X17" s="70"/>
      <c r="Y17" s="70"/>
      <c r="Z17" s="70"/>
    </row>
    <row r="18" ht="12.0" customHeight="1">
      <c r="A18" s="96"/>
      <c r="B18" s="27" t="s">
        <v>332</v>
      </c>
      <c r="C18" s="6" t="s">
        <v>320</v>
      </c>
      <c r="D18" s="6"/>
      <c r="E18" s="6">
        <v>3890.0</v>
      </c>
      <c r="F18" s="8">
        <v>6300.0</v>
      </c>
      <c r="G18" s="6">
        <v>3940.0</v>
      </c>
      <c r="H18" s="8">
        <v>4500.0</v>
      </c>
      <c r="I18" s="12"/>
      <c r="J18" s="12"/>
      <c r="K18" s="12"/>
      <c r="L18" s="12"/>
      <c r="M18" s="12"/>
      <c r="N18" s="12"/>
      <c r="O18" s="12"/>
      <c r="P18" s="12"/>
      <c r="Q18" s="12"/>
      <c r="R18" s="12"/>
      <c r="S18" s="12"/>
      <c r="T18" s="12"/>
      <c r="U18" s="12"/>
      <c r="V18" s="12"/>
      <c r="W18" s="12"/>
      <c r="X18" s="12"/>
      <c r="Y18" s="12"/>
      <c r="Z18" s="12"/>
    </row>
    <row r="19" ht="12.0" customHeight="1">
      <c r="A19" s="68"/>
      <c r="B19" s="27" t="s">
        <v>322</v>
      </c>
      <c r="C19" s="6" t="s">
        <v>320</v>
      </c>
      <c r="D19" s="6"/>
      <c r="E19" s="6">
        <v>3900.0</v>
      </c>
      <c r="F19" s="8">
        <v>10800.0</v>
      </c>
      <c r="G19" s="6">
        <v>3950.0</v>
      </c>
      <c r="H19" s="8">
        <v>12600.0</v>
      </c>
      <c r="I19" s="12"/>
      <c r="J19" s="12"/>
      <c r="K19" s="12"/>
      <c r="L19" s="12"/>
      <c r="M19" s="12"/>
      <c r="N19" s="12"/>
      <c r="O19" s="12"/>
      <c r="P19" s="12"/>
      <c r="Q19" s="12"/>
      <c r="R19" s="12"/>
      <c r="S19" s="12"/>
      <c r="T19" s="12"/>
      <c r="U19" s="12"/>
      <c r="V19" s="12"/>
      <c r="W19" s="12"/>
      <c r="X19" s="12"/>
      <c r="Y19" s="12"/>
      <c r="Z19" s="12"/>
    </row>
    <row r="20" ht="12.0" customHeight="1">
      <c r="A20" s="68"/>
      <c r="B20" s="27" t="s">
        <v>323</v>
      </c>
      <c r="C20" s="6" t="s">
        <v>320</v>
      </c>
      <c r="D20" s="6"/>
      <c r="E20" s="6">
        <v>3910.0</v>
      </c>
      <c r="F20" s="8">
        <v>10800.0</v>
      </c>
      <c r="G20" s="6">
        <v>3960.0</v>
      </c>
      <c r="H20" s="8">
        <v>12600.0</v>
      </c>
      <c r="I20" s="12"/>
      <c r="J20" s="12"/>
      <c r="K20" s="12"/>
      <c r="L20" s="12"/>
      <c r="M20" s="12"/>
      <c r="N20" s="12"/>
      <c r="O20" s="12"/>
      <c r="P20" s="12"/>
      <c r="Q20" s="12"/>
      <c r="R20" s="12"/>
      <c r="S20" s="12"/>
      <c r="T20" s="12"/>
      <c r="U20" s="12"/>
      <c r="V20" s="12"/>
      <c r="W20" s="12"/>
      <c r="X20" s="12"/>
      <c r="Y20" s="12"/>
      <c r="Z20" s="12"/>
    </row>
    <row r="21" ht="12.0" customHeight="1">
      <c r="A21" s="68"/>
      <c r="B21" s="27" t="s">
        <v>324</v>
      </c>
      <c r="C21" s="6" t="s">
        <v>320</v>
      </c>
      <c r="D21" s="6"/>
      <c r="E21" s="6">
        <v>3920.0</v>
      </c>
      <c r="F21" s="8">
        <v>14900.0</v>
      </c>
      <c r="G21" s="6">
        <v>3970.0</v>
      </c>
      <c r="H21" s="8">
        <v>12600.0</v>
      </c>
      <c r="I21" s="12"/>
      <c r="J21" s="12"/>
      <c r="K21" s="12"/>
      <c r="L21" s="12"/>
      <c r="M21" s="12"/>
      <c r="N21" s="12"/>
      <c r="O21" s="12"/>
      <c r="P21" s="12"/>
      <c r="Q21" s="12"/>
      <c r="R21" s="12"/>
      <c r="S21" s="12"/>
      <c r="T21" s="12"/>
      <c r="U21" s="12"/>
      <c r="V21" s="12"/>
      <c r="W21" s="12"/>
      <c r="X21" s="12"/>
      <c r="Y21" s="12"/>
      <c r="Z21" s="12"/>
    </row>
    <row r="22" ht="12.0" customHeight="1">
      <c r="A22" s="68"/>
      <c r="B22" s="27" t="s">
        <v>325</v>
      </c>
      <c r="C22" s="6" t="s">
        <v>320</v>
      </c>
      <c r="D22" s="6"/>
      <c r="E22" s="6">
        <v>3930.0</v>
      </c>
      <c r="F22" s="8">
        <v>14900.0</v>
      </c>
      <c r="G22" s="6">
        <v>3980.0</v>
      </c>
      <c r="H22" s="8">
        <v>16200.0</v>
      </c>
      <c r="I22" s="12"/>
      <c r="J22" s="12"/>
      <c r="K22" s="12"/>
      <c r="L22" s="12"/>
      <c r="M22" s="12"/>
      <c r="N22" s="12"/>
      <c r="O22" s="12"/>
      <c r="P22" s="12"/>
      <c r="Q22" s="12"/>
      <c r="R22" s="12"/>
      <c r="S22" s="12"/>
      <c r="T22" s="12"/>
      <c r="U22" s="12"/>
      <c r="V22" s="12"/>
      <c r="W22" s="12"/>
      <c r="X22" s="12"/>
      <c r="Y22" s="12"/>
      <c r="Z22" s="12"/>
    </row>
    <row r="23" ht="12.0" customHeight="1">
      <c r="A23" s="68">
        <v>3.0</v>
      </c>
      <c r="B23" s="27" t="s">
        <v>333</v>
      </c>
      <c r="C23" s="72" t="s">
        <v>334</v>
      </c>
      <c r="D23" s="72"/>
      <c r="E23" s="6">
        <v>3990.0</v>
      </c>
      <c r="F23" s="8">
        <v>45000.0</v>
      </c>
      <c r="G23" s="98"/>
      <c r="H23" s="8">
        <v>45000.0</v>
      </c>
      <c r="I23" s="12"/>
      <c r="J23" s="12"/>
      <c r="K23" s="12"/>
      <c r="L23" s="12"/>
      <c r="M23" s="12"/>
      <c r="N23" s="12"/>
      <c r="O23" s="12"/>
      <c r="P23" s="12"/>
      <c r="Q23" s="12"/>
      <c r="R23" s="12"/>
      <c r="S23" s="12"/>
      <c r="T23" s="12"/>
      <c r="U23" s="12"/>
      <c r="V23" s="12"/>
      <c r="W23" s="12"/>
      <c r="X23" s="12"/>
      <c r="Y23" s="12"/>
      <c r="Z23" s="12"/>
    </row>
    <row r="24" ht="12.0" customHeight="1">
      <c r="A24" s="68">
        <v>4.0</v>
      </c>
      <c r="B24" s="27" t="s">
        <v>335</v>
      </c>
      <c r="C24" s="6" t="s">
        <v>334</v>
      </c>
      <c r="D24" s="6"/>
      <c r="E24" s="6">
        <v>4000.0</v>
      </c>
      <c r="F24" s="8">
        <v>45000.0</v>
      </c>
      <c r="G24" s="8"/>
      <c r="H24" s="8">
        <v>45000.0</v>
      </c>
      <c r="I24" s="12"/>
      <c r="J24" s="12"/>
      <c r="K24" s="12"/>
      <c r="L24" s="12"/>
      <c r="M24" s="12"/>
      <c r="N24" s="12"/>
      <c r="O24" s="12"/>
      <c r="P24" s="12"/>
      <c r="Q24" s="12"/>
      <c r="R24" s="12"/>
      <c r="S24" s="12"/>
      <c r="T24" s="12"/>
      <c r="U24" s="12"/>
      <c r="V24" s="12"/>
      <c r="W24" s="12"/>
      <c r="X24" s="12"/>
      <c r="Y24" s="12"/>
      <c r="Z24" s="12"/>
    </row>
    <row r="25" ht="12.0" customHeight="1">
      <c r="A25" s="68">
        <v>5.0</v>
      </c>
      <c r="B25" s="27" t="s">
        <v>338</v>
      </c>
      <c r="C25" s="6" t="s">
        <v>339</v>
      </c>
      <c r="D25" s="6"/>
      <c r="E25" s="6">
        <v>4010.0</v>
      </c>
      <c r="F25" s="8">
        <v>45000.0</v>
      </c>
      <c r="G25" s="8"/>
      <c r="H25" s="8">
        <v>45000.0</v>
      </c>
      <c r="I25" s="12"/>
      <c r="J25" s="12"/>
      <c r="K25" s="12"/>
      <c r="L25" s="12"/>
      <c r="M25" s="12"/>
      <c r="N25" s="12"/>
      <c r="O25" s="12"/>
      <c r="P25" s="12"/>
      <c r="Q25" s="12"/>
      <c r="R25" s="12"/>
      <c r="S25" s="12"/>
      <c r="T25" s="12"/>
      <c r="U25" s="12"/>
      <c r="V25" s="12"/>
      <c r="W25" s="12"/>
      <c r="X25" s="12"/>
      <c r="Y25" s="12"/>
      <c r="Z25" s="12"/>
    </row>
    <row r="26" ht="12.0" customHeight="1">
      <c r="A26" s="68">
        <v>6.0</v>
      </c>
      <c r="B26" s="27" t="s">
        <v>340</v>
      </c>
      <c r="C26" s="6" t="s">
        <v>320</v>
      </c>
      <c r="D26" s="6"/>
      <c r="E26" s="6">
        <v>4020.0</v>
      </c>
      <c r="F26" s="8">
        <v>32000.0</v>
      </c>
      <c r="G26" s="8"/>
      <c r="H26" s="8">
        <v>32000.0</v>
      </c>
      <c r="I26" s="12"/>
      <c r="J26" s="12"/>
      <c r="K26" s="12"/>
      <c r="L26" s="12"/>
      <c r="M26" s="12"/>
      <c r="N26" s="12"/>
      <c r="O26" s="12"/>
      <c r="P26" s="12"/>
      <c r="Q26" s="12"/>
      <c r="R26" s="12"/>
      <c r="S26" s="12"/>
      <c r="T26" s="12"/>
      <c r="U26" s="12"/>
      <c r="V26" s="12"/>
      <c r="W26" s="12"/>
      <c r="X26" s="12"/>
      <c r="Y26" s="12"/>
      <c r="Z26" s="12"/>
    </row>
    <row r="27" ht="12.0" customHeight="1">
      <c r="A27" s="68">
        <v>7.0</v>
      </c>
      <c r="B27" s="27" t="s">
        <v>341</v>
      </c>
      <c r="C27" s="6" t="s">
        <v>320</v>
      </c>
      <c r="D27" s="29"/>
      <c r="E27" s="6">
        <v>4030.0</v>
      </c>
      <c r="F27" s="8">
        <v>144000.0</v>
      </c>
      <c r="G27" s="8"/>
      <c r="H27" s="8">
        <v>144000.0</v>
      </c>
      <c r="I27" s="12"/>
      <c r="J27" s="12"/>
      <c r="K27" s="12"/>
      <c r="L27" s="12"/>
      <c r="M27" s="12"/>
      <c r="N27" s="12"/>
      <c r="O27" s="12"/>
      <c r="P27" s="12"/>
      <c r="Q27" s="12"/>
      <c r="R27" s="12"/>
      <c r="S27" s="12"/>
      <c r="T27" s="12"/>
      <c r="U27" s="12"/>
      <c r="V27" s="12"/>
      <c r="W27" s="12"/>
      <c r="X27" s="12"/>
      <c r="Y27" s="12"/>
      <c r="Z27" s="12"/>
    </row>
    <row r="28" ht="12.0" customHeight="1">
      <c r="A28" s="68">
        <v>8.0</v>
      </c>
      <c r="B28" s="27" t="s">
        <v>343</v>
      </c>
      <c r="C28" s="6" t="s">
        <v>320</v>
      </c>
      <c r="D28" s="29"/>
      <c r="E28" s="6">
        <v>4040.0</v>
      </c>
      <c r="F28" s="8">
        <v>230000.0</v>
      </c>
      <c r="G28" s="8"/>
      <c r="H28" s="8">
        <v>230000.0</v>
      </c>
      <c r="I28" s="12"/>
      <c r="J28" s="12"/>
      <c r="K28" s="12"/>
      <c r="L28" s="12"/>
      <c r="M28" s="12"/>
      <c r="N28" s="12"/>
      <c r="O28" s="12"/>
      <c r="P28" s="12"/>
      <c r="Q28" s="12"/>
      <c r="R28" s="12"/>
      <c r="S28" s="12"/>
      <c r="T28" s="12"/>
      <c r="U28" s="12"/>
      <c r="V28" s="12"/>
      <c r="W28" s="12"/>
      <c r="X28" s="12"/>
      <c r="Y28" s="12"/>
      <c r="Z28" s="12"/>
    </row>
    <row r="29" ht="21.75" customHeight="1">
      <c r="A29" s="73"/>
      <c r="B29" s="74" t="s">
        <v>344</v>
      </c>
      <c r="C29" s="75"/>
      <c r="D29" s="75"/>
      <c r="E29" s="75"/>
      <c r="F29" s="76">
        <f>SUM(F7:F28)</f>
        <v>773500</v>
      </c>
      <c r="G29" s="76"/>
      <c r="H29" s="76">
        <f>SUM(H7:H28)</f>
        <v>793100</v>
      </c>
      <c r="I29" s="53"/>
      <c r="J29" s="53"/>
      <c r="K29" s="53"/>
      <c r="L29" s="53"/>
      <c r="M29" s="53"/>
      <c r="N29" s="53"/>
      <c r="O29" s="53"/>
      <c r="P29" s="53"/>
      <c r="Q29" s="53"/>
      <c r="R29" s="53"/>
      <c r="S29" s="53"/>
      <c r="T29" s="53"/>
      <c r="U29" s="53"/>
      <c r="V29" s="53"/>
      <c r="W29" s="53"/>
      <c r="X29" s="53"/>
      <c r="Y29" s="53"/>
      <c r="Z29" s="53"/>
    </row>
    <row r="30" ht="14.25" customHeight="1">
      <c r="A30" s="77"/>
      <c r="B30" s="78"/>
      <c r="C30" s="79"/>
      <c r="D30" s="79"/>
      <c r="E30" s="79"/>
      <c r="F30" s="79"/>
      <c r="G30" s="79"/>
      <c r="H30" s="79"/>
      <c r="I30" s="12"/>
      <c r="J30" s="12"/>
      <c r="K30" s="12"/>
      <c r="L30" s="12"/>
      <c r="M30" s="12"/>
      <c r="N30" s="12"/>
      <c r="O30" s="12"/>
      <c r="P30" s="12"/>
      <c r="Q30" s="12"/>
      <c r="R30" s="12"/>
      <c r="S30" s="12"/>
      <c r="T30" s="12"/>
      <c r="U30" s="12"/>
      <c r="V30" s="12"/>
      <c r="W30" s="12"/>
      <c r="X30" s="12"/>
      <c r="Y30" s="12"/>
      <c r="Z30" s="12"/>
    </row>
    <row r="31" ht="22.5" customHeight="1">
      <c r="A31" s="99" t="s">
        <v>345</v>
      </c>
      <c r="B31" s="100"/>
      <c r="C31" s="100"/>
      <c r="D31" s="100"/>
      <c r="E31" s="100"/>
      <c r="F31" s="100"/>
      <c r="G31" s="100"/>
      <c r="H31" s="44"/>
      <c r="I31" s="12"/>
      <c r="J31" s="12"/>
      <c r="K31" s="12"/>
      <c r="L31" s="12"/>
      <c r="M31" s="12"/>
      <c r="N31" s="12"/>
      <c r="O31" s="12"/>
      <c r="P31" s="12"/>
      <c r="Q31" s="12"/>
      <c r="R31" s="12"/>
      <c r="S31" s="12"/>
      <c r="T31" s="12"/>
      <c r="U31" s="12"/>
      <c r="V31" s="12"/>
      <c r="W31" s="12"/>
      <c r="X31" s="12"/>
      <c r="Y31" s="12"/>
      <c r="Z31" s="12"/>
    </row>
    <row r="32" ht="22.5" customHeight="1">
      <c r="A32" s="83" t="s">
        <v>346</v>
      </c>
      <c r="B32" s="84" t="s">
        <v>409</v>
      </c>
      <c r="C32" s="85"/>
      <c r="D32" s="85"/>
      <c r="E32" s="85"/>
      <c r="F32" s="85"/>
      <c r="G32" s="85"/>
      <c r="H32" s="14"/>
      <c r="I32" s="12"/>
      <c r="J32" s="12"/>
      <c r="K32" s="12"/>
      <c r="L32" s="12"/>
      <c r="M32" s="12"/>
      <c r="N32" s="12"/>
      <c r="O32" s="12"/>
      <c r="P32" s="12"/>
      <c r="Q32" s="12"/>
      <c r="R32" s="12"/>
      <c r="S32" s="12"/>
      <c r="T32" s="12"/>
      <c r="U32" s="12"/>
      <c r="V32" s="12"/>
      <c r="W32" s="12"/>
      <c r="X32" s="12"/>
      <c r="Y32" s="12"/>
      <c r="Z32" s="12"/>
    </row>
    <row r="33" ht="22.5" customHeight="1">
      <c r="A33" s="83"/>
      <c r="B33" s="84" t="s">
        <v>348</v>
      </c>
      <c r="C33" s="85"/>
      <c r="D33" s="85"/>
      <c r="E33" s="85"/>
      <c r="F33" s="85"/>
      <c r="G33" s="85"/>
      <c r="H33" s="14"/>
      <c r="I33" s="12"/>
      <c r="J33" s="12"/>
      <c r="K33" s="12"/>
      <c r="L33" s="12"/>
      <c r="M33" s="12"/>
      <c r="N33" s="12"/>
      <c r="O33" s="12"/>
      <c r="P33" s="12"/>
      <c r="Q33" s="12"/>
      <c r="R33" s="12"/>
      <c r="S33" s="12"/>
      <c r="T33" s="12"/>
      <c r="U33" s="12"/>
      <c r="V33" s="12"/>
      <c r="W33" s="12"/>
      <c r="X33" s="12"/>
      <c r="Y33" s="12"/>
      <c r="Z33" s="12"/>
    </row>
    <row r="34" ht="22.5" customHeight="1">
      <c r="A34" s="83"/>
      <c r="B34" s="84" t="s">
        <v>349</v>
      </c>
      <c r="C34" s="85"/>
      <c r="D34" s="85"/>
      <c r="E34" s="85"/>
      <c r="F34" s="85"/>
      <c r="G34" s="85"/>
      <c r="H34" s="14"/>
      <c r="I34" s="12"/>
      <c r="J34" s="12"/>
      <c r="K34" s="12"/>
      <c r="L34" s="12"/>
      <c r="M34" s="12"/>
      <c r="N34" s="12"/>
      <c r="O34" s="12"/>
      <c r="P34" s="12"/>
      <c r="Q34" s="12"/>
      <c r="R34" s="12"/>
      <c r="S34" s="12"/>
      <c r="T34" s="12"/>
      <c r="U34" s="12"/>
      <c r="V34" s="12"/>
      <c r="W34" s="12"/>
      <c r="X34" s="12"/>
      <c r="Y34" s="12"/>
      <c r="Z34" s="12"/>
    </row>
    <row r="35" ht="22.5" customHeight="1">
      <c r="A35" s="83" t="s">
        <v>350</v>
      </c>
      <c r="B35" s="84" t="s">
        <v>351</v>
      </c>
      <c r="C35" s="85"/>
      <c r="D35" s="85"/>
      <c r="E35" s="85"/>
      <c r="F35" s="85"/>
      <c r="G35" s="85"/>
      <c r="H35" s="14"/>
      <c r="I35" s="12"/>
      <c r="J35" s="12"/>
      <c r="K35" s="12"/>
      <c r="L35" s="12"/>
      <c r="M35" s="12"/>
      <c r="N35" s="12"/>
      <c r="O35" s="12"/>
      <c r="P35" s="12"/>
      <c r="Q35" s="12"/>
      <c r="R35" s="12"/>
      <c r="S35" s="12"/>
      <c r="T35" s="12"/>
      <c r="U35" s="12"/>
      <c r="V35" s="12"/>
      <c r="W35" s="12"/>
      <c r="X35" s="12"/>
      <c r="Y35" s="12"/>
      <c r="Z35" s="12"/>
    </row>
    <row r="36" ht="22.5" customHeight="1">
      <c r="A36" s="83" t="s">
        <v>352</v>
      </c>
      <c r="B36" s="84" t="s">
        <v>353</v>
      </c>
      <c r="C36" s="85"/>
      <c r="D36" s="85"/>
      <c r="E36" s="85"/>
      <c r="F36" s="85"/>
      <c r="G36" s="85"/>
      <c r="H36" s="14"/>
      <c r="I36" s="12"/>
      <c r="J36" s="12"/>
      <c r="K36" s="12"/>
      <c r="L36" s="12"/>
      <c r="M36" s="12"/>
      <c r="N36" s="12"/>
      <c r="O36" s="12"/>
      <c r="P36" s="12"/>
      <c r="Q36" s="12"/>
      <c r="R36" s="12"/>
      <c r="S36" s="12"/>
      <c r="T36" s="12"/>
      <c r="U36" s="12"/>
      <c r="V36" s="12"/>
      <c r="W36" s="12"/>
      <c r="X36" s="12"/>
      <c r="Y36" s="12"/>
      <c r="Z36" s="12"/>
    </row>
    <row r="37" ht="22.5" customHeight="1">
      <c r="A37" s="83" t="s">
        <v>354</v>
      </c>
      <c r="B37" s="84" t="s">
        <v>355</v>
      </c>
      <c r="C37" s="85"/>
      <c r="D37" s="85"/>
      <c r="E37" s="85"/>
      <c r="F37" s="85"/>
      <c r="G37" s="85"/>
      <c r="H37" s="14"/>
      <c r="I37" s="12"/>
      <c r="J37" s="12"/>
      <c r="K37" s="12"/>
      <c r="L37" s="12"/>
      <c r="M37" s="12"/>
      <c r="N37" s="12"/>
      <c r="O37" s="12"/>
      <c r="P37" s="12"/>
      <c r="Q37" s="12"/>
      <c r="R37" s="12"/>
      <c r="S37" s="12"/>
      <c r="T37" s="12"/>
      <c r="U37" s="12"/>
      <c r="V37" s="12"/>
      <c r="W37" s="12"/>
      <c r="X37" s="12"/>
      <c r="Y37" s="12"/>
      <c r="Z37" s="12"/>
    </row>
    <row r="38" ht="22.5" customHeight="1">
      <c r="A38" s="83" t="s">
        <v>356</v>
      </c>
      <c r="B38" s="84" t="s">
        <v>357</v>
      </c>
      <c r="C38" s="85"/>
      <c r="D38" s="85"/>
      <c r="E38" s="85"/>
      <c r="F38" s="85"/>
      <c r="G38" s="85"/>
      <c r="H38" s="14"/>
      <c r="I38" s="12"/>
      <c r="J38" s="12"/>
      <c r="K38" s="12"/>
      <c r="L38" s="12"/>
      <c r="M38" s="12"/>
      <c r="N38" s="12"/>
      <c r="O38" s="12"/>
      <c r="P38" s="12"/>
      <c r="Q38" s="12"/>
      <c r="R38" s="12"/>
      <c r="S38" s="12"/>
      <c r="T38" s="12"/>
      <c r="U38" s="12"/>
      <c r="V38" s="12"/>
      <c r="W38" s="12"/>
      <c r="X38" s="12"/>
      <c r="Y38" s="12"/>
      <c r="Z38" s="12"/>
    </row>
    <row r="39" ht="22.5" customHeight="1">
      <c r="A39" s="83" t="s">
        <v>358</v>
      </c>
      <c r="B39" s="84" t="s">
        <v>359</v>
      </c>
      <c r="C39" s="85"/>
      <c r="D39" s="85"/>
      <c r="E39" s="85"/>
      <c r="F39" s="85"/>
      <c r="G39" s="85"/>
      <c r="H39" s="14"/>
      <c r="I39" s="12"/>
      <c r="J39" s="12"/>
      <c r="K39" s="12"/>
      <c r="L39" s="12"/>
      <c r="M39" s="12"/>
      <c r="N39" s="12"/>
      <c r="O39" s="12"/>
      <c r="P39" s="12"/>
      <c r="Q39" s="12"/>
      <c r="R39" s="12"/>
      <c r="S39" s="12"/>
      <c r="T39" s="12"/>
      <c r="U39" s="12"/>
      <c r="V39" s="12"/>
      <c r="W39" s="12"/>
      <c r="X39" s="12"/>
      <c r="Y39" s="12"/>
      <c r="Z39" s="12"/>
    </row>
    <row r="40" ht="22.5" customHeight="1">
      <c r="A40" s="83" t="s">
        <v>360</v>
      </c>
      <c r="B40" s="84" t="s">
        <v>361</v>
      </c>
      <c r="C40" s="85"/>
      <c r="D40" s="85"/>
      <c r="E40" s="85"/>
      <c r="F40" s="85"/>
      <c r="G40" s="85"/>
      <c r="H40" s="14"/>
      <c r="I40" s="12"/>
      <c r="J40" s="12"/>
      <c r="K40" s="12"/>
      <c r="L40" s="12"/>
      <c r="M40" s="12"/>
      <c r="N40" s="12"/>
      <c r="O40" s="12"/>
      <c r="P40" s="12"/>
      <c r="Q40" s="12"/>
      <c r="R40" s="12"/>
      <c r="S40" s="12"/>
      <c r="T40" s="12"/>
      <c r="U40" s="12"/>
      <c r="V40" s="12"/>
      <c r="W40" s="12"/>
      <c r="X40" s="12"/>
      <c r="Y40" s="12"/>
      <c r="Z40" s="12"/>
    </row>
    <row r="41" ht="22.5" customHeight="1">
      <c r="A41" s="83" t="s">
        <v>362</v>
      </c>
      <c r="B41" s="84" t="s">
        <v>410</v>
      </c>
      <c r="C41" s="85"/>
      <c r="D41" s="85"/>
      <c r="E41" s="85"/>
      <c r="F41" s="85"/>
      <c r="G41" s="85"/>
      <c r="H41" s="14"/>
      <c r="I41" s="12"/>
      <c r="J41" s="12"/>
      <c r="K41" s="12"/>
      <c r="L41" s="12"/>
      <c r="M41" s="12"/>
      <c r="N41" s="12"/>
      <c r="O41" s="12"/>
      <c r="P41" s="12"/>
      <c r="Q41" s="12"/>
      <c r="R41" s="12"/>
      <c r="S41" s="12"/>
      <c r="T41" s="12"/>
      <c r="U41" s="12"/>
      <c r="V41" s="12"/>
      <c r="W41" s="12"/>
      <c r="X41" s="12"/>
      <c r="Y41" s="12"/>
      <c r="Z41" s="12"/>
    </row>
    <row r="42" ht="22.5" customHeight="1">
      <c r="A42" s="83" t="s">
        <v>364</v>
      </c>
      <c r="B42" s="84" t="s">
        <v>365</v>
      </c>
      <c r="C42" s="85"/>
      <c r="D42" s="85"/>
      <c r="E42" s="85"/>
      <c r="F42" s="85"/>
      <c r="G42" s="85"/>
      <c r="H42" s="14"/>
      <c r="I42" s="12"/>
      <c r="J42" s="12"/>
      <c r="K42" s="12"/>
      <c r="L42" s="12"/>
      <c r="M42" s="12"/>
      <c r="N42" s="12"/>
      <c r="O42" s="12"/>
      <c r="P42" s="12"/>
      <c r="Q42" s="12"/>
      <c r="R42" s="12"/>
      <c r="S42" s="12"/>
      <c r="T42" s="12"/>
      <c r="U42" s="12"/>
      <c r="V42" s="12"/>
      <c r="W42" s="12"/>
      <c r="X42" s="12"/>
      <c r="Y42" s="12"/>
      <c r="Z42" s="12"/>
    </row>
    <row r="43" ht="22.5" customHeight="1">
      <c r="A43" s="83" t="s">
        <v>366</v>
      </c>
      <c r="B43" s="84" t="s">
        <v>367</v>
      </c>
      <c r="C43" s="85"/>
      <c r="D43" s="85"/>
      <c r="E43" s="85"/>
      <c r="F43" s="85"/>
      <c r="G43" s="85"/>
      <c r="H43" s="14"/>
      <c r="I43" s="12"/>
      <c r="J43" s="12"/>
      <c r="K43" s="12"/>
      <c r="L43" s="12"/>
      <c r="M43" s="12"/>
      <c r="N43" s="12"/>
      <c r="O43" s="12"/>
      <c r="P43" s="12"/>
      <c r="Q43" s="12"/>
      <c r="R43" s="12"/>
      <c r="S43" s="12"/>
      <c r="T43" s="12"/>
      <c r="U43" s="12"/>
      <c r="V43" s="12"/>
      <c r="W43" s="12"/>
      <c r="X43" s="12"/>
      <c r="Y43" s="12"/>
      <c r="Z43" s="12"/>
    </row>
    <row r="44" ht="22.5" customHeight="1">
      <c r="A44" s="83" t="s">
        <v>368</v>
      </c>
      <c r="B44" s="84" t="s">
        <v>411</v>
      </c>
      <c r="C44" s="85"/>
      <c r="D44" s="85"/>
      <c r="E44" s="85"/>
      <c r="F44" s="85"/>
      <c r="G44" s="85"/>
      <c r="H44" s="14"/>
      <c r="I44" s="12"/>
      <c r="J44" s="12"/>
      <c r="K44" s="12"/>
      <c r="L44" s="12"/>
      <c r="M44" s="12"/>
      <c r="N44" s="12"/>
      <c r="O44" s="12"/>
      <c r="P44" s="12"/>
      <c r="Q44" s="12"/>
      <c r="R44" s="12"/>
      <c r="S44" s="12"/>
      <c r="T44" s="12"/>
      <c r="U44" s="12"/>
      <c r="V44" s="12"/>
      <c r="W44" s="12"/>
      <c r="X44" s="12"/>
      <c r="Y44" s="12"/>
      <c r="Z44" s="12"/>
    </row>
    <row r="45" ht="22.5" customHeight="1">
      <c r="A45" s="83" t="s">
        <v>370</v>
      </c>
      <c r="B45" s="84" t="s">
        <v>371</v>
      </c>
      <c r="C45" s="85"/>
      <c r="D45" s="85"/>
      <c r="E45" s="85"/>
      <c r="F45" s="85"/>
      <c r="G45" s="85"/>
      <c r="H45" s="14"/>
      <c r="I45" s="12"/>
      <c r="J45" s="12"/>
      <c r="K45" s="12"/>
      <c r="L45" s="12"/>
      <c r="M45" s="12"/>
      <c r="N45" s="12"/>
      <c r="O45" s="12"/>
      <c r="P45" s="12"/>
      <c r="Q45" s="12"/>
      <c r="R45" s="12"/>
      <c r="S45" s="12"/>
      <c r="T45" s="12"/>
      <c r="U45" s="12"/>
      <c r="V45" s="12"/>
      <c r="W45" s="12"/>
      <c r="X45" s="12"/>
      <c r="Y45" s="12"/>
      <c r="Z45" s="12"/>
    </row>
    <row r="46" ht="22.5" customHeight="1">
      <c r="A46" s="83" t="s">
        <v>372</v>
      </c>
      <c r="B46" s="84" t="s">
        <v>373</v>
      </c>
      <c r="C46" s="85"/>
      <c r="D46" s="85"/>
      <c r="E46" s="85"/>
      <c r="F46" s="85"/>
      <c r="G46" s="85"/>
      <c r="H46" s="14"/>
      <c r="I46" s="12"/>
      <c r="J46" s="12"/>
      <c r="K46" s="12"/>
      <c r="L46" s="12"/>
      <c r="M46" s="12"/>
      <c r="N46" s="12"/>
      <c r="O46" s="12"/>
      <c r="P46" s="12"/>
      <c r="Q46" s="12"/>
      <c r="R46" s="12"/>
      <c r="S46" s="12"/>
      <c r="T46" s="12"/>
      <c r="U46" s="12"/>
      <c r="V46" s="12"/>
      <c r="W46" s="12"/>
      <c r="X46" s="12"/>
      <c r="Y46" s="12"/>
      <c r="Z46" s="12"/>
    </row>
    <row r="47" ht="22.5" customHeight="1">
      <c r="A47" s="83" t="s">
        <v>374</v>
      </c>
      <c r="B47" s="84" t="s">
        <v>412</v>
      </c>
      <c r="C47" s="85"/>
      <c r="D47" s="85"/>
      <c r="E47" s="85"/>
      <c r="F47" s="85"/>
      <c r="G47" s="85"/>
      <c r="H47" s="14"/>
      <c r="I47" s="12"/>
      <c r="J47" s="12"/>
      <c r="K47" s="12"/>
      <c r="L47" s="12"/>
      <c r="M47" s="12"/>
      <c r="N47" s="12"/>
      <c r="O47" s="12"/>
      <c r="P47" s="12"/>
      <c r="Q47" s="12"/>
      <c r="R47" s="12"/>
      <c r="S47" s="12"/>
      <c r="T47" s="12"/>
      <c r="U47" s="12"/>
      <c r="V47" s="12"/>
      <c r="W47" s="12"/>
      <c r="X47" s="12"/>
      <c r="Y47" s="12"/>
      <c r="Z47" s="12"/>
    </row>
    <row r="48" ht="22.5" customHeight="1">
      <c r="A48" s="83" t="s">
        <v>376</v>
      </c>
      <c r="B48" s="84" t="s">
        <v>377</v>
      </c>
      <c r="C48" s="85"/>
      <c r="D48" s="85"/>
      <c r="E48" s="85"/>
      <c r="F48" s="85"/>
      <c r="G48" s="85"/>
      <c r="H48" s="14"/>
      <c r="I48" s="12"/>
      <c r="J48" s="12"/>
      <c r="K48" s="12"/>
      <c r="L48" s="12"/>
      <c r="M48" s="12"/>
      <c r="N48" s="12"/>
      <c r="O48" s="12"/>
      <c r="P48" s="12"/>
      <c r="Q48" s="12"/>
      <c r="R48" s="12"/>
      <c r="S48" s="12"/>
      <c r="T48" s="12"/>
      <c r="U48" s="12"/>
      <c r="V48" s="12"/>
      <c r="W48" s="12"/>
      <c r="X48" s="12"/>
      <c r="Y48" s="12"/>
      <c r="Z48" s="12"/>
    </row>
    <row r="49" ht="22.5" customHeight="1">
      <c r="A49" s="83" t="s">
        <v>378</v>
      </c>
      <c r="B49" s="84" t="s">
        <v>379</v>
      </c>
      <c r="C49" s="85"/>
      <c r="D49" s="85"/>
      <c r="E49" s="85"/>
      <c r="F49" s="85"/>
      <c r="G49" s="85"/>
      <c r="H49" s="14"/>
      <c r="I49" s="12"/>
      <c r="J49" s="12"/>
      <c r="K49" s="12"/>
      <c r="L49" s="12"/>
      <c r="M49" s="12"/>
      <c r="N49" s="12"/>
      <c r="O49" s="12"/>
      <c r="P49" s="12"/>
      <c r="Q49" s="12"/>
      <c r="R49" s="12"/>
      <c r="S49" s="12"/>
      <c r="T49" s="12"/>
      <c r="U49" s="12"/>
      <c r="V49" s="12"/>
      <c r="W49" s="12"/>
      <c r="X49" s="12"/>
      <c r="Y49" s="12"/>
      <c r="Z49" s="12"/>
    </row>
    <row r="50" ht="22.5" customHeight="1">
      <c r="A50" s="83" t="s">
        <v>380</v>
      </c>
      <c r="B50" s="101" t="s">
        <v>413</v>
      </c>
      <c r="C50" s="85"/>
      <c r="D50" s="85"/>
      <c r="E50" s="85"/>
      <c r="F50" s="85"/>
      <c r="G50" s="85"/>
      <c r="H50" s="14"/>
      <c r="I50" s="12"/>
      <c r="J50" s="12"/>
      <c r="K50" s="12"/>
      <c r="L50" s="12"/>
      <c r="M50" s="12"/>
      <c r="N50" s="12"/>
      <c r="O50" s="12"/>
      <c r="P50" s="12"/>
      <c r="Q50" s="12"/>
      <c r="R50" s="12"/>
      <c r="S50" s="12"/>
      <c r="T50" s="12"/>
      <c r="U50" s="12"/>
      <c r="V50" s="12"/>
      <c r="W50" s="12"/>
      <c r="X50" s="12"/>
      <c r="Y50" s="12"/>
      <c r="Z50" s="12"/>
    </row>
    <row r="51" ht="22.5" customHeight="1">
      <c r="A51" s="83" t="s">
        <v>382</v>
      </c>
      <c r="B51" s="84" t="s">
        <v>383</v>
      </c>
      <c r="C51" s="85"/>
      <c r="D51" s="85"/>
      <c r="E51" s="85"/>
      <c r="F51" s="85"/>
      <c r="G51" s="85"/>
      <c r="H51" s="14"/>
      <c r="I51" s="12"/>
      <c r="J51" s="12"/>
      <c r="K51" s="12"/>
      <c r="L51" s="12"/>
      <c r="M51" s="12"/>
      <c r="N51" s="12"/>
      <c r="O51" s="12"/>
      <c r="P51" s="12"/>
      <c r="Q51" s="12"/>
      <c r="R51" s="12"/>
      <c r="S51" s="12"/>
      <c r="T51" s="12"/>
      <c r="U51" s="12"/>
      <c r="V51" s="12"/>
      <c r="W51" s="12"/>
      <c r="X51" s="12"/>
      <c r="Y51" s="12"/>
      <c r="Z51" s="12"/>
    </row>
    <row r="52" ht="16.5" customHeight="1">
      <c r="A52" s="77"/>
      <c r="B52" s="61"/>
      <c r="C52" s="61"/>
      <c r="D52" s="61"/>
      <c r="E52" s="61"/>
      <c r="F52" s="61"/>
      <c r="G52" s="61"/>
      <c r="H52" s="61"/>
      <c r="I52" s="12"/>
      <c r="J52" s="12"/>
      <c r="K52" s="12"/>
      <c r="L52" s="12"/>
      <c r="M52" s="12"/>
      <c r="N52" s="12"/>
      <c r="O52" s="12"/>
      <c r="P52" s="12"/>
      <c r="Q52" s="12"/>
      <c r="R52" s="12"/>
      <c r="S52" s="12"/>
      <c r="T52" s="12"/>
      <c r="U52" s="12"/>
      <c r="V52" s="12"/>
      <c r="W52" s="12"/>
      <c r="X52" s="12"/>
      <c r="Y52" s="12"/>
      <c r="Z52" s="12"/>
    </row>
    <row r="53" ht="25.5" customHeight="1">
      <c r="A53" s="86"/>
      <c r="B53" s="87" t="s">
        <v>129</v>
      </c>
      <c r="C53" s="88"/>
      <c r="D53" s="88"/>
      <c r="E53" s="88"/>
      <c r="F53" s="88"/>
      <c r="G53" s="88"/>
      <c r="H53" s="88"/>
      <c r="I53" s="12"/>
      <c r="J53" s="12"/>
      <c r="K53" s="12"/>
      <c r="L53" s="12"/>
      <c r="M53" s="12"/>
      <c r="N53" s="12"/>
      <c r="O53" s="12"/>
      <c r="P53" s="12"/>
      <c r="Q53" s="12"/>
      <c r="R53" s="12"/>
      <c r="S53" s="12"/>
      <c r="T53" s="12"/>
      <c r="U53" s="12"/>
      <c r="V53" s="12"/>
      <c r="W53" s="12"/>
      <c r="X53" s="12"/>
      <c r="Y53" s="12"/>
      <c r="Z53" s="12"/>
    </row>
    <row r="54" ht="25.5" customHeight="1">
      <c r="A54" s="89">
        <v>1.0</v>
      </c>
      <c r="B54" s="24" t="s">
        <v>386</v>
      </c>
      <c r="I54" s="12"/>
      <c r="J54" s="12"/>
      <c r="K54" s="12"/>
      <c r="L54" s="12"/>
      <c r="M54" s="12"/>
      <c r="N54" s="12"/>
      <c r="O54" s="12"/>
      <c r="P54" s="12"/>
      <c r="Q54" s="12"/>
      <c r="R54" s="12"/>
      <c r="S54" s="12"/>
      <c r="T54" s="12"/>
      <c r="U54" s="12"/>
      <c r="V54" s="12"/>
      <c r="W54" s="12"/>
      <c r="X54" s="12"/>
      <c r="Y54" s="12"/>
      <c r="Z54" s="12"/>
    </row>
    <row r="55" ht="25.5" customHeight="1">
      <c r="A55" s="89">
        <v>2.0</v>
      </c>
      <c r="B55" s="24" t="s">
        <v>387</v>
      </c>
      <c r="I55" s="12"/>
      <c r="J55" s="12"/>
      <c r="K55" s="12"/>
      <c r="L55" s="12"/>
      <c r="M55" s="12"/>
      <c r="N55" s="12"/>
      <c r="O55" s="12"/>
      <c r="P55" s="12"/>
      <c r="Q55" s="12"/>
      <c r="R55" s="12"/>
      <c r="S55" s="12"/>
      <c r="T55" s="12"/>
      <c r="U55" s="12"/>
      <c r="V55" s="12"/>
      <c r="W55" s="12"/>
      <c r="X55" s="12"/>
      <c r="Y55" s="12"/>
      <c r="Z55" s="12"/>
    </row>
    <row r="56" ht="25.5" customHeight="1">
      <c r="A56" s="89">
        <v>3.0</v>
      </c>
      <c r="B56" s="24" t="s">
        <v>388</v>
      </c>
      <c r="D56" s="24"/>
      <c r="E56" s="24"/>
      <c r="F56" s="24"/>
      <c r="G56" s="24"/>
      <c r="H56" s="24"/>
      <c r="I56" s="12"/>
      <c r="J56" s="12"/>
      <c r="K56" s="12"/>
      <c r="L56" s="12"/>
      <c r="M56" s="12"/>
      <c r="N56" s="12"/>
      <c r="O56" s="12"/>
      <c r="P56" s="12"/>
      <c r="Q56" s="12"/>
      <c r="R56" s="12"/>
      <c r="S56" s="12"/>
      <c r="T56" s="12"/>
      <c r="U56" s="12"/>
      <c r="V56" s="12"/>
      <c r="W56" s="12"/>
      <c r="X56" s="12"/>
      <c r="Y56" s="12"/>
      <c r="Z56" s="12"/>
    </row>
    <row r="57" ht="25.5" customHeight="1">
      <c r="A57" s="89">
        <v>4.0</v>
      </c>
      <c r="B57" s="24" t="s">
        <v>389</v>
      </c>
      <c r="I57" s="12"/>
      <c r="J57" s="12"/>
      <c r="K57" s="12"/>
      <c r="L57" s="12"/>
      <c r="M57" s="12"/>
      <c r="N57" s="12"/>
      <c r="O57" s="12"/>
      <c r="P57" s="12"/>
      <c r="Q57" s="12"/>
      <c r="R57" s="12"/>
      <c r="S57" s="12"/>
      <c r="T57" s="12"/>
      <c r="U57" s="12"/>
      <c r="V57" s="12"/>
      <c r="W57" s="12"/>
      <c r="X57" s="12"/>
      <c r="Y57" s="12"/>
      <c r="Z57" s="12"/>
    </row>
    <row r="58" ht="25.5" customHeight="1">
      <c r="A58" s="89">
        <v>5.0</v>
      </c>
      <c r="B58" s="24" t="s">
        <v>414</v>
      </c>
      <c r="D58" s="24"/>
      <c r="E58" s="24"/>
      <c r="F58" s="24"/>
      <c r="G58" s="24"/>
      <c r="H58" s="24"/>
      <c r="I58" s="12"/>
      <c r="J58" s="12"/>
      <c r="K58" s="12"/>
      <c r="L58" s="12"/>
      <c r="M58" s="12"/>
      <c r="N58" s="12"/>
      <c r="O58" s="12"/>
      <c r="P58" s="12"/>
      <c r="Q58" s="12"/>
      <c r="R58" s="12"/>
      <c r="S58" s="12"/>
      <c r="T58" s="12"/>
      <c r="U58" s="12"/>
      <c r="V58" s="12"/>
      <c r="W58" s="12"/>
      <c r="X58" s="12"/>
      <c r="Y58" s="12"/>
      <c r="Z58" s="12"/>
    </row>
    <row r="59" ht="25.5" customHeight="1">
      <c r="A59" s="89">
        <v>6.0</v>
      </c>
      <c r="B59" s="24" t="s">
        <v>391</v>
      </c>
      <c r="D59" s="24"/>
      <c r="E59" s="24"/>
      <c r="F59" s="24"/>
      <c r="G59" s="24"/>
      <c r="H59" s="24"/>
      <c r="I59" s="12"/>
      <c r="J59" s="12"/>
      <c r="K59" s="12"/>
      <c r="L59" s="12"/>
      <c r="M59" s="12"/>
      <c r="N59" s="12"/>
      <c r="O59" s="12"/>
      <c r="P59" s="12"/>
      <c r="Q59" s="12"/>
      <c r="R59" s="12"/>
      <c r="S59" s="12"/>
      <c r="T59" s="12"/>
      <c r="U59" s="12"/>
      <c r="V59" s="12"/>
      <c r="W59" s="12"/>
      <c r="X59" s="12"/>
      <c r="Y59" s="12"/>
      <c r="Z59" s="12"/>
    </row>
    <row r="60" ht="25.5" customHeight="1">
      <c r="A60" s="89">
        <v>7.0</v>
      </c>
      <c r="B60" s="24" t="s">
        <v>392</v>
      </c>
      <c r="D60" s="24"/>
      <c r="E60" s="24"/>
      <c r="F60" s="24"/>
      <c r="G60" s="24"/>
      <c r="H60" s="24"/>
      <c r="I60" s="12"/>
      <c r="J60" s="12"/>
      <c r="K60" s="12"/>
      <c r="L60" s="12"/>
      <c r="M60" s="12"/>
      <c r="N60" s="12"/>
      <c r="O60" s="12"/>
      <c r="P60" s="12"/>
      <c r="Q60" s="12"/>
      <c r="R60" s="12"/>
      <c r="S60" s="12"/>
      <c r="T60" s="12"/>
      <c r="U60" s="12"/>
      <c r="V60" s="12"/>
      <c r="W60" s="12"/>
      <c r="X60" s="12"/>
      <c r="Y60" s="12"/>
      <c r="Z60" s="12"/>
    </row>
    <row r="61" ht="25.5" customHeight="1">
      <c r="A61" s="89">
        <v>8.0</v>
      </c>
      <c r="B61" s="24" t="s">
        <v>393</v>
      </c>
      <c r="D61" s="24"/>
      <c r="E61" s="24"/>
      <c r="F61" s="24"/>
      <c r="G61" s="24"/>
      <c r="H61" s="24"/>
      <c r="I61" s="12"/>
      <c r="J61" s="12"/>
      <c r="K61" s="12"/>
      <c r="L61" s="12"/>
      <c r="M61" s="12"/>
      <c r="N61" s="12"/>
      <c r="O61" s="12"/>
      <c r="P61" s="12"/>
      <c r="Q61" s="12"/>
      <c r="R61" s="12"/>
      <c r="S61" s="12"/>
      <c r="T61" s="12"/>
      <c r="U61" s="12"/>
      <c r="V61" s="12"/>
      <c r="W61" s="12"/>
      <c r="X61" s="12"/>
      <c r="Y61" s="12"/>
      <c r="Z61" s="12"/>
    </row>
    <row r="62" ht="25.5" customHeight="1">
      <c r="A62" s="89">
        <v>9.0</v>
      </c>
      <c r="B62" s="24" t="s">
        <v>394</v>
      </c>
      <c r="I62" s="12"/>
      <c r="J62" s="12"/>
      <c r="K62" s="12"/>
      <c r="L62" s="12"/>
      <c r="M62" s="12"/>
      <c r="N62" s="12"/>
      <c r="O62" s="12"/>
      <c r="P62" s="12"/>
      <c r="Q62" s="12"/>
      <c r="R62" s="12"/>
      <c r="S62" s="12"/>
      <c r="T62" s="12"/>
      <c r="U62" s="12"/>
      <c r="V62" s="12"/>
      <c r="W62" s="12"/>
      <c r="X62" s="12"/>
      <c r="Y62" s="12"/>
      <c r="Z62" s="12"/>
    </row>
    <row r="63" ht="25.5" customHeight="1">
      <c r="A63" s="89">
        <v>10.0</v>
      </c>
      <c r="B63" s="24" t="s">
        <v>395</v>
      </c>
      <c r="D63" s="24"/>
      <c r="E63" s="24"/>
      <c r="F63" s="24"/>
      <c r="G63" s="24"/>
      <c r="H63" s="24"/>
      <c r="I63" s="12"/>
      <c r="J63" s="12"/>
      <c r="K63" s="12"/>
      <c r="L63" s="12"/>
      <c r="M63" s="12"/>
      <c r="N63" s="12"/>
      <c r="O63" s="12"/>
      <c r="P63" s="12"/>
      <c r="Q63" s="12"/>
      <c r="R63" s="12"/>
      <c r="S63" s="12"/>
      <c r="T63" s="12"/>
      <c r="U63" s="12"/>
      <c r="V63" s="12"/>
      <c r="W63" s="12"/>
      <c r="X63" s="12"/>
      <c r="Y63" s="12"/>
      <c r="Z63" s="12"/>
    </row>
    <row r="64" ht="25.5" customHeight="1">
      <c r="A64" s="89">
        <v>11.0</v>
      </c>
      <c r="B64" s="24" t="s">
        <v>309</v>
      </c>
      <c r="I64" s="12"/>
      <c r="J64" s="12"/>
      <c r="K64" s="12"/>
      <c r="L64" s="12"/>
      <c r="M64" s="12"/>
      <c r="N64" s="12"/>
      <c r="O64" s="12"/>
      <c r="P64" s="12"/>
      <c r="Q64" s="12"/>
      <c r="R64" s="12"/>
      <c r="S64" s="12"/>
      <c r="T64" s="12"/>
      <c r="U64" s="12"/>
      <c r="V64" s="12"/>
      <c r="W64" s="12"/>
      <c r="X64" s="12"/>
      <c r="Y64" s="12"/>
      <c r="Z64" s="12"/>
    </row>
    <row r="65" ht="25.5" customHeight="1">
      <c r="A65" s="89">
        <v>12.0</v>
      </c>
      <c r="B65" s="24" t="s">
        <v>396</v>
      </c>
      <c r="I65" s="12"/>
      <c r="J65" s="12"/>
      <c r="K65" s="12"/>
      <c r="L65" s="12"/>
      <c r="M65" s="12"/>
      <c r="N65" s="12"/>
      <c r="O65" s="12"/>
      <c r="P65" s="12"/>
      <c r="Q65" s="12"/>
      <c r="R65" s="12"/>
      <c r="S65" s="12"/>
      <c r="T65" s="12"/>
      <c r="U65" s="12"/>
      <c r="V65" s="12"/>
      <c r="W65" s="12"/>
      <c r="X65" s="12"/>
      <c r="Y65" s="12"/>
      <c r="Z65" s="12"/>
    </row>
    <row r="66" ht="25.5" customHeight="1">
      <c r="A66" s="89">
        <v>13.0</v>
      </c>
      <c r="B66" s="24" t="s">
        <v>397</v>
      </c>
      <c r="I66" s="12"/>
      <c r="J66" s="12"/>
      <c r="K66" s="12"/>
      <c r="L66" s="12"/>
      <c r="M66" s="12"/>
      <c r="N66" s="12"/>
      <c r="O66" s="12"/>
      <c r="P66" s="12"/>
      <c r="Q66" s="12"/>
      <c r="R66" s="12"/>
      <c r="S66" s="12"/>
      <c r="T66" s="12"/>
      <c r="U66" s="12"/>
      <c r="V66" s="12"/>
      <c r="W66" s="12"/>
      <c r="X66" s="12"/>
      <c r="Y66" s="12"/>
      <c r="Z66" s="12"/>
    </row>
    <row r="67" ht="25.5" customHeight="1">
      <c r="A67" s="89">
        <v>14.0</v>
      </c>
      <c r="B67" s="24" t="s">
        <v>398</v>
      </c>
      <c r="I67" s="12"/>
      <c r="J67" s="12"/>
      <c r="K67" s="12"/>
      <c r="L67" s="12"/>
      <c r="M67" s="12"/>
      <c r="N67" s="12"/>
      <c r="O67" s="12"/>
      <c r="P67" s="12"/>
      <c r="Q67" s="12"/>
      <c r="R67" s="12"/>
      <c r="S67" s="12"/>
      <c r="T67" s="12"/>
      <c r="U67" s="12"/>
      <c r="V67" s="12"/>
      <c r="W67" s="12"/>
      <c r="X67" s="12"/>
      <c r="Y67" s="12"/>
      <c r="Z67" s="12"/>
    </row>
    <row r="68" ht="25.5" customHeight="1">
      <c r="A68" s="89">
        <v>15.0</v>
      </c>
      <c r="B68" s="24" t="s">
        <v>399</v>
      </c>
      <c r="D68" s="24"/>
      <c r="E68" s="24"/>
      <c r="F68" s="24"/>
      <c r="G68" s="24"/>
      <c r="H68" s="24"/>
      <c r="I68" s="12"/>
      <c r="J68" s="12"/>
      <c r="K68" s="12"/>
      <c r="L68" s="12"/>
      <c r="M68" s="12"/>
      <c r="N68" s="12"/>
      <c r="O68" s="12"/>
      <c r="P68" s="12"/>
      <c r="Q68" s="12"/>
      <c r="R68" s="12"/>
      <c r="S68" s="12"/>
      <c r="T68" s="12"/>
      <c r="U68" s="12"/>
      <c r="V68" s="12"/>
      <c r="W68" s="12"/>
      <c r="X68" s="12"/>
      <c r="Y68" s="12"/>
      <c r="Z68" s="12"/>
    </row>
    <row r="69" ht="12.0" customHeight="1">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91"/>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91"/>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91"/>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91"/>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91"/>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91"/>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91"/>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91"/>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91"/>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91"/>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91"/>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91"/>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91"/>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91"/>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91"/>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91"/>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91"/>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91"/>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91"/>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91"/>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91"/>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91"/>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91"/>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91"/>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91"/>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91"/>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91"/>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9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9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9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9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9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9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9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9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9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9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9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9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9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9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9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9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9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9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9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9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9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9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9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9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9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9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9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9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9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9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9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9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9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9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9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9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9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9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9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9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9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9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9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9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9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9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9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9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9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9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9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9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9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9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9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9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9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9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9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9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9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9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9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9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9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9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9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9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9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9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9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9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9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9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9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9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9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9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9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9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9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9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9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9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9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9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9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9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9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9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9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9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9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9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9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9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9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9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9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9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9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9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9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9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9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9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9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9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9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9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9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9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9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9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9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9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9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9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9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9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9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9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9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9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9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9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9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9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9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9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9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9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9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9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9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9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9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9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9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9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9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9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9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9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9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9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9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9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9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9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9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9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9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9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9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9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9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9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9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9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9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9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9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9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9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9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9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9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9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9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9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9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9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9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9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9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9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9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9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9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9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9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9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9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9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9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9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9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9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9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9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9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9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9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9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9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9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9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9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9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9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9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9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9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9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9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9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9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9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9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9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9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9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9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9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9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9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9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9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9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9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9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9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9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9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9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9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9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9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9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9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9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9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9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9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9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9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9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9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9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9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9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9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9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9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9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9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9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9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9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9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9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9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9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9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9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9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9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9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9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9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9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9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9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9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9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9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9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9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9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9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9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9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9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9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9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9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9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9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9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9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9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9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9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9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9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9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9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9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9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9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9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9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9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9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9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9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9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9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9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9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9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9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9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9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9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9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9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9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9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9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9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9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9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9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9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9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9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9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9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9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9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9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9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9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9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9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9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9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9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9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9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9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9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9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9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9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9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9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9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9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9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9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9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9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9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9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9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9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9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9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9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9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9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9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9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9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9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9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9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9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9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9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9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9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9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9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9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9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9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9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9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9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9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9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9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9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9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9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9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9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9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9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9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9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9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9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9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9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9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9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9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9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9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9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9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9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9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9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9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9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9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9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9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9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9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9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9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9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9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9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9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9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9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9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9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9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9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9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9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9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9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9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9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9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9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9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9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9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9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9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9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9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9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9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9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9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9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9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9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9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9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9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9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9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9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9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9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9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9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9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9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9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9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9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9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9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9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9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9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9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9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9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9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9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9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9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9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9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9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9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9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9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9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9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9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9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9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9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9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9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9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9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9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9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9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9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9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9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9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9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9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9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9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9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9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9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9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9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9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9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9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9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9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9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9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9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9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9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9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9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9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9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9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9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9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9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9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9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9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9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9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9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9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9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9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9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9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9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9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9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9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9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9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9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9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9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9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9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9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9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9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9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9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9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9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9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9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9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9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9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9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9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9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9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9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9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9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9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9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9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9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9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9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9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9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9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9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9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9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9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9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9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9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9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9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9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9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9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9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9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9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9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9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9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9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9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9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9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9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9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9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9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9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9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9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9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9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9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9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9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9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9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9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9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9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9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9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9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9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9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9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9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9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9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9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9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9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9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9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9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9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9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9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9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9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9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9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9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9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9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9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9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9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9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9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9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9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9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9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9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9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9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9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9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9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9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9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9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9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9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9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9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9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9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9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9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9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9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9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9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9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9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9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9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9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9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9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9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9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9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9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9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9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9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9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9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9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9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9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9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9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9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9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9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9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9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9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9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9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9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9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9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9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9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9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9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9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9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9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9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9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9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9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9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9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9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9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9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9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9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9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9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9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9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9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9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9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9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9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9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9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9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9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9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9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9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9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9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9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9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9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9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9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9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9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9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9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9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9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9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9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9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9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9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9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9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9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9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9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9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9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9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9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9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9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9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9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9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9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9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9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9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9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9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9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9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9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9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9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9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9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9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9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9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9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9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9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9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9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9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9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9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9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9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9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9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9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9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9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9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9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9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9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9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9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9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9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9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9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9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9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9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9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9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9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9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9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9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9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9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9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9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9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9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9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9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9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9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9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9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9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9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9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9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9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9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9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9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9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9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9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9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9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9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9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9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9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9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9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9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9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9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9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9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9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9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9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9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9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9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9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9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9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9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9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9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9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9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9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9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9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9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9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9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9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9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9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9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9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9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9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9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9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9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9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9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9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9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9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9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9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9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9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9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9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9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9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9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9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9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9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9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9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9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9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9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9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9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9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8">
    <mergeCell ref="A1:H1"/>
    <mergeCell ref="E3:H3"/>
    <mergeCell ref="A31:H31"/>
    <mergeCell ref="B32:H32"/>
    <mergeCell ref="B33:H33"/>
    <mergeCell ref="B34:H34"/>
    <mergeCell ref="B35:H35"/>
    <mergeCell ref="B36:H36"/>
    <mergeCell ref="B37:H37"/>
    <mergeCell ref="B38:H38"/>
    <mergeCell ref="B39:H39"/>
    <mergeCell ref="B40:H40"/>
    <mergeCell ref="B41:H41"/>
    <mergeCell ref="B42:H42"/>
    <mergeCell ref="B43:H43"/>
    <mergeCell ref="B44:H44"/>
    <mergeCell ref="B45:H45"/>
    <mergeCell ref="B46:H46"/>
    <mergeCell ref="B47:H47"/>
    <mergeCell ref="B48:H48"/>
    <mergeCell ref="B49:H49"/>
    <mergeCell ref="B50:H50"/>
    <mergeCell ref="B51:H51"/>
    <mergeCell ref="B54:H54"/>
    <mergeCell ref="B55:H55"/>
    <mergeCell ref="B56:C56"/>
    <mergeCell ref="B57:H57"/>
    <mergeCell ref="B58:C58"/>
    <mergeCell ref="B66:H66"/>
    <mergeCell ref="B67:H67"/>
    <mergeCell ref="B68:C68"/>
    <mergeCell ref="B59:C59"/>
    <mergeCell ref="B60:C60"/>
    <mergeCell ref="B61:C61"/>
    <mergeCell ref="B62:H62"/>
    <mergeCell ref="B63:C63"/>
    <mergeCell ref="B64:H64"/>
    <mergeCell ref="B65:H65"/>
  </mergeCells>
  <printOptions/>
  <pageMargins bottom="0.75" footer="0.0" header="0.0" left="0.7" right="0.7" top="0.75"/>
  <pageSetup scale="62"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57.5"/>
    <col customWidth="1" min="3" max="3" width="7.0"/>
    <col customWidth="1" min="4" max="5" width="9.5"/>
    <col customWidth="1" min="6" max="7" width="14.5"/>
    <col customWidth="1" min="8" max="8" width="18.25"/>
    <col customWidth="1" min="9" max="26" width="9.25"/>
  </cols>
  <sheetData>
    <row r="1" ht="19.5" customHeight="1">
      <c r="A1" s="16" t="s">
        <v>415</v>
      </c>
      <c r="I1" s="12"/>
      <c r="J1" s="12"/>
      <c r="K1" s="12"/>
      <c r="L1" s="12"/>
      <c r="M1" s="12"/>
      <c r="N1" s="12"/>
      <c r="O1" s="12"/>
      <c r="P1" s="12"/>
      <c r="Q1" s="12"/>
      <c r="R1" s="12"/>
      <c r="S1" s="12"/>
      <c r="T1" s="12"/>
      <c r="U1" s="12"/>
      <c r="V1" s="12"/>
      <c r="W1" s="12"/>
      <c r="X1" s="12"/>
      <c r="Y1" s="12"/>
      <c r="Z1" s="12"/>
    </row>
    <row r="2" ht="19.5" customHeight="1">
      <c r="A2" s="16"/>
      <c r="B2" s="16"/>
      <c r="C2" s="16"/>
      <c r="D2" s="16"/>
      <c r="E2" s="16"/>
      <c r="F2" s="16"/>
      <c r="G2" s="16"/>
      <c r="H2" s="16"/>
      <c r="I2" s="12"/>
      <c r="J2" s="12"/>
      <c r="K2" s="12"/>
      <c r="L2" s="12"/>
      <c r="M2" s="12"/>
      <c r="N2" s="12"/>
      <c r="O2" s="12"/>
      <c r="P2" s="12"/>
      <c r="Q2" s="12"/>
      <c r="R2" s="12"/>
      <c r="S2" s="12"/>
      <c r="T2" s="12"/>
      <c r="U2" s="12"/>
      <c r="V2" s="12"/>
      <c r="W2" s="12"/>
      <c r="X2" s="12"/>
      <c r="Y2" s="12"/>
      <c r="Z2" s="12"/>
    </row>
    <row r="3" ht="12.0" customHeight="1">
      <c r="A3" s="66" t="s">
        <v>314</v>
      </c>
      <c r="B3" s="17" t="s">
        <v>2</v>
      </c>
      <c r="C3" s="18" t="s">
        <v>3</v>
      </c>
      <c r="D3" s="18" t="s">
        <v>13</v>
      </c>
      <c r="E3" s="66" t="s">
        <v>314</v>
      </c>
      <c r="F3" s="67" t="s">
        <v>315</v>
      </c>
      <c r="G3" s="18" t="s">
        <v>401</v>
      </c>
      <c r="H3" s="67" t="s">
        <v>316</v>
      </c>
      <c r="I3" s="12"/>
      <c r="J3" s="12"/>
      <c r="K3" s="12"/>
      <c r="L3" s="12"/>
      <c r="M3" s="12"/>
      <c r="N3" s="12"/>
      <c r="O3" s="12"/>
      <c r="P3" s="12"/>
      <c r="Q3" s="12"/>
      <c r="R3" s="12"/>
      <c r="S3" s="12"/>
      <c r="T3" s="12"/>
      <c r="U3" s="12"/>
      <c r="V3" s="12"/>
      <c r="W3" s="12"/>
      <c r="X3" s="12"/>
      <c r="Y3" s="12"/>
      <c r="Z3" s="12"/>
    </row>
    <row r="4" ht="18.0" customHeight="1">
      <c r="A4" s="68">
        <v>1.0</v>
      </c>
      <c r="B4" s="69" t="s">
        <v>317</v>
      </c>
      <c r="C4" s="92"/>
      <c r="D4" s="92"/>
      <c r="E4" s="92"/>
      <c r="F4" s="92"/>
      <c r="G4" s="92"/>
      <c r="H4" s="8"/>
      <c r="I4" s="12"/>
      <c r="J4" s="12"/>
      <c r="K4" s="12"/>
      <c r="L4" s="12"/>
      <c r="M4" s="12"/>
      <c r="N4" s="12"/>
      <c r="O4" s="12"/>
      <c r="P4" s="12"/>
      <c r="Q4" s="12"/>
      <c r="R4" s="12"/>
      <c r="S4" s="12"/>
      <c r="T4" s="12"/>
      <c r="U4" s="12"/>
      <c r="V4" s="12"/>
      <c r="W4" s="12"/>
      <c r="X4" s="12"/>
      <c r="Y4" s="12"/>
      <c r="Z4" s="12"/>
    </row>
    <row r="5" ht="59.25" customHeight="1">
      <c r="A5" s="93"/>
      <c r="B5" s="94" t="s">
        <v>416</v>
      </c>
      <c r="C5" s="95"/>
      <c r="D5" s="95"/>
      <c r="E5" s="95"/>
      <c r="F5" s="95"/>
      <c r="G5" s="95"/>
      <c r="H5" s="19"/>
      <c r="I5" s="70"/>
      <c r="J5" s="70"/>
      <c r="K5" s="70"/>
      <c r="L5" s="70"/>
      <c r="M5" s="70"/>
      <c r="N5" s="70"/>
      <c r="O5" s="70"/>
      <c r="P5" s="70"/>
      <c r="Q5" s="70"/>
      <c r="R5" s="70"/>
      <c r="S5" s="70"/>
      <c r="T5" s="70"/>
      <c r="U5" s="70"/>
      <c r="V5" s="70"/>
      <c r="W5" s="70"/>
      <c r="X5" s="70"/>
      <c r="Y5" s="70"/>
      <c r="Z5" s="70"/>
    </row>
    <row r="6" ht="12.0" customHeight="1">
      <c r="A6" s="68"/>
      <c r="B6" s="27" t="s">
        <v>332</v>
      </c>
      <c r="C6" s="6" t="s">
        <v>320</v>
      </c>
      <c r="D6" s="6"/>
      <c r="E6" s="6">
        <v>4370.0</v>
      </c>
      <c r="F6" s="8">
        <v>6300.0</v>
      </c>
      <c r="G6" s="6">
        <v>4460.0</v>
      </c>
      <c r="H6" s="8">
        <v>4500.0</v>
      </c>
      <c r="I6" s="12"/>
      <c r="J6" s="12"/>
      <c r="K6" s="12"/>
      <c r="L6" s="12"/>
      <c r="M6" s="12"/>
      <c r="N6" s="12"/>
      <c r="O6" s="12"/>
      <c r="P6" s="12"/>
      <c r="Q6" s="12"/>
      <c r="R6" s="12"/>
      <c r="S6" s="12"/>
      <c r="T6" s="12"/>
      <c r="U6" s="12"/>
      <c r="V6" s="12"/>
      <c r="W6" s="12"/>
      <c r="X6" s="12"/>
      <c r="Y6" s="12"/>
      <c r="Z6" s="12"/>
    </row>
    <row r="7" ht="12.0" customHeight="1">
      <c r="A7" s="68"/>
      <c r="B7" s="27" t="s">
        <v>322</v>
      </c>
      <c r="C7" s="6" t="s">
        <v>320</v>
      </c>
      <c r="D7" s="6"/>
      <c r="E7" s="6">
        <v>4380.0</v>
      </c>
      <c r="F7" s="8">
        <v>10800.0</v>
      </c>
      <c r="G7" s="6">
        <v>4470.0</v>
      </c>
      <c r="H7" s="8">
        <v>12600.0</v>
      </c>
      <c r="I7" s="12"/>
      <c r="J7" s="12"/>
      <c r="K7" s="12"/>
      <c r="L7" s="12"/>
      <c r="M7" s="12"/>
      <c r="N7" s="12"/>
      <c r="O7" s="12"/>
      <c r="P7" s="12"/>
      <c r="Q7" s="12"/>
      <c r="R7" s="12"/>
      <c r="S7" s="12"/>
      <c r="T7" s="12"/>
      <c r="U7" s="12"/>
      <c r="V7" s="12"/>
      <c r="W7" s="12"/>
      <c r="X7" s="12"/>
      <c r="Y7" s="12"/>
      <c r="Z7" s="12"/>
    </row>
    <row r="8" ht="12.0" customHeight="1">
      <c r="A8" s="68"/>
      <c r="B8" s="27" t="s">
        <v>323</v>
      </c>
      <c r="C8" s="6" t="s">
        <v>320</v>
      </c>
      <c r="D8" s="6"/>
      <c r="E8" s="6">
        <v>4390.0</v>
      </c>
      <c r="F8" s="8">
        <v>10800.0</v>
      </c>
      <c r="G8" s="6">
        <v>4480.0</v>
      </c>
      <c r="H8" s="8">
        <v>12600.0</v>
      </c>
      <c r="I8" s="12"/>
      <c r="J8" s="12"/>
      <c r="K8" s="12"/>
      <c r="L8" s="12"/>
      <c r="M8" s="12"/>
      <c r="N8" s="12"/>
      <c r="O8" s="12"/>
      <c r="P8" s="12"/>
      <c r="Q8" s="12"/>
      <c r="R8" s="12"/>
      <c r="S8" s="12"/>
      <c r="T8" s="12"/>
      <c r="U8" s="12"/>
      <c r="V8" s="12"/>
      <c r="W8" s="12"/>
      <c r="X8" s="12"/>
      <c r="Y8" s="12"/>
      <c r="Z8" s="12"/>
    </row>
    <row r="9" ht="12.0" customHeight="1">
      <c r="A9" s="68"/>
      <c r="B9" s="27" t="s">
        <v>324</v>
      </c>
      <c r="C9" s="6" t="s">
        <v>320</v>
      </c>
      <c r="D9" s="6"/>
      <c r="E9" s="6">
        <v>4400.0</v>
      </c>
      <c r="F9" s="8">
        <v>14000.0</v>
      </c>
      <c r="G9" s="6">
        <v>4490.0</v>
      </c>
      <c r="H9" s="8">
        <v>16200.0</v>
      </c>
      <c r="I9" s="12"/>
      <c r="J9" s="12"/>
      <c r="K9" s="12"/>
      <c r="L9" s="12"/>
      <c r="M9" s="12"/>
      <c r="N9" s="12"/>
      <c r="O9" s="12"/>
      <c r="P9" s="12"/>
      <c r="Q9" s="12"/>
      <c r="R9" s="12"/>
      <c r="S9" s="12"/>
      <c r="T9" s="12"/>
      <c r="U9" s="12"/>
      <c r="V9" s="12"/>
      <c r="W9" s="12"/>
      <c r="X9" s="12"/>
      <c r="Y9" s="12"/>
      <c r="Z9" s="12"/>
    </row>
    <row r="10" ht="12.0" customHeight="1">
      <c r="A10" s="68"/>
      <c r="B10" s="27" t="s">
        <v>325</v>
      </c>
      <c r="C10" s="6" t="s">
        <v>320</v>
      </c>
      <c r="D10" s="6"/>
      <c r="E10" s="6">
        <v>4410.0</v>
      </c>
      <c r="F10" s="8">
        <v>14900.0</v>
      </c>
      <c r="G10" s="6">
        <v>4500.0</v>
      </c>
      <c r="H10" s="8">
        <v>16200.0</v>
      </c>
      <c r="I10" s="12"/>
      <c r="J10" s="12"/>
      <c r="K10" s="12"/>
      <c r="L10" s="12"/>
      <c r="M10" s="12"/>
      <c r="N10" s="12"/>
      <c r="O10" s="12"/>
      <c r="P10" s="12"/>
      <c r="Q10" s="12"/>
      <c r="R10" s="12"/>
      <c r="S10" s="12"/>
      <c r="T10" s="12"/>
      <c r="U10" s="12"/>
      <c r="V10" s="12"/>
      <c r="W10" s="12"/>
      <c r="X10" s="12"/>
      <c r="Y10" s="12"/>
      <c r="Z10" s="12"/>
    </row>
    <row r="11" ht="12.0" customHeight="1">
      <c r="A11" s="68"/>
      <c r="B11" s="27" t="s">
        <v>327</v>
      </c>
      <c r="C11" s="6" t="s">
        <v>320</v>
      </c>
      <c r="D11" s="6"/>
      <c r="E11" s="6">
        <v>4420.0</v>
      </c>
      <c r="F11" s="8">
        <v>23000.0</v>
      </c>
      <c r="G11" s="6">
        <v>4510.0</v>
      </c>
      <c r="H11" s="8">
        <v>25200.0</v>
      </c>
      <c r="I11" s="12"/>
      <c r="J11" s="12"/>
      <c r="K11" s="12"/>
      <c r="L11" s="12"/>
      <c r="M11" s="12"/>
      <c r="N11" s="12"/>
      <c r="O11" s="12"/>
      <c r="P11" s="12"/>
      <c r="Q11" s="12"/>
      <c r="R11" s="12"/>
      <c r="S11" s="12"/>
      <c r="T11" s="12"/>
      <c r="U11" s="12"/>
      <c r="V11" s="12"/>
      <c r="W11" s="12"/>
      <c r="X11" s="12"/>
      <c r="Y11" s="12"/>
      <c r="Z11" s="12"/>
    </row>
    <row r="12" ht="12.0" customHeight="1">
      <c r="A12" s="68"/>
      <c r="B12" s="27" t="s">
        <v>328</v>
      </c>
      <c r="C12" s="6" t="s">
        <v>320</v>
      </c>
      <c r="D12" s="6"/>
      <c r="E12" s="6">
        <v>4430.0</v>
      </c>
      <c r="F12" s="8">
        <v>27000.0</v>
      </c>
      <c r="G12" s="6">
        <v>4520.0</v>
      </c>
      <c r="H12" s="8">
        <v>29300.0</v>
      </c>
      <c r="I12" s="12"/>
      <c r="J12" s="12"/>
      <c r="K12" s="12"/>
      <c r="L12" s="12"/>
      <c r="M12" s="12"/>
      <c r="N12" s="12"/>
      <c r="O12" s="12"/>
      <c r="P12" s="12"/>
      <c r="Q12" s="12"/>
      <c r="R12" s="12"/>
      <c r="S12" s="12"/>
      <c r="T12" s="12"/>
      <c r="U12" s="12"/>
      <c r="V12" s="12"/>
      <c r="W12" s="12"/>
      <c r="X12" s="12"/>
      <c r="Y12" s="12"/>
      <c r="Z12" s="12"/>
    </row>
    <row r="13" ht="12.0" customHeight="1">
      <c r="A13" s="68"/>
      <c r="B13" s="27" t="s">
        <v>329</v>
      </c>
      <c r="C13" s="6" t="s">
        <v>320</v>
      </c>
      <c r="D13" s="6"/>
      <c r="E13" s="6">
        <v>4440.0</v>
      </c>
      <c r="F13" s="8">
        <v>32000.0</v>
      </c>
      <c r="G13" s="6">
        <v>4530.0</v>
      </c>
      <c r="H13" s="8">
        <v>36000.0</v>
      </c>
      <c r="I13" s="12"/>
      <c r="J13" s="12"/>
      <c r="K13" s="12"/>
      <c r="L13" s="12"/>
      <c r="M13" s="12"/>
      <c r="N13" s="12"/>
      <c r="O13" s="12"/>
      <c r="P13" s="12"/>
      <c r="Q13" s="12"/>
      <c r="R13" s="12"/>
      <c r="S13" s="12"/>
      <c r="T13" s="12"/>
      <c r="U13" s="12"/>
      <c r="V13" s="12"/>
      <c r="W13" s="12"/>
      <c r="X13" s="12"/>
      <c r="Y13" s="12"/>
      <c r="Z13" s="12"/>
    </row>
    <row r="14" ht="12.0" customHeight="1">
      <c r="A14" s="68"/>
      <c r="B14" s="27" t="s">
        <v>330</v>
      </c>
      <c r="C14" s="6" t="s">
        <v>320</v>
      </c>
      <c r="D14" s="6"/>
      <c r="E14" s="6">
        <v>4450.0</v>
      </c>
      <c r="F14" s="8">
        <v>36000.0</v>
      </c>
      <c r="G14" s="6">
        <v>4540.0</v>
      </c>
      <c r="H14" s="8">
        <v>41000.0</v>
      </c>
      <c r="I14" s="12"/>
      <c r="J14" s="12"/>
      <c r="K14" s="12"/>
      <c r="L14" s="12"/>
      <c r="M14" s="12"/>
      <c r="N14" s="12"/>
      <c r="O14" s="12"/>
      <c r="P14" s="12"/>
      <c r="Q14" s="12"/>
      <c r="R14" s="12"/>
      <c r="S14" s="12"/>
      <c r="T14" s="12"/>
      <c r="U14" s="12"/>
      <c r="V14" s="12"/>
      <c r="W14" s="12"/>
      <c r="X14" s="12"/>
      <c r="Y14" s="12"/>
      <c r="Z14" s="12"/>
    </row>
    <row r="15" ht="12.0" customHeight="1">
      <c r="A15" s="68">
        <v>2.0</v>
      </c>
      <c r="B15" s="69" t="s">
        <v>317</v>
      </c>
      <c r="C15" s="92"/>
      <c r="D15" s="92"/>
      <c r="E15" s="92"/>
      <c r="F15" s="8"/>
      <c r="G15" s="8"/>
      <c r="H15" s="8"/>
      <c r="I15" s="12"/>
      <c r="J15" s="12"/>
      <c r="K15" s="12"/>
      <c r="L15" s="12"/>
      <c r="M15" s="12"/>
      <c r="N15" s="12"/>
      <c r="O15" s="12"/>
      <c r="P15" s="12"/>
      <c r="Q15" s="12"/>
      <c r="R15" s="12"/>
      <c r="S15" s="12"/>
      <c r="T15" s="12"/>
      <c r="U15" s="12"/>
      <c r="V15" s="12"/>
      <c r="W15" s="12"/>
      <c r="X15" s="12"/>
      <c r="Y15" s="12"/>
      <c r="Z15" s="12"/>
    </row>
    <row r="16" ht="12.0" customHeight="1">
      <c r="A16" s="93"/>
      <c r="B16" s="94" t="s">
        <v>417</v>
      </c>
      <c r="C16" s="95"/>
      <c r="D16" s="95"/>
      <c r="E16" s="95"/>
      <c r="F16" s="8"/>
      <c r="G16" s="8"/>
      <c r="H16" s="8"/>
      <c r="I16" s="70"/>
      <c r="J16" s="70"/>
      <c r="K16" s="70"/>
      <c r="L16" s="70"/>
      <c r="M16" s="70"/>
      <c r="N16" s="70"/>
      <c r="O16" s="70"/>
      <c r="P16" s="70"/>
      <c r="Q16" s="70"/>
      <c r="R16" s="70"/>
      <c r="S16" s="70"/>
      <c r="T16" s="70"/>
      <c r="U16" s="70"/>
      <c r="V16" s="70"/>
      <c r="W16" s="70"/>
      <c r="X16" s="70"/>
      <c r="Y16" s="70"/>
      <c r="Z16" s="70"/>
    </row>
    <row r="17" ht="12.0" customHeight="1">
      <c r="A17" s="96"/>
      <c r="B17" s="27" t="s">
        <v>332</v>
      </c>
      <c r="C17" s="6" t="s">
        <v>320</v>
      </c>
      <c r="D17" s="6"/>
      <c r="E17" s="6">
        <v>4550.0</v>
      </c>
      <c r="F17" s="8">
        <v>6300.0</v>
      </c>
      <c r="G17" s="6">
        <v>4600.0</v>
      </c>
      <c r="H17" s="8">
        <v>4500.0</v>
      </c>
      <c r="I17" s="12"/>
      <c r="J17" s="12"/>
      <c r="K17" s="12"/>
      <c r="L17" s="12"/>
      <c r="M17" s="12"/>
      <c r="N17" s="12"/>
      <c r="O17" s="12"/>
      <c r="P17" s="12"/>
      <c r="Q17" s="12"/>
      <c r="R17" s="12"/>
      <c r="S17" s="12"/>
      <c r="T17" s="12"/>
      <c r="U17" s="12"/>
      <c r="V17" s="12"/>
      <c r="W17" s="12"/>
      <c r="X17" s="12"/>
      <c r="Y17" s="12"/>
      <c r="Z17" s="12"/>
    </row>
    <row r="18" ht="12.0" customHeight="1">
      <c r="A18" s="68"/>
      <c r="B18" s="27" t="s">
        <v>322</v>
      </c>
      <c r="C18" s="6" t="s">
        <v>320</v>
      </c>
      <c r="D18" s="6"/>
      <c r="E18" s="6">
        <v>4560.0</v>
      </c>
      <c r="F18" s="8">
        <v>10800.0</v>
      </c>
      <c r="G18" s="6">
        <v>4610.0</v>
      </c>
      <c r="H18" s="8">
        <v>12600.0</v>
      </c>
      <c r="I18" s="12"/>
      <c r="J18" s="12"/>
      <c r="K18" s="12"/>
      <c r="L18" s="12"/>
      <c r="M18" s="12"/>
      <c r="N18" s="12"/>
      <c r="O18" s="12"/>
      <c r="P18" s="12"/>
      <c r="Q18" s="12"/>
      <c r="R18" s="12"/>
      <c r="S18" s="12"/>
      <c r="T18" s="12"/>
      <c r="U18" s="12"/>
      <c r="V18" s="12"/>
      <c r="W18" s="12"/>
      <c r="X18" s="12"/>
      <c r="Y18" s="12"/>
      <c r="Z18" s="12"/>
    </row>
    <row r="19" ht="12.0" customHeight="1">
      <c r="A19" s="68"/>
      <c r="B19" s="27" t="s">
        <v>323</v>
      </c>
      <c r="C19" s="6" t="s">
        <v>320</v>
      </c>
      <c r="D19" s="6"/>
      <c r="E19" s="6">
        <v>4570.0</v>
      </c>
      <c r="F19" s="8">
        <v>10800.0</v>
      </c>
      <c r="G19" s="6">
        <v>4620.0</v>
      </c>
      <c r="H19" s="8">
        <v>12600.0</v>
      </c>
      <c r="I19" s="12"/>
      <c r="J19" s="12"/>
      <c r="K19" s="12"/>
      <c r="L19" s="12"/>
      <c r="M19" s="12"/>
      <c r="N19" s="12"/>
      <c r="O19" s="12"/>
      <c r="P19" s="12"/>
      <c r="Q19" s="12"/>
      <c r="R19" s="12"/>
      <c r="S19" s="12"/>
      <c r="T19" s="12"/>
      <c r="U19" s="12"/>
      <c r="V19" s="12"/>
      <c r="W19" s="12"/>
      <c r="X19" s="12"/>
      <c r="Y19" s="12"/>
      <c r="Z19" s="12"/>
    </row>
    <row r="20" ht="12.0" customHeight="1">
      <c r="A20" s="68"/>
      <c r="B20" s="27" t="s">
        <v>324</v>
      </c>
      <c r="C20" s="6" t="s">
        <v>320</v>
      </c>
      <c r="D20" s="6"/>
      <c r="E20" s="6">
        <v>4580.0</v>
      </c>
      <c r="F20" s="8">
        <v>14900.0</v>
      </c>
      <c r="G20" s="6">
        <v>4630.0</v>
      </c>
      <c r="H20" s="8">
        <v>12600.0</v>
      </c>
      <c r="I20" s="12"/>
      <c r="J20" s="12"/>
      <c r="K20" s="12"/>
      <c r="L20" s="12"/>
      <c r="M20" s="12"/>
      <c r="N20" s="12"/>
      <c r="O20" s="12"/>
      <c r="P20" s="12"/>
      <c r="Q20" s="12"/>
      <c r="R20" s="12"/>
      <c r="S20" s="12"/>
      <c r="T20" s="12"/>
      <c r="U20" s="12"/>
      <c r="V20" s="12"/>
      <c r="W20" s="12"/>
      <c r="X20" s="12"/>
      <c r="Y20" s="12"/>
      <c r="Z20" s="12"/>
    </row>
    <row r="21" ht="12.0" customHeight="1">
      <c r="A21" s="68"/>
      <c r="B21" s="27" t="s">
        <v>325</v>
      </c>
      <c r="C21" s="6" t="s">
        <v>320</v>
      </c>
      <c r="D21" s="6"/>
      <c r="E21" s="6">
        <v>4590.0</v>
      </c>
      <c r="F21" s="8">
        <v>14900.0</v>
      </c>
      <c r="G21" s="6">
        <v>4640.0</v>
      </c>
      <c r="H21" s="8">
        <v>16200.0</v>
      </c>
      <c r="I21" s="12"/>
      <c r="J21" s="12"/>
      <c r="K21" s="12"/>
      <c r="L21" s="12"/>
      <c r="M21" s="12"/>
      <c r="N21" s="12"/>
      <c r="O21" s="12"/>
      <c r="P21" s="12"/>
      <c r="Q21" s="12"/>
      <c r="R21" s="12"/>
      <c r="S21" s="12"/>
      <c r="T21" s="12"/>
      <c r="U21" s="12"/>
      <c r="V21" s="12"/>
      <c r="W21" s="12"/>
      <c r="X21" s="12"/>
      <c r="Y21" s="12"/>
      <c r="Z21" s="12"/>
    </row>
    <row r="22" ht="12.0" customHeight="1">
      <c r="A22" s="68">
        <v>5.0</v>
      </c>
      <c r="B22" s="27" t="s">
        <v>333</v>
      </c>
      <c r="C22" s="72" t="s">
        <v>334</v>
      </c>
      <c r="D22" s="72"/>
      <c r="E22" s="72">
        <v>4650.0</v>
      </c>
      <c r="F22" s="8">
        <v>45000.0</v>
      </c>
      <c r="G22" s="8"/>
      <c r="H22" s="8">
        <v>45000.0</v>
      </c>
      <c r="I22" s="12"/>
      <c r="J22" s="12"/>
      <c r="K22" s="12"/>
      <c r="L22" s="12"/>
      <c r="M22" s="12"/>
      <c r="N22" s="12"/>
      <c r="O22" s="12"/>
      <c r="P22" s="12"/>
      <c r="Q22" s="12"/>
      <c r="R22" s="12"/>
      <c r="S22" s="12"/>
      <c r="T22" s="12"/>
      <c r="U22" s="12"/>
      <c r="V22" s="12"/>
      <c r="W22" s="12"/>
      <c r="X22" s="12"/>
      <c r="Y22" s="12"/>
      <c r="Z22" s="12"/>
    </row>
    <row r="23" ht="12.0" customHeight="1">
      <c r="A23" s="68">
        <v>6.0</v>
      </c>
      <c r="B23" s="27" t="s">
        <v>335</v>
      </c>
      <c r="C23" s="6" t="s">
        <v>334</v>
      </c>
      <c r="D23" s="6"/>
      <c r="E23" s="6">
        <v>4660.0</v>
      </c>
      <c r="F23" s="8">
        <v>45000.0</v>
      </c>
      <c r="G23" s="8"/>
      <c r="H23" s="8">
        <v>45000.0</v>
      </c>
      <c r="I23" s="12"/>
      <c r="J23" s="12"/>
      <c r="K23" s="12"/>
      <c r="L23" s="12"/>
      <c r="M23" s="12"/>
      <c r="N23" s="12"/>
      <c r="O23" s="12"/>
      <c r="P23" s="12"/>
      <c r="Q23" s="12"/>
      <c r="R23" s="12"/>
      <c r="S23" s="12"/>
      <c r="T23" s="12"/>
      <c r="U23" s="12"/>
      <c r="V23" s="12"/>
      <c r="W23" s="12"/>
      <c r="X23" s="12"/>
      <c r="Y23" s="12"/>
      <c r="Z23" s="12"/>
    </row>
    <row r="24" ht="12.0" customHeight="1">
      <c r="A24" s="68">
        <v>7.0</v>
      </c>
      <c r="B24" s="27" t="s">
        <v>338</v>
      </c>
      <c r="C24" s="6" t="s">
        <v>339</v>
      </c>
      <c r="D24" s="6"/>
      <c r="E24" s="6">
        <v>4670.0</v>
      </c>
      <c r="F24" s="8">
        <v>45000.0</v>
      </c>
      <c r="G24" s="8"/>
      <c r="H24" s="8">
        <v>45000.0</v>
      </c>
      <c r="I24" s="12"/>
      <c r="J24" s="12"/>
      <c r="K24" s="12"/>
      <c r="L24" s="12"/>
      <c r="M24" s="12"/>
      <c r="N24" s="12"/>
      <c r="O24" s="12"/>
      <c r="P24" s="12"/>
      <c r="Q24" s="12"/>
      <c r="R24" s="12"/>
      <c r="S24" s="12"/>
      <c r="T24" s="12"/>
      <c r="U24" s="12"/>
      <c r="V24" s="12"/>
      <c r="W24" s="12"/>
      <c r="X24" s="12"/>
      <c r="Y24" s="12"/>
      <c r="Z24" s="12"/>
    </row>
    <row r="25" ht="12.0" customHeight="1">
      <c r="A25" s="68">
        <v>8.0</v>
      </c>
      <c r="B25" s="27" t="s">
        <v>340</v>
      </c>
      <c r="C25" s="6" t="s">
        <v>320</v>
      </c>
      <c r="D25" s="6"/>
      <c r="E25" s="6">
        <v>4680.0</v>
      </c>
      <c r="F25" s="8">
        <v>32000.0</v>
      </c>
      <c r="G25" s="8"/>
      <c r="H25" s="8">
        <v>32000.0</v>
      </c>
      <c r="I25" s="12"/>
      <c r="J25" s="12"/>
      <c r="K25" s="12"/>
      <c r="L25" s="12"/>
      <c r="M25" s="12"/>
      <c r="N25" s="12"/>
      <c r="O25" s="12"/>
      <c r="P25" s="12"/>
      <c r="Q25" s="12"/>
      <c r="R25" s="12"/>
      <c r="S25" s="12"/>
      <c r="T25" s="12"/>
      <c r="U25" s="12"/>
      <c r="V25" s="12"/>
      <c r="W25" s="12"/>
      <c r="X25" s="12"/>
      <c r="Y25" s="12"/>
      <c r="Z25" s="12"/>
    </row>
    <row r="26" ht="12.0" customHeight="1">
      <c r="A26" s="68"/>
      <c r="B26" s="102" t="s">
        <v>341</v>
      </c>
      <c r="C26" s="29" t="s">
        <v>320</v>
      </c>
      <c r="D26" s="29"/>
      <c r="E26" s="6">
        <v>4690.0</v>
      </c>
      <c r="F26" s="8">
        <v>144000.0</v>
      </c>
      <c r="G26" s="8"/>
      <c r="H26" s="8">
        <v>144000.0</v>
      </c>
      <c r="I26" s="12"/>
      <c r="J26" s="12"/>
      <c r="K26" s="12"/>
      <c r="L26" s="12"/>
      <c r="M26" s="12"/>
      <c r="N26" s="12"/>
      <c r="O26" s="12"/>
      <c r="P26" s="12"/>
      <c r="Q26" s="12"/>
      <c r="R26" s="12"/>
      <c r="S26" s="12"/>
      <c r="T26" s="12"/>
      <c r="U26" s="12"/>
      <c r="V26" s="12"/>
      <c r="W26" s="12"/>
      <c r="X26" s="12"/>
      <c r="Y26" s="12"/>
      <c r="Z26" s="12"/>
    </row>
    <row r="27" ht="12.0" customHeight="1">
      <c r="A27" s="68"/>
      <c r="B27" s="102" t="s">
        <v>343</v>
      </c>
      <c r="C27" s="29" t="s">
        <v>320</v>
      </c>
      <c r="D27" s="29"/>
      <c r="E27" s="6">
        <v>4700.0</v>
      </c>
      <c r="F27" s="8">
        <v>230000.0</v>
      </c>
      <c r="G27" s="8"/>
      <c r="H27" s="8">
        <v>230000.0</v>
      </c>
      <c r="I27" s="12"/>
      <c r="J27" s="12"/>
      <c r="K27" s="12"/>
      <c r="L27" s="12"/>
      <c r="M27" s="12"/>
      <c r="N27" s="12"/>
      <c r="O27" s="12"/>
      <c r="P27" s="12"/>
      <c r="Q27" s="12"/>
      <c r="R27" s="12"/>
      <c r="S27" s="12"/>
      <c r="T27" s="12"/>
      <c r="U27" s="12"/>
      <c r="V27" s="12"/>
      <c r="W27" s="12"/>
      <c r="X27" s="12"/>
      <c r="Y27" s="12"/>
      <c r="Z27" s="12"/>
    </row>
    <row r="28" ht="21.75" customHeight="1">
      <c r="A28" s="73"/>
      <c r="B28" s="74" t="s">
        <v>344</v>
      </c>
      <c r="C28" s="75"/>
      <c r="D28" s="75"/>
      <c r="E28" s="75"/>
      <c r="F28" s="76">
        <f>SUM(F6:F27)</f>
        <v>773500</v>
      </c>
      <c r="G28" s="76"/>
      <c r="H28" s="76">
        <f>SUM(H6:H27)</f>
        <v>793100</v>
      </c>
      <c r="I28" s="53"/>
      <c r="J28" s="53"/>
      <c r="K28" s="53"/>
      <c r="L28" s="53"/>
      <c r="M28" s="53"/>
      <c r="N28" s="53"/>
      <c r="O28" s="53"/>
      <c r="P28" s="53"/>
      <c r="Q28" s="53"/>
      <c r="R28" s="53"/>
      <c r="S28" s="53"/>
      <c r="T28" s="53"/>
      <c r="U28" s="53"/>
      <c r="V28" s="53"/>
      <c r="W28" s="53"/>
      <c r="X28" s="53"/>
      <c r="Y28" s="53"/>
      <c r="Z28" s="53"/>
    </row>
    <row r="29" ht="12.0" customHeight="1">
      <c r="A29" s="77"/>
      <c r="B29" s="78"/>
      <c r="C29" s="79"/>
      <c r="D29" s="79"/>
      <c r="E29" s="79"/>
      <c r="F29" s="79"/>
      <c r="G29" s="79"/>
      <c r="H29" s="79"/>
      <c r="I29" s="12"/>
      <c r="J29" s="12"/>
      <c r="K29" s="12"/>
      <c r="L29" s="12"/>
      <c r="M29" s="12"/>
      <c r="N29" s="12"/>
      <c r="O29" s="12"/>
      <c r="P29" s="12"/>
      <c r="Q29" s="12"/>
      <c r="R29" s="12"/>
      <c r="S29" s="12"/>
      <c r="T29" s="12"/>
      <c r="U29" s="12"/>
      <c r="V29" s="12"/>
      <c r="W29" s="12"/>
      <c r="X29" s="12"/>
      <c r="Y29" s="12"/>
      <c r="Z29" s="12"/>
    </row>
    <row r="30" ht="22.5" customHeight="1">
      <c r="A30" s="80" t="s">
        <v>345</v>
      </c>
      <c r="B30" s="81"/>
      <c r="C30" s="81"/>
      <c r="D30" s="81"/>
      <c r="E30" s="81"/>
      <c r="F30" s="81"/>
      <c r="G30" s="81"/>
      <c r="H30" s="82"/>
      <c r="I30" s="12"/>
      <c r="J30" s="12"/>
      <c r="K30" s="12"/>
      <c r="L30" s="12"/>
      <c r="M30" s="12"/>
      <c r="N30" s="12"/>
      <c r="O30" s="12"/>
      <c r="P30" s="12"/>
      <c r="Q30" s="12"/>
      <c r="R30" s="12"/>
      <c r="S30" s="12"/>
      <c r="T30" s="12"/>
      <c r="U30" s="12"/>
      <c r="V30" s="12"/>
      <c r="W30" s="12"/>
      <c r="X30" s="12"/>
      <c r="Y30" s="12"/>
      <c r="Z30" s="12"/>
    </row>
    <row r="31" ht="22.5" customHeight="1">
      <c r="A31" s="83" t="s">
        <v>346</v>
      </c>
      <c r="B31" s="84" t="s">
        <v>418</v>
      </c>
      <c r="C31" s="85"/>
      <c r="D31" s="85"/>
      <c r="E31" s="85"/>
      <c r="F31" s="85"/>
      <c r="G31" s="85"/>
      <c r="H31" s="14"/>
      <c r="I31" s="12"/>
      <c r="J31" s="12"/>
      <c r="K31" s="12"/>
      <c r="L31" s="12"/>
      <c r="M31" s="12"/>
      <c r="N31" s="12"/>
      <c r="O31" s="12"/>
      <c r="P31" s="12"/>
      <c r="Q31" s="12"/>
      <c r="R31" s="12"/>
      <c r="S31" s="12"/>
      <c r="T31" s="12"/>
      <c r="U31" s="12"/>
      <c r="V31" s="12"/>
      <c r="W31" s="12"/>
      <c r="X31" s="12"/>
      <c r="Y31" s="12"/>
      <c r="Z31" s="12"/>
    </row>
    <row r="32" ht="22.5" customHeight="1">
      <c r="A32" s="83"/>
      <c r="B32" s="84" t="s">
        <v>348</v>
      </c>
      <c r="C32" s="85"/>
      <c r="D32" s="85"/>
      <c r="E32" s="85"/>
      <c r="F32" s="85"/>
      <c r="G32" s="85"/>
      <c r="H32" s="14"/>
      <c r="I32" s="12"/>
      <c r="J32" s="12"/>
      <c r="K32" s="12"/>
      <c r="L32" s="12"/>
      <c r="M32" s="12"/>
      <c r="N32" s="12"/>
      <c r="O32" s="12"/>
      <c r="P32" s="12"/>
      <c r="Q32" s="12"/>
      <c r="R32" s="12"/>
      <c r="S32" s="12"/>
      <c r="T32" s="12"/>
      <c r="U32" s="12"/>
      <c r="V32" s="12"/>
      <c r="W32" s="12"/>
      <c r="X32" s="12"/>
      <c r="Y32" s="12"/>
      <c r="Z32" s="12"/>
    </row>
    <row r="33" ht="22.5" customHeight="1">
      <c r="A33" s="83"/>
      <c r="B33" s="84" t="s">
        <v>349</v>
      </c>
      <c r="C33" s="85"/>
      <c r="D33" s="85"/>
      <c r="E33" s="85"/>
      <c r="F33" s="85"/>
      <c r="G33" s="85"/>
      <c r="H33" s="14"/>
      <c r="I33" s="12"/>
      <c r="J33" s="12"/>
      <c r="K33" s="12"/>
      <c r="L33" s="12"/>
      <c r="M33" s="12"/>
      <c r="N33" s="12"/>
      <c r="O33" s="12"/>
      <c r="P33" s="12"/>
      <c r="Q33" s="12"/>
      <c r="R33" s="12"/>
      <c r="S33" s="12"/>
      <c r="T33" s="12"/>
      <c r="U33" s="12"/>
      <c r="V33" s="12"/>
      <c r="W33" s="12"/>
      <c r="X33" s="12"/>
      <c r="Y33" s="12"/>
      <c r="Z33" s="12"/>
    </row>
    <row r="34" ht="22.5" customHeight="1">
      <c r="A34" s="83" t="s">
        <v>350</v>
      </c>
      <c r="B34" s="84" t="s">
        <v>351</v>
      </c>
      <c r="C34" s="85"/>
      <c r="D34" s="85"/>
      <c r="E34" s="85"/>
      <c r="F34" s="85"/>
      <c r="G34" s="85"/>
      <c r="H34" s="14"/>
      <c r="I34" s="12"/>
      <c r="J34" s="12"/>
      <c r="K34" s="12"/>
      <c r="L34" s="12"/>
      <c r="M34" s="12"/>
      <c r="N34" s="12"/>
      <c r="O34" s="12"/>
      <c r="P34" s="12"/>
      <c r="Q34" s="12"/>
      <c r="R34" s="12"/>
      <c r="S34" s="12"/>
      <c r="T34" s="12"/>
      <c r="U34" s="12"/>
      <c r="V34" s="12"/>
      <c r="W34" s="12"/>
      <c r="X34" s="12"/>
      <c r="Y34" s="12"/>
      <c r="Z34" s="12"/>
    </row>
    <row r="35" ht="22.5" customHeight="1">
      <c r="A35" s="83" t="s">
        <v>352</v>
      </c>
      <c r="B35" s="84" t="s">
        <v>353</v>
      </c>
      <c r="C35" s="85"/>
      <c r="D35" s="85"/>
      <c r="E35" s="85"/>
      <c r="F35" s="85"/>
      <c r="G35" s="85"/>
      <c r="H35" s="14"/>
      <c r="I35" s="12"/>
      <c r="J35" s="12"/>
      <c r="K35" s="12"/>
      <c r="L35" s="12"/>
      <c r="M35" s="12"/>
      <c r="N35" s="12"/>
      <c r="O35" s="12"/>
      <c r="P35" s="12"/>
      <c r="Q35" s="12"/>
      <c r="R35" s="12"/>
      <c r="S35" s="12"/>
      <c r="T35" s="12"/>
      <c r="U35" s="12"/>
      <c r="V35" s="12"/>
      <c r="W35" s="12"/>
      <c r="X35" s="12"/>
      <c r="Y35" s="12"/>
      <c r="Z35" s="12"/>
    </row>
    <row r="36" ht="22.5" customHeight="1">
      <c r="A36" s="83" t="s">
        <v>354</v>
      </c>
      <c r="B36" s="84" t="s">
        <v>355</v>
      </c>
      <c r="C36" s="85"/>
      <c r="D36" s="85"/>
      <c r="E36" s="85"/>
      <c r="F36" s="85"/>
      <c r="G36" s="85"/>
      <c r="H36" s="14"/>
      <c r="I36" s="12"/>
      <c r="J36" s="12"/>
      <c r="K36" s="12"/>
      <c r="L36" s="12"/>
      <c r="M36" s="12"/>
      <c r="N36" s="12"/>
      <c r="O36" s="12"/>
      <c r="P36" s="12"/>
      <c r="Q36" s="12"/>
      <c r="R36" s="12"/>
      <c r="S36" s="12"/>
      <c r="T36" s="12"/>
      <c r="U36" s="12"/>
      <c r="V36" s="12"/>
      <c r="W36" s="12"/>
      <c r="X36" s="12"/>
      <c r="Y36" s="12"/>
      <c r="Z36" s="12"/>
    </row>
    <row r="37" ht="22.5" customHeight="1">
      <c r="A37" s="83" t="s">
        <v>356</v>
      </c>
      <c r="B37" s="84" t="s">
        <v>357</v>
      </c>
      <c r="C37" s="85"/>
      <c r="D37" s="85"/>
      <c r="E37" s="85"/>
      <c r="F37" s="85"/>
      <c r="G37" s="85"/>
      <c r="H37" s="14"/>
      <c r="I37" s="12"/>
      <c r="J37" s="12"/>
      <c r="K37" s="12"/>
      <c r="L37" s="12"/>
      <c r="M37" s="12"/>
      <c r="N37" s="12"/>
      <c r="O37" s="12"/>
      <c r="P37" s="12"/>
      <c r="Q37" s="12"/>
      <c r="R37" s="12"/>
      <c r="S37" s="12"/>
      <c r="T37" s="12"/>
      <c r="U37" s="12"/>
      <c r="V37" s="12"/>
      <c r="W37" s="12"/>
      <c r="X37" s="12"/>
      <c r="Y37" s="12"/>
      <c r="Z37" s="12"/>
    </row>
    <row r="38" ht="22.5" customHeight="1">
      <c r="A38" s="83" t="s">
        <v>358</v>
      </c>
      <c r="B38" s="84" t="s">
        <v>359</v>
      </c>
      <c r="C38" s="85"/>
      <c r="D38" s="85"/>
      <c r="E38" s="85"/>
      <c r="F38" s="85"/>
      <c r="G38" s="85"/>
      <c r="H38" s="14"/>
      <c r="I38" s="12"/>
      <c r="J38" s="12"/>
      <c r="K38" s="12"/>
      <c r="L38" s="12"/>
      <c r="M38" s="12"/>
      <c r="N38" s="12"/>
      <c r="O38" s="12"/>
      <c r="P38" s="12"/>
      <c r="Q38" s="12"/>
      <c r="R38" s="12"/>
      <c r="S38" s="12"/>
      <c r="T38" s="12"/>
      <c r="U38" s="12"/>
      <c r="V38" s="12"/>
      <c r="W38" s="12"/>
      <c r="X38" s="12"/>
      <c r="Y38" s="12"/>
      <c r="Z38" s="12"/>
    </row>
    <row r="39" ht="22.5" customHeight="1">
      <c r="A39" s="83" t="s">
        <v>360</v>
      </c>
      <c r="B39" s="84" t="s">
        <v>361</v>
      </c>
      <c r="C39" s="85"/>
      <c r="D39" s="85"/>
      <c r="E39" s="85"/>
      <c r="F39" s="85"/>
      <c r="G39" s="85"/>
      <c r="H39" s="14"/>
      <c r="I39" s="12"/>
      <c r="J39" s="12"/>
      <c r="K39" s="12"/>
      <c r="L39" s="12"/>
      <c r="M39" s="12"/>
      <c r="N39" s="12"/>
      <c r="O39" s="12"/>
      <c r="P39" s="12"/>
      <c r="Q39" s="12"/>
      <c r="R39" s="12"/>
      <c r="S39" s="12"/>
      <c r="T39" s="12"/>
      <c r="U39" s="12"/>
      <c r="V39" s="12"/>
      <c r="W39" s="12"/>
      <c r="X39" s="12"/>
      <c r="Y39" s="12"/>
      <c r="Z39" s="12"/>
    </row>
    <row r="40" ht="22.5" customHeight="1">
      <c r="A40" s="83" t="s">
        <v>362</v>
      </c>
      <c r="B40" s="84" t="s">
        <v>410</v>
      </c>
      <c r="C40" s="85"/>
      <c r="D40" s="85"/>
      <c r="E40" s="85"/>
      <c r="F40" s="85"/>
      <c r="G40" s="85"/>
      <c r="H40" s="14"/>
      <c r="I40" s="12"/>
      <c r="J40" s="12"/>
      <c r="K40" s="12"/>
      <c r="L40" s="12"/>
      <c r="M40" s="12"/>
      <c r="N40" s="12"/>
      <c r="O40" s="12"/>
      <c r="P40" s="12"/>
      <c r="Q40" s="12"/>
      <c r="R40" s="12"/>
      <c r="S40" s="12"/>
      <c r="T40" s="12"/>
      <c r="U40" s="12"/>
      <c r="V40" s="12"/>
      <c r="W40" s="12"/>
      <c r="X40" s="12"/>
      <c r="Y40" s="12"/>
      <c r="Z40" s="12"/>
    </row>
    <row r="41" ht="22.5" customHeight="1">
      <c r="A41" s="83" t="s">
        <v>364</v>
      </c>
      <c r="B41" s="84" t="s">
        <v>365</v>
      </c>
      <c r="C41" s="85"/>
      <c r="D41" s="85"/>
      <c r="E41" s="85"/>
      <c r="F41" s="85"/>
      <c r="G41" s="85"/>
      <c r="H41" s="14"/>
      <c r="I41" s="12"/>
      <c r="J41" s="12"/>
      <c r="K41" s="12"/>
      <c r="L41" s="12"/>
      <c r="M41" s="12"/>
      <c r="N41" s="12"/>
      <c r="O41" s="12"/>
      <c r="P41" s="12"/>
      <c r="Q41" s="12"/>
      <c r="R41" s="12"/>
      <c r="S41" s="12"/>
      <c r="T41" s="12"/>
      <c r="U41" s="12"/>
      <c r="V41" s="12"/>
      <c r="W41" s="12"/>
      <c r="X41" s="12"/>
      <c r="Y41" s="12"/>
      <c r="Z41" s="12"/>
    </row>
    <row r="42" ht="22.5" customHeight="1">
      <c r="A42" s="83" t="s">
        <v>366</v>
      </c>
      <c r="B42" s="84" t="s">
        <v>367</v>
      </c>
      <c r="C42" s="85"/>
      <c r="D42" s="85"/>
      <c r="E42" s="85"/>
      <c r="F42" s="85"/>
      <c r="G42" s="85"/>
      <c r="H42" s="14"/>
      <c r="I42" s="12"/>
      <c r="J42" s="12"/>
      <c r="K42" s="12"/>
      <c r="L42" s="12"/>
      <c r="M42" s="12"/>
      <c r="N42" s="12"/>
      <c r="O42" s="12"/>
      <c r="P42" s="12"/>
      <c r="Q42" s="12"/>
      <c r="R42" s="12"/>
      <c r="S42" s="12"/>
      <c r="T42" s="12"/>
      <c r="U42" s="12"/>
      <c r="V42" s="12"/>
      <c r="W42" s="12"/>
      <c r="X42" s="12"/>
      <c r="Y42" s="12"/>
      <c r="Z42" s="12"/>
    </row>
    <row r="43" ht="22.5" customHeight="1">
      <c r="A43" s="83" t="s">
        <v>368</v>
      </c>
      <c r="B43" s="84" t="s">
        <v>411</v>
      </c>
      <c r="C43" s="85"/>
      <c r="D43" s="85"/>
      <c r="E43" s="85"/>
      <c r="F43" s="85"/>
      <c r="G43" s="85"/>
      <c r="H43" s="14"/>
      <c r="I43" s="12"/>
      <c r="J43" s="12"/>
      <c r="K43" s="12"/>
      <c r="L43" s="12"/>
      <c r="M43" s="12"/>
      <c r="N43" s="12"/>
      <c r="O43" s="12"/>
      <c r="P43" s="12"/>
      <c r="Q43" s="12"/>
      <c r="R43" s="12"/>
      <c r="S43" s="12"/>
      <c r="T43" s="12"/>
      <c r="U43" s="12"/>
      <c r="V43" s="12"/>
      <c r="W43" s="12"/>
      <c r="X43" s="12"/>
      <c r="Y43" s="12"/>
      <c r="Z43" s="12"/>
    </row>
    <row r="44" ht="22.5" customHeight="1">
      <c r="A44" s="83" t="s">
        <v>370</v>
      </c>
      <c r="B44" s="84" t="s">
        <v>371</v>
      </c>
      <c r="C44" s="85"/>
      <c r="D44" s="85"/>
      <c r="E44" s="85"/>
      <c r="F44" s="85"/>
      <c r="G44" s="85"/>
      <c r="H44" s="14"/>
      <c r="I44" s="12"/>
      <c r="J44" s="12"/>
      <c r="K44" s="12"/>
      <c r="L44" s="12"/>
      <c r="M44" s="12"/>
      <c r="N44" s="12"/>
      <c r="O44" s="12"/>
      <c r="P44" s="12"/>
      <c r="Q44" s="12"/>
      <c r="R44" s="12"/>
      <c r="S44" s="12"/>
      <c r="T44" s="12"/>
      <c r="U44" s="12"/>
      <c r="V44" s="12"/>
      <c r="W44" s="12"/>
      <c r="X44" s="12"/>
      <c r="Y44" s="12"/>
      <c r="Z44" s="12"/>
    </row>
    <row r="45" ht="22.5" customHeight="1">
      <c r="A45" s="83" t="s">
        <v>372</v>
      </c>
      <c r="B45" s="84" t="s">
        <v>373</v>
      </c>
      <c r="C45" s="85"/>
      <c r="D45" s="85"/>
      <c r="E45" s="85"/>
      <c r="F45" s="85"/>
      <c r="G45" s="85"/>
      <c r="H45" s="14"/>
      <c r="I45" s="12"/>
      <c r="J45" s="12"/>
      <c r="K45" s="12"/>
      <c r="L45" s="12"/>
      <c r="M45" s="12"/>
      <c r="N45" s="12"/>
      <c r="O45" s="12"/>
      <c r="P45" s="12"/>
      <c r="Q45" s="12"/>
      <c r="R45" s="12"/>
      <c r="S45" s="12"/>
      <c r="T45" s="12"/>
      <c r="U45" s="12"/>
      <c r="V45" s="12"/>
      <c r="W45" s="12"/>
      <c r="X45" s="12"/>
      <c r="Y45" s="12"/>
      <c r="Z45" s="12"/>
    </row>
    <row r="46" ht="22.5" customHeight="1">
      <c r="A46" s="83" t="s">
        <v>374</v>
      </c>
      <c r="B46" s="84" t="s">
        <v>412</v>
      </c>
      <c r="C46" s="85"/>
      <c r="D46" s="85"/>
      <c r="E46" s="85"/>
      <c r="F46" s="85"/>
      <c r="G46" s="85"/>
      <c r="H46" s="14"/>
      <c r="I46" s="12"/>
      <c r="J46" s="12"/>
      <c r="K46" s="12"/>
      <c r="L46" s="12"/>
      <c r="M46" s="12"/>
      <c r="N46" s="12"/>
      <c r="O46" s="12"/>
      <c r="P46" s="12"/>
      <c r="Q46" s="12"/>
      <c r="R46" s="12"/>
      <c r="S46" s="12"/>
      <c r="T46" s="12"/>
      <c r="U46" s="12"/>
      <c r="V46" s="12"/>
      <c r="W46" s="12"/>
      <c r="X46" s="12"/>
      <c r="Y46" s="12"/>
      <c r="Z46" s="12"/>
    </row>
    <row r="47" ht="22.5" customHeight="1">
      <c r="A47" s="83" t="s">
        <v>376</v>
      </c>
      <c r="B47" s="84" t="s">
        <v>377</v>
      </c>
      <c r="C47" s="85"/>
      <c r="D47" s="85"/>
      <c r="E47" s="85"/>
      <c r="F47" s="85"/>
      <c r="G47" s="85"/>
      <c r="H47" s="14"/>
      <c r="I47" s="12"/>
      <c r="J47" s="12"/>
      <c r="K47" s="12"/>
      <c r="L47" s="12"/>
      <c r="M47" s="12"/>
      <c r="N47" s="12"/>
      <c r="O47" s="12"/>
      <c r="P47" s="12"/>
      <c r="Q47" s="12"/>
      <c r="R47" s="12"/>
      <c r="S47" s="12"/>
      <c r="T47" s="12"/>
      <c r="U47" s="12"/>
      <c r="V47" s="12"/>
      <c r="W47" s="12"/>
      <c r="X47" s="12"/>
      <c r="Y47" s="12"/>
      <c r="Z47" s="12"/>
    </row>
    <row r="48" ht="22.5" customHeight="1">
      <c r="A48" s="83" t="s">
        <v>378</v>
      </c>
      <c r="B48" s="84" t="s">
        <v>379</v>
      </c>
      <c r="C48" s="85"/>
      <c r="D48" s="85"/>
      <c r="E48" s="85"/>
      <c r="F48" s="85"/>
      <c r="G48" s="85"/>
      <c r="H48" s="14"/>
      <c r="I48" s="12"/>
      <c r="J48" s="12"/>
      <c r="K48" s="12"/>
      <c r="L48" s="12"/>
      <c r="M48" s="12"/>
      <c r="N48" s="12"/>
      <c r="O48" s="12"/>
      <c r="P48" s="12"/>
      <c r="Q48" s="12"/>
      <c r="R48" s="12"/>
      <c r="S48" s="12"/>
      <c r="T48" s="12"/>
      <c r="U48" s="12"/>
      <c r="V48" s="12"/>
      <c r="W48" s="12"/>
      <c r="X48" s="12"/>
      <c r="Y48" s="12"/>
      <c r="Z48" s="12"/>
    </row>
    <row r="49" ht="22.5" customHeight="1">
      <c r="A49" s="83" t="s">
        <v>380</v>
      </c>
      <c r="B49" s="84" t="s">
        <v>419</v>
      </c>
      <c r="C49" s="85"/>
      <c r="D49" s="85"/>
      <c r="E49" s="85"/>
      <c r="F49" s="85"/>
      <c r="G49" s="85"/>
      <c r="H49" s="14"/>
      <c r="I49" s="12"/>
      <c r="J49" s="12"/>
      <c r="K49" s="12"/>
      <c r="L49" s="12"/>
      <c r="M49" s="12"/>
      <c r="N49" s="12"/>
      <c r="O49" s="12"/>
      <c r="P49" s="12"/>
      <c r="Q49" s="12"/>
      <c r="R49" s="12"/>
      <c r="S49" s="12"/>
      <c r="T49" s="12"/>
      <c r="U49" s="12"/>
      <c r="V49" s="12"/>
      <c r="W49" s="12"/>
      <c r="X49" s="12"/>
      <c r="Y49" s="12"/>
      <c r="Z49" s="12"/>
    </row>
    <row r="50" ht="22.5" customHeight="1">
      <c r="A50" s="83" t="s">
        <v>382</v>
      </c>
      <c r="B50" s="84" t="s">
        <v>383</v>
      </c>
      <c r="C50" s="85"/>
      <c r="D50" s="85"/>
      <c r="E50" s="85"/>
      <c r="F50" s="85"/>
      <c r="G50" s="85"/>
      <c r="H50" s="14"/>
      <c r="I50" s="12"/>
      <c r="J50" s="12"/>
      <c r="K50" s="12"/>
      <c r="L50" s="12"/>
      <c r="M50" s="12"/>
      <c r="N50" s="12"/>
      <c r="O50" s="12"/>
      <c r="P50" s="12"/>
      <c r="Q50" s="12"/>
      <c r="R50" s="12"/>
      <c r="S50" s="12"/>
      <c r="T50" s="12"/>
      <c r="U50" s="12"/>
      <c r="V50" s="12"/>
      <c r="W50" s="12"/>
      <c r="X50" s="12"/>
      <c r="Y50" s="12"/>
      <c r="Z50" s="12"/>
    </row>
    <row r="51" ht="16.5" customHeight="1">
      <c r="A51" s="77"/>
      <c r="B51" s="61"/>
      <c r="C51" s="61"/>
      <c r="D51" s="61"/>
      <c r="E51" s="61"/>
      <c r="F51" s="61"/>
      <c r="G51" s="61"/>
      <c r="H51" s="61"/>
      <c r="I51" s="12"/>
      <c r="J51" s="12"/>
      <c r="K51" s="12"/>
      <c r="L51" s="12"/>
      <c r="M51" s="12"/>
      <c r="N51" s="12"/>
      <c r="O51" s="12"/>
      <c r="P51" s="12"/>
      <c r="Q51" s="12"/>
      <c r="R51" s="12"/>
      <c r="S51" s="12"/>
      <c r="T51" s="12"/>
      <c r="U51" s="12"/>
      <c r="V51" s="12"/>
      <c r="W51" s="12"/>
      <c r="X51" s="12"/>
      <c r="Y51" s="12"/>
      <c r="Z51" s="12"/>
    </row>
    <row r="52" ht="25.5" customHeight="1">
      <c r="A52" s="86"/>
      <c r="B52" s="87" t="s">
        <v>129</v>
      </c>
      <c r="C52" s="88"/>
      <c r="D52" s="88"/>
      <c r="E52" s="88"/>
      <c r="F52" s="88"/>
      <c r="G52" s="88"/>
      <c r="H52" s="88"/>
      <c r="I52" s="12"/>
      <c r="J52" s="12"/>
      <c r="K52" s="12"/>
      <c r="L52" s="12"/>
      <c r="M52" s="12"/>
      <c r="N52" s="12"/>
      <c r="O52" s="12"/>
      <c r="P52" s="12"/>
      <c r="Q52" s="12"/>
      <c r="R52" s="12"/>
      <c r="S52" s="12"/>
      <c r="T52" s="12"/>
      <c r="U52" s="12"/>
      <c r="V52" s="12"/>
      <c r="W52" s="12"/>
      <c r="X52" s="12"/>
      <c r="Y52" s="12"/>
      <c r="Z52" s="12"/>
    </row>
    <row r="53" ht="25.5" customHeight="1">
      <c r="A53" s="89">
        <v>1.0</v>
      </c>
      <c r="B53" s="24" t="s">
        <v>386</v>
      </c>
      <c r="I53" s="12"/>
      <c r="J53" s="12"/>
      <c r="K53" s="12"/>
      <c r="L53" s="12"/>
      <c r="M53" s="12"/>
      <c r="N53" s="12"/>
      <c r="O53" s="12"/>
      <c r="P53" s="12"/>
      <c r="Q53" s="12"/>
      <c r="R53" s="12"/>
      <c r="S53" s="12"/>
      <c r="T53" s="12"/>
      <c r="U53" s="12"/>
      <c r="V53" s="12"/>
      <c r="W53" s="12"/>
      <c r="X53" s="12"/>
      <c r="Y53" s="12"/>
      <c r="Z53" s="12"/>
    </row>
    <row r="54" ht="25.5" customHeight="1">
      <c r="A54" s="89">
        <v>2.0</v>
      </c>
      <c r="B54" s="24" t="s">
        <v>387</v>
      </c>
      <c r="I54" s="12"/>
      <c r="J54" s="12"/>
      <c r="K54" s="12"/>
      <c r="L54" s="12"/>
      <c r="M54" s="12"/>
      <c r="N54" s="12"/>
      <c r="O54" s="12"/>
      <c r="P54" s="12"/>
      <c r="Q54" s="12"/>
      <c r="R54" s="12"/>
      <c r="S54" s="12"/>
      <c r="T54" s="12"/>
      <c r="U54" s="12"/>
      <c r="V54" s="12"/>
      <c r="W54" s="12"/>
      <c r="X54" s="12"/>
      <c r="Y54" s="12"/>
      <c r="Z54" s="12"/>
    </row>
    <row r="55" ht="25.5" customHeight="1">
      <c r="A55" s="89">
        <v>3.0</v>
      </c>
      <c r="B55" s="24" t="s">
        <v>388</v>
      </c>
      <c r="I55" s="12"/>
      <c r="J55" s="12"/>
      <c r="K55" s="12"/>
      <c r="L55" s="12"/>
      <c r="M55" s="12"/>
      <c r="N55" s="12"/>
      <c r="O55" s="12"/>
      <c r="P55" s="12"/>
      <c r="Q55" s="12"/>
      <c r="R55" s="12"/>
      <c r="S55" s="12"/>
      <c r="T55" s="12"/>
      <c r="U55" s="12"/>
      <c r="V55" s="12"/>
      <c r="W55" s="12"/>
      <c r="X55" s="12"/>
      <c r="Y55" s="12"/>
      <c r="Z55" s="12"/>
    </row>
    <row r="56" ht="25.5" customHeight="1">
      <c r="A56" s="89">
        <v>4.0</v>
      </c>
      <c r="B56" s="24" t="s">
        <v>389</v>
      </c>
      <c r="I56" s="12"/>
      <c r="J56" s="12"/>
      <c r="K56" s="12"/>
      <c r="L56" s="12"/>
      <c r="M56" s="12"/>
      <c r="N56" s="12"/>
      <c r="O56" s="12"/>
      <c r="P56" s="12"/>
      <c r="Q56" s="12"/>
      <c r="R56" s="12"/>
      <c r="S56" s="12"/>
      <c r="T56" s="12"/>
      <c r="U56" s="12"/>
      <c r="V56" s="12"/>
      <c r="W56" s="12"/>
      <c r="X56" s="12"/>
      <c r="Y56" s="12"/>
      <c r="Z56" s="12"/>
    </row>
    <row r="57" ht="25.5" customHeight="1">
      <c r="A57" s="89">
        <v>5.0</v>
      </c>
      <c r="B57" s="24" t="s">
        <v>404</v>
      </c>
      <c r="I57" s="12"/>
      <c r="J57" s="12"/>
      <c r="K57" s="12"/>
      <c r="L57" s="12"/>
      <c r="M57" s="12"/>
      <c r="N57" s="12"/>
      <c r="O57" s="12"/>
      <c r="P57" s="12"/>
      <c r="Q57" s="12"/>
      <c r="R57" s="12"/>
      <c r="S57" s="12"/>
      <c r="T57" s="12"/>
      <c r="U57" s="12"/>
      <c r="V57" s="12"/>
      <c r="W57" s="12"/>
      <c r="X57" s="12"/>
      <c r="Y57" s="12"/>
      <c r="Z57" s="12"/>
    </row>
    <row r="58" ht="25.5" customHeight="1">
      <c r="A58" s="89">
        <v>6.0</v>
      </c>
      <c r="B58" s="24" t="s">
        <v>391</v>
      </c>
      <c r="I58" s="12"/>
      <c r="J58" s="12"/>
      <c r="K58" s="12"/>
      <c r="L58" s="12"/>
      <c r="M58" s="12"/>
      <c r="N58" s="12"/>
      <c r="O58" s="12"/>
      <c r="P58" s="12"/>
      <c r="Q58" s="12"/>
      <c r="R58" s="12"/>
      <c r="S58" s="12"/>
      <c r="T58" s="12"/>
      <c r="U58" s="12"/>
      <c r="V58" s="12"/>
      <c r="W58" s="12"/>
      <c r="X58" s="12"/>
      <c r="Y58" s="12"/>
      <c r="Z58" s="12"/>
    </row>
    <row r="59" ht="25.5" customHeight="1">
      <c r="A59" s="89">
        <v>7.0</v>
      </c>
      <c r="B59" s="24" t="s">
        <v>392</v>
      </c>
      <c r="I59" s="12"/>
      <c r="J59" s="12"/>
      <c r="K59" s="12"/>
      <c r="L59" s="12"/>
      <c r="M59" s="12"/>
      <c r="N59" s="12"/>
      <c r="O59" s="12"/>
      <c r="P59" s="12"/>
      <c r="Q59" s="12"/>
      <c r="R59" s="12"/>
      <c r="S59" s="12"/>
      <c r="T59" s="12"/>
      <c r="U59" s="12"/>
      <c r="V59" s="12"/>
      <c r="W59" s="12"/>
      <c r="X59" s="12"/>
      <c r="Y59" s="12"/>
      <c r="Z59" s="12"/>
    </row>
    <row r="60" ht="25.5" customHeight="1">
      <c r="A60" s="89">
        <v>8.0</v>
      </c>
      <c r="B60" s="24" t="s">
        <v>393</v>
      </c>
      <c r="I60" s="12"/>
      <c r="J60" s="12"/>
      <c r="K60" s="12"/>
      <c r="L60" s="12"/>
      <c r="M60" s="12"/>
      <c r="N60" s="12"/>
      <c r="O60" s="12"/>
      <c r="P60" s="12"/>
      <c r="Q60" s="12"/>
      <c r="R60" s="12"/>
      <c r="S60" s="12"/>
      <c r="T60" s="12"/>
      <c r="U60" s="12"/>
      <c r="V60" s="12"/>
      <c r="W60" s="12"/>
      <c r="X60" s="12"/>
      <c r="Y60" s="12"/>
      <c r="Z60" s="12"/>
    </row>
    <row r="61" ht="25.5" customHeight="1">
      <c r="A61" s="89">
        <v>9.0</v>
      </c>
      <c r="B61" s="24" t="s">
        <v>394</v>
      </c>
      <c r="I61" s="12"/>
      <c r="J61" s="12"/>
      <c r="K61" s="12"/>
      <c r="L61" s="12"/>
      <c r="M61" s="12"/>
      <c r="N61" s="12"/>
      <c r="O61" s="12"/>
      <c r="P61" s="12"/>
      <c r="Q61" s="12"/>
      <c r="R61" s="12"/>
      <c r="S61" s="12"/>
      <c r="T61" s="12"/>
      <c r="U61" s="12"/>
      <c r="V61" s="12"/>
      <c r="W61" s="12"/>
      <c r="X61" s="12"/>
      <c r="Y61" s="12"/>
      <c r="Z61" s="12"/>
    </row>
    <row r="62" ht="25.5" customHeight="1">
      <c r="A62" s="89">
        <v>10.0</v>
      </c>
      <c r="B62" s="24" t="s">
        <v>395</v>
      </c>
      <c r="I62" s="12"/>
      <c r="J62" s="12"/>
      <c r="K62" s="12"/>
      <c r="L62" s="12"/>
      <c r="M62" s="12"/>
      <c r="N62" s="12"/>
      <c r="O62" s="12"/>
      <c r="P62" s="12"/>
      <c r="Q62" s="12"/>
      <c r="R62" s="12"/>
      <c r="S62" s="12"/>
      <c r="T62" s="12"/>
      <c r="U62" s="12"/>
      <c r="V62" s="12"/>
      <c r="W62" s="12"/>
      <c r="X62" s="12"/>
      <c r="Y62" s="12"/>
      <c r="Z62" s="12"/>
    </row>
    <row r="63" ht="25.5" customHeight="1">
      <c r="A63" s="89">
        <v>11.0</v>
      </c>
      <c r="B63" s="24" t="s">
        <v>309</v>
      </c>
      <c r="I63" s="12"/>
      <c r="J63" s="12"/>
      <c r="K63" s="12"/>
      <c r="L63" s="12"/>
      <c r="M63" s="12"/>
      <c r="N63" s="12"/>
      <c r="O63" s="12"/>
      <c r="P63" s="12"/>
      <c r="Q63" s="12"/>
      <c r="R63" s="12"/>
      <c r="S63" s="12"/>
      <c r="T63" s="12"/>
      <c r="U63" s="12"/>
      <c r="V63" s="12"/>
      <c r="W63" s="12"/>
      <c r="X63" s="12"/>
      <c r="Y63" s="12"/>
      <c r="Z63" s="12"/>
    </row>
    <row r="64" ht="25.5" customHeight="1">
      <c r="A64" s="89">
        <v>12.0</v>
      </c>
      <c r="B64" s="24" t="s">
        <v>396</v>
      </c>
      <c r="I64" s="12"/>
      <c r="J64" s="12"/>
      <c r="K64" s="12"/>
      <c r="L64" s="12"/>
      <c r="M64" s="12"/>
      <c r="N64" s="12"/>
      <c r="O64" s="12"/>
      <c r="P64" s="12"/>
      <c r="Q64" s="12"/>
      <c r="R64" s="12"/>
      <c r="S64" s="12"/>
      <c r="T64" s="12"/>
      <c r="U64" s="12"/>
      <c r="V64" s="12"/>
      <c r="W64" s="12"/>
      <c r="X64" s="12"/>
      <c r="Y64" s="12"/>
      <c r="Z64" s="12"/>
    </row>
    <row r="65" ht="25.5" customHeight="1">
      <c r="A65" s="89">
        <v>13.0</v>
      </c>
      <c r="B65" s="24" t="s">
        <v>397</v>
      </c>
      <c r="I65" s="12"/>
      <c r="J65" s="12"/>
      <c r="K65" s="12"/>
      <c r="L65" s="12"/>
      <c r="M65" s="12"/>
      <c r="N65" s="12"/>
      <c r="O65" s="12"/>
      <c r="P65" s="12"/>
      <c r="Q65" s="12"/>
      <c r="R65" s="12"/>
      <c r="S65" s="12"/>
      <c r="T65" s="12"/>
      <c r="U65" s="12"/>
      <c r="V65" s="12"/>
      <c r="W65" s="12"/>
      <c r="X65" s="12"/>
      <c r="Y65" s="12"/>
      <c r="Z65" s="12"/>
    </row>
    <row r="66" ht="25.5" customHeight="1">
      <c r="A66" s="89">
        <v>14.0</v>
      </c>
      <c r="B66" s="24" t="s">
        <v>398</v>
      </c>
      <c r="I66" s="12"/>
      <c r="J66" s="12"/>
      <c r="K66" s="12"/>
      <c r="L66" s="12"/>
      <c r="M66" s="12"/>
      <c r="N66" s="12"/>
      <c r="O66" s="12"/>
      <c r="P66" s="12"/>
      <c r="Q66" s="12"/>
      <c r="R66" s="12"/>
      <c r="S66" s="12"/>
      <c r="T66" s="12"/>
      <c r="U66" s="12"/>
      <c r="V66" s="12"/>
      <c r="W66" s="12"/>
      <c r="X66" s="12"/>
      <c r="Y66" s="12"/>
      <c r="Z66" s="12"/>
    </row>
    <row r="67" ht="25.5" customHeight="1">
      <c r="A67" s="89">
        <v>15.0</v>
      </c>
      <c r="B67" s="24" t="s">
        <v>399</v>
      </c>
      <c r="I67" s="12"/>
      <c r="J67" s="12"/>
      <c r="K67" s="12"/>
      <c r="L67" s="12"/>
      <c r="M67" s="12"/>
      <c r="N67" s="12"/>
      <c r="O67" s="12"/>
      <c r="P67" s="12"/>
      <c r="Q67" s="12"/>
      <c r="R67" s="12"/>
      <c r="S67" s="12"/>
      <c r="T67" s="12"/>
      <c r="U67" s="12"/>
      <c r="V67" s="12"/>
      <c r="W67" s="12"/>
      <c r="X67" s="12"/>
      <c r="Y67" s="12"/>
      <c r="Z67" s="12"/>
    </row>
    <row r="68" ht="12.0" customHeight="1">
      <c r="A68" s="91"/>
      <c r="B68" s="24"/>
      <c r="I68" s="12"/>
      <c r="J68" s="12"/>
      <c r="K68" s="12"/>
      <c r="L68" s="12"/>
      <c r="M68" s="12"/>
      <c r="N68" s="12"/>
      <c r="O68" s="12"/>
      <c r="P68" s="12"/>
      <c r="Q68" s="12"/>
      <c r="R68" s="12"/>
      <c r="S68" s="12"/>
      <c r="T68" s="12"/>
      <c r="U68" s="12"/>
      <c r="V68" s="12"/>
      <c r="W68" s="12"/>
      <c r="X68" s="12"/>
      <c r="Y68" s="12"/>
      <c r="Z68" s="12"/>
    </row>
    <row r="69" ht="12.0" customHeight="1">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91"/>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91"/>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91"/>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91"/>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91"/>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91"/>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91"/>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91"/>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91"/>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91"/>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91"/>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91"/>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91"/>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91"/>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91"/>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91"/>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91"/>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91"/>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91"/>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91"/>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91"/>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91"/>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91"/>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91"/>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91"/>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91"/>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91"/>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9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9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9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9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9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9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9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9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9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9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9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9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9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9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9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9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9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9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9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9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9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9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9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9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9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9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9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9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9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9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9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9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9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9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9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9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9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9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9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9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9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9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9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9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9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9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9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9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9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9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9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9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9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9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9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9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9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9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9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9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9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9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9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9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9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9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9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9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9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9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9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9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9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9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9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9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9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9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9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9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9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9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9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9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9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9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9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9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9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9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9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9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9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9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9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9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9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9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9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9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9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9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9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9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9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9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9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9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9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9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9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9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9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9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9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9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9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9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9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9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9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9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9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9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9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9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9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9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9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9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9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9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9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9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9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9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9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9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9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9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9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9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9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9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9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9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9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9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9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9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9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9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9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9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9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9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9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9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9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9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9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9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9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9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9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9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9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9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9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9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9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9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9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9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9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9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9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9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9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9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9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9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9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9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9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9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9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9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9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9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9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9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9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9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9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9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9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9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9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9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9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9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9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9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9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9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9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9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9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9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9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9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9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9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9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9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9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9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9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9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9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9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9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9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9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9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9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9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9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9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9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9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9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9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9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9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9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9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9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9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9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9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9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9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9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9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9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9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9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9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9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9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9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9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9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9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9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9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9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9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9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9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9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9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9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9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9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9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9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9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9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9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9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9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9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9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9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9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9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9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9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9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9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9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9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9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9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9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9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9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9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9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9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9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9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9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9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9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9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9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9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9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9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9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9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9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9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9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9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9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9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9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9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9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9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9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9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9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9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9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9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9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9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9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9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9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9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9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9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9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9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9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9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9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9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9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9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9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9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9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9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9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9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9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9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9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9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9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9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9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9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9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9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9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9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9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9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9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9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9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9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9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9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9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9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9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9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9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9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9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9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9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9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9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9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9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9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9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9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9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9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9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9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9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9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9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9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9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9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9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9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9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9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9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9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9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9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9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9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9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9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9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9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9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9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9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9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9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9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9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9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9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9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9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9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9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9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9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9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9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9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9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9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9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9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9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9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9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9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9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9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9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9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9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9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9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9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9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9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9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9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9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9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9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9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9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9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9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9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9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9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9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9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9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9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9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9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9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9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9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9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9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9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9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9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9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9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9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9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9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9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9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9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9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9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9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9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9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9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9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9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9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9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9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9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9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9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9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9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9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9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9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9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9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9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9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9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9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9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9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9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9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9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9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9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9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9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9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9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9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9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9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9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9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9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9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9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9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9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9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9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9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9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9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9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9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9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9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9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9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9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9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9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9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9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9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9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9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9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9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9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9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9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9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9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9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9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9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9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9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9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9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9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9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9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9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9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9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9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9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9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9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9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9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9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9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9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9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9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9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9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9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9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9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9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9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9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9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9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9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9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9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9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9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9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9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9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9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9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9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9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9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9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9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9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9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9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9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9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9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9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9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9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9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9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9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9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9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9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9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9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9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9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9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9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9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9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9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9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9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9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9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9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9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9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9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9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9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9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9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9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9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9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9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9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9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9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9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9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9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9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9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9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9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9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9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9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9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9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9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9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9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9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9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9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9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9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9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9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9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9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9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9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9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9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9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9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9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9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9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9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9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9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9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9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9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9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9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9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9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9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9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9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9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9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9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9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9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9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9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9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9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9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9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9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9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9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9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9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9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9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9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9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9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9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9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9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9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9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9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9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9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9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9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9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9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9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9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9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9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9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9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9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9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9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9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9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9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9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9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9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9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9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9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9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9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9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9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9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9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9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9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9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9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9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9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9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9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9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9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9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9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9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9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9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9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9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9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9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9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9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9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9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9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9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9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9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9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9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9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9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9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9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9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9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9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9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9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9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9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9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9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9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9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9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9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9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9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9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9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9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9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9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9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9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9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9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9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9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9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9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9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9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9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9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9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9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9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9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9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9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9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9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9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9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9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9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9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9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9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9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9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9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9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9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9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9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9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9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9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9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9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9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9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9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9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9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9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9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9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9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9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9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9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9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9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9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9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9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9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9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9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9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9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9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9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9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9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9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9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9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9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9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9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9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9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9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9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9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9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9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9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9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9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9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9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9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9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9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9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9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9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9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9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9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9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9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9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9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9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9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9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9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9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9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9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9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9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9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9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8">
    <mergeCell ref="A1:H1"/>
    <mergeCell ref="A30:H30"/>
    <mergeCell ref="B31:H31"/>
    <mergeCell ref="B32:H32"/>
    <mergeCell ref="B33:H33"/>
    <mergeCell ref="B34:H34"/>
    <mergeCell ref="B35:H35"/>
    <mergeCell ref="B36:H36"/>
    <mergeCell ref="B37:H37"/>
    <mergeCell ref="B38:H38"/>
    <mergeCell ref="B39:H39"/>
    <mergeCell ref="B40:H40"/>
    <mergeCell ref="B41:H41"/>
    <mergeCell ref="B42:H42"/>
    <mergeCell ref="B43:H43"/>
    <mergeCell ref="B44:H44"/>
    <mergeCell ref="B45:H45"/>
    <mergeCell ref="B46:H46"/>
    <mergeCell ref="B47:H47"/>
    <mergeCell ref="B48:H48"/>
    <mergeCell ref="B49:H49"/>
    <mergeCell ref="B50:H50"/>
    <mergeCell ref="B53:H53"/>
    <mergeCell ref="B54:H54"/>
    <mergeCell ref="B55:H55"/>
    <mergeCell ref="B56:H56"/>
    <mergeCell ref="B57:H57"/>
    <mergeCell ref="B58:H58"/>
    <mergeCell ref="B66:H66"/>
    <mergeCell ref="B67:H67"/>
    <mergeCell ref="B68:H68"/>
    <mergeCell ref="B59:H59"/>
    <mergeCell ref="B60:H60"/>
    <mergeCell ref="B61:H61"/>
    <mergeCell ref="B62:H62"/>
    <mergeCell ref="B63:H63"/>
    <mergeCell ref="B64:H64"/>
    <mergeCell ref="B65:H65"/>
  </mergeCells>
  <printOptions horizontalCentered="1"/>
  <pageMargins bottom="0.5" footer="0.0" header="0.0" left="0.0" right="0.0" top="0.75"/>
  <pageSetup paperSize="9" scale="71"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57.5"/>
    <col customWidth="1" min="3" max="3" width="7.0"/>
    <col customWidth="1" min="4" max="5" width="8.75"/>
    <col customWidth="1" min="6" max="7" width="14.5"/>
    <col customWidth="1" min="8" max="8" width="19.25"/>
    <col customWidth="1" min="9" max="26" width="9.25"/>
  </cols>
  <sheetData>
    <row r="1" ht="19.5" customHeight="1">
      <c r="A1" s="16" t="s">
        <v>420</v>
      </c>
      <c r="I1" s="12"/>
      <c r="J1" s="12"/>
      <c r="K1" s="12"/>
      <c r="L1" s="12"/>
      <c r="M1" s="12"/>
      <c r="N1" s="12"/>
      <c r="O1" s="12"/>
      <c r="P1" s="12"/>
      <c r="Q1" s="12"/>
      <c r="R1" s="12"/>
      <c r="S1" s="12"/>
      <c r="T1" s="12"/>
      <c r="U1" s="12"/>
      <c r="V1" s="12"/>
      <c r="W1" s="12"/>
      <c r="X1" s="12"/>
      <c r="Y1" s="12"/>
      <c r="Z1" s="12"/>
    </row>
    <row r="2" ht="19.5" customHeight="1">
      <c r="A2" s="16"/>
      <c r="B2" s="16"/>
      <c r="C2" s="16"/>
      <c r="D2" s="16"/>
      <c r="E2" s="16"/>
      <c r="F2" s="16"/>
      <c r="G2" s="16"/>
      <c r="H2" s="16"/>
      <c r="I2" s="12"/>
      <c r="J2" s="12"/>
      <c r="K2" s="12"/>
      <c r="L2" s="12"/>
      <c r="M2" s="12"/>
      <c r="N2" s="12"/>
      <c r="O2" s="12"/>
      <c r="P2" s="12"/>
      <c r="Q2" s="12"/>
      <c r="R2" s="12"/>
      <c r="S2" s="12"/>
      <c r="T2" s="12"/>
      <c r="U2" s="12"/>
      <c r="V2" s="12"/>
      <c r="W2" s="12"/>
      <c r="X2" s="12"/>
      <c r="Y2" s="12"/>
      <c r="Z2" s="12"/>
    </row>
    <row r="3" ht="51.75" customHeight="1">
      <c r="A3" s="66" t="s">
        <v>314</v>
      </c>
      <c r="B3" s="17" t="s">
        <v>2</v>
      </c>
      <c r="C3" s="18" t="s">
        <v>3</v>
      </c>
      <c r="D3" s="18" t="s">
        <v>13</v>
      </c>
      <c r="E3" s="18"/>
      <c r="F3" s="67" t="s">
        <v>315</v>
      </c>
      <c r="G3" s="67"/>
      <c r="H3" s="67" t="s">
        <v>316</v>
      </c>
      <c r="I3" s="12"/>
      <c r="J3" s="12"/>
      <c r="K3" s="12"/>
      <c r="L3" s="12"/>
      <c r="M3" s="12"/>
      <c r="N3" s="12"/>
      <c r="O3" s="12"/>
      <c r="P3" s="12"/>
      <c r="Q3" s="12"/>
      <c r="R3" s="12"/>
      <c r="S3" s="12"/>
      <c r="T3" s="12"/>
      <c r="U3" s="12"/>
      <c r="V3" s="12"/>
      <c r="W3" s="12"/>
      <c r="X3" s="12"/>
      <c r="Y3" s="12"/>
      <c r="Z3" s="12"/>
    </row>
    <row r="4" ht="12.0" customHeight="1">
      <c r="A4" s="68">
        <v>1.0</v>
      </c>
      <c r="B4" s="69" t="s">
        <v>406</v>
      </c>
      <c r="C4" s="92"/>
      <c r="D4" s="92"/>
      <c r="E4" s="92"/>
      <c r="F4" s="92"/>
      <c r="G4" s="92"/>
      <c r="H4" s="8"/>
      <c r="I4" s="12"/>
      <c r="J4" s="12"/>
      <c r="K4" s="12"/>
      <c r="L4" s="12"/>
      <c r="M4" s="12"/>
      <c r="N4" s="12"/>
      <c r="O4" s="12"/>
      <c r="P4" s="12"/>
      <c r="Q4" s="12"/>
      <c r="R4" s="12"/>
      <c r="S4" s="12"/>
      <c r="T4" s="12"/>
      <c r="U4" s="12"/>
      <c r="V4" s="12"/>
      <c r="W4" s="12"/>
      <c r="X4" s="12"/>
      <c r="Y4" s="12"/>
      <c r="Z4" s="12"/>
    </row>
    <row r="5" ht="12.0" customHeight="1">
      <c r="A5" s="93"/>
      <c r="B5" s="94" t="s">
        <v>421</v>
      </c>
      <c r="C5" s="95"/>
      <c r="D5" s="95"/>
      <c r="E5" s="95"/>
      <c r="F5" s="95"/>
      <c r="G5" s="95"/>
      <c r="H5" s="8"/>
      <c r="I5" s="70"/>
      <c r="J5" s="70"/>
      <c r="K5" s="70"/>
      <c r="L5" s="70"/>
      <c r="M5" s="70"/>
      <c r="N5" s="70"/>
      <c r="O5" s="70"/>
      <c r="P5" s="70"/>
      <c r="Q5" s="70"/>
      <c r="R5" s="70"/>
      <c r="S5" s="70"/>
      <c r="T5" s="70"/>
      <c r="U5" s="70"/>
      <c r="V5" s="70"/>
      <c r="W5" s="70"/>
      <c r="X5" s="70"/>
      <c r="Y5" s="70"/>
      <c r="Z5" s="70"/>
    </row>
    <row r="6" ht="12.0" customHeight="1">
      <c r="A6" s="68"/>
      <c r="B6" s="27" t="s">
        <v>332</v>
      </c>
      <c r="C6" s="6" t="s">
        <v>320</v>
      </c>
      <c r="D6" s="6"/>
      <c r="E6" s="6">
        <v>5030.0</v>
      </c>
      <c r="F6" s="8">
        <v>6300.0</v>
      </c>
      <c r="G6" s="6">
        <v>5120.0</v>
      </c>
      <c r="H6" s="8">
        <v>4500.0</v>
      </c>
      <c r="I6" s="12"/>
      <c r="J6" s="12"/>
      <c r="K6" s="12"/>
      <c r="L6" s="12"/>
      <c r="M6" s="12"/>
      <c r="N6" s="12"/>
      <c r="O6" s="12"/>
      <c r="P6" s="12"/>
      <c r="Q6" s="12"/>
      <c r="R6" s="12"/>
      <c r="S6" s="12"/>
      <c r="T6" s="12"/>
      <c r="U6" s="12"/>
      <c r="V6" s="12"/>
      <c r="W6" s="12"/>
      <c r="X6" s="12"/>
      <c r="Y6" s="12"/>
      <c r="Z6" s="12"/>
    </row>
    <row r="7" ht="12.0" customHeight="1">
      <c r="A7" s="68"/>
      <c r="B7" s="27" t="s">
        <v>322</v>
      </c>
      <c r="C7" s="6" t="s">
        <v>320</v>
      </c>
      <c r="D7" s="6"/>
      <c r="E7" s="6">
        <v>5040.0</v>
      </c>
      <c r="F7" s="8">
        <v>10800.0</v>
      </c>
      <c r="G7" s="6">
        <v>5130.0</v>
      </c>
      <c r="H7" s="8">
        <v>12600.0</v>
      </c>
      <c r="I7" s="12"/>
      <c r="J7" s="12"/>
      <c r="K7" s="12"/>
      <c r="L7" s="12"/>
      <c r="M7" s="12"/>
      <c r="N7" s="12"/>
      <c r="O7" s="12"/>
      <c r="P7" s="12"/>
      <c r="Q7" s="12"/>
      <c r="R7" s="12"/>
      <c r="S7" s="12"/>
      <c r="T7" s="12"/>
      <c r="U7" s="12"/>
      <c r="V7" s="12"/>
      <c r="W7" s="12"/>
      <c r="X7" s="12"/>
      <c r="Y7" s="12"/>
      <c r="Z7" s="12"/>
    </row>
    <row r="8" ht="12.0" customHeight="1">
      <c r="A8" s="68"/>
      <c r="B8" s="27" t="s">
        <v>323</v>
      </c>
      <c r="C8" s="6" t="s">
        <v>320</v>
      </c>
      <c r="D8" s="6"/>
      <c r="E8" s="6">
        <v>5050.0</v>
      </c>
      <c r="F8" s="8">
        <v>10800.0</v>
      </c>
      <c r="G8" s="6">
        <v>5140.0</v>
      </c>
      <c r="H8" s="8">
        <v>12600.0</v>
      </c>
      <c r="I8" s="12"/>
      <c r="J8" s="12"/>
      <c r="K8" s="12"/>
      <c r="L8" s="12"/>
      <c r="M8" s="12"/>
      <c r="N8" s="12"/>
      <c r="O8" s="12"/>
      <c r="P8" s="12"/>
      <c r="Q8" s="12"/>
      <c r="R8" s="12"/>
      <c r="S8" s="12"/>
      <c r="T8" s="12"/>
      <c r="U8" s="12"/>
      <c r="V8" s="12"/>
      <c r="W8" s="12"/>
      <c r="X8" s="12"/>
      <c r="Y8" s="12"/>
      <c r="Z8" s="12"/>
    </row>
    <row r="9" ht="12.0" customHeight="1">
      <c r="A9" s="68"/>
      <c r="B9" s="27" t="s">
        <v>324</v>
      </c>
      <c r="C9" s="6" t="s">
        <v>320</v>
      </c>
      <c r="D9" s="6"/>
      <c r="E9" s="6">
        <v>5060.0</v>
      </c>
      <c r="F9" s="8">
        <v>14000.0</v>
      </c>
      <c r="G9" s="103">
        <v>5150.0</v>
      </c>
      <c r="H9" s="8">
        <v>16200.0</v>
      </c>
      <c r="I9" s="12"/>
      <c r="J9" s="12"/>
      <c r="K9" s="12"/>
      <c r="L9" s="12"/>
      <c r="M9" s="12"/>
      <c r="N9" s="12"/>
      <c r="O9" s="12"/>
      <c r="P9" s="12"/>
      <c r="Q9" s="12"/>
      <c r="R9" s="12"/>
      <c r="S9" s="12"/>
      <c r="T9" s="12"/>
      <c r="U9" s="12"/>
      <c r="V9" s="12"/>
      <c r="W9" s="12"/>
      <c r="X9" s="12"/>
      <c r="Y9" s="12"/>
      <c r="Z9" s="12"/>
    </row>
    <row r="10" ht="12.0" customHeight="1">
      <c r="A10" s="68"/>
      <c r="B10" s="27" t="s">
        <v>325</v>
      </c>
      <c r="C10" s="6" t="s">
        <v>320</v>
      </c>
      <c r="D10" s="6"/>
      <c r="E10" s="6">
        <v>5070.0</v>
      </c>
      <c r="F10" s="8">
        <v>14900.0</v>
      </c>
      <c r="G10" s="6">
        <v>5160.0</v>
      </c>
      <c r="H10" s="8">
        <v>16200.0</v>
      </c>
      <c r="I10" s="12"/>
      <c r="J10" s="12"/>
      <c r="K10" s="12"/>
      <c r="L10" s="12"/>
      <c r="M10" s="12"/>
      <c r="N10" s="12"/>
      <c r="O10" s="12"/>
      <c r="P10" s="12"/>
      <c r="Q10" s="12"/>
      <c r="R10" s="12"/>
      <c r="S10" s="12"/>
      <c r="T10" s="12"/>
      <c r="U10" s="12"/>
      <c r="V10" s="12"/>
      <c r="W10" s="12"/>
      <c r="X10" s="12"/>
      <c r="Y10" s="12"/>
      <c r="Z10" s="12"/>
    </row>
    <row r="11" ht="12.0" customHeight="1">
      <c r="A11" s="68"/>
      <c r="B11" s="27" t="s">
        <v>327</v>
      </c>
      <c r="C11" s="6" t="s">
        <v>320</v>
      </c>
      <c r="D11" s="6"/>
      <c r="E11" s="6">
        <v>5080.0</v>
      </c>
      <c r="F11" s="8">
        <v>23000.0</v>
      </c>
      <c r="G11" s="6">
        <v>5170.0</v>
      </c>
      <c r="H11" s="8">
        <v>25200.0</v>
      </c>
      <c r="I11" s="12"/>
      <c r="J11" s="12"/>
      <c r="K11" s="12"/>
      <c r="L11" s="12"/>
      <c r="M11" s="12"/>
      <c r="N11" s="12"/>
      <c r="O11" s="12"/>
      <c r="P11" s="12"/>
      <c r="Q11" s="12"/>
      <c r="R11" s="12"/>
      <c r="S11" s="12"/>
      <c r="T11" s="12"/>
      <c r="U11" s="12"/>
      <c r="V11" s="12"/>
      <c r="W11" s="12"/>
      <c r="X11" s="12"/>
      <c r="Y11" s="12"/>
      <c r="Z11" s="12"/>
    </row>
    <row r="12" ht="12.0" customHeight="1">
      <c r="A12" s="68"/>
      <c r="B12" s="27" t="s">
        <v>328</v>
      </c>
      <c r="C12" s="6" t="s">
        <v>320</v>
      </c>
      <c r="D12" s="6"/>
      <c r="E12" s="6">
        <v>5090.0</v>
      </c>
      <c r="F12" s="8">
        <v>27000.0</v>
      </c>
      <c r="G12" s="6">
        <v>5180.0</v>
      </c>
      <c r="H12" s="8">
        <v>29300.0</v>
      </c>
      <c r="I12" s="12"/>
      <c r="J12" s="12"/>
      <c r="K12" s="12"/>
      <c r="L12" s="12"/>
      <c r="M12" s="12"/>
      <c r="N12" s="12"/>
      <c r="O12" s="12"/>
      <c r="P12" s="12"/>
      <c r="Q12" s="12"/>
      <c r="R12" s="12"/>
      <c r="S12" s="12"/>
      <c r="T12" s="12"/>
      <c r="U12" s="12"/>
      <c r="V12" s="12"/>
      <c r="W12" s="12"/>
      <c r="X12" s="12"/>
      <c r="Y12" s="12"/>
      <c r="Z12" s="12"/>
    </row>
    <row r="13" ht="12.0" customHeight="1">
      <c r="A13" s="68"/>
      <c r="B13" s="27" t="s">
        <v>329</v>
      </c>
      <c r="C13" s="6" t="s">
        <v>320</v>
      </c>
      <c r="D13" s="6"/>
      <c r="E13" s="6">
        <v>5100.0</v>
      </c>
      <c r="F13" s="8">
        <v>32000.0</v>
      </c>
      <c r="G13" s="6">
        <v>5190.0</v>
      </c>
      <c r="H13" s="8">
        <v>36000.0</v>
      </c>
      <c r="I13" s="12"/>
      <c r="J13" s="12"/>
      <c r="K13" s="12"/>
      <c r="L13" s="12"/>
      <c r="M13" s="12"/>
      <c r="N13" s="12"/>
      <c r="O13" s="12"/>
      <c r="P13" s="12"/>
      <c r="Q13" s="12"/>
      <c r="R13" s="12"/>
      <c r="S13" s="12"/>
      <c r="T13" s="12"/>
      <c r="U13" s="12"/>
      <c r="V13" s="12"/>
      <c r="W13" s="12"/>
      <c r="X13" s="12"/>
      <c r="Y13" s="12"/>
      <c r="Z13" s="12"/>
    </row>
    <row r="14" ht="12.0" customHeight="1">
      <c r="A14" s="68"/>
      <c r="B14" s="27" t="s">
        <v>330</v>
      </c>
      <c r="C14" s="6" t="s">
        <v>320</v>
      </c>
      <c r="D14" s="6"/>
      <c r="E14" s="6">
        <v>5110.0</v>
      </c>
      <c r="F14" s="8">
        <v>36000.0</v>
      </c>
      <c r="G14" s="6">
        <v>5200.0</v>
      </c>
      <c r="H14" s="8">
        <v>41000.0</v>
      </c>
      <c r="I14" s="12"/>
      <c r="J14" s="12"/>
      <c r="K14" s="12"/>
      <c r="L14" s="12"/>
      <c r="M14" s="12"/>
      <c r="N14" s="12"/>
      <c r="O14" s="12"/>
      <c r="P14" s="12"/>
      <c r="Q14" s="12"/>
      <c r="R14" s="12"/>
      <c r="S14" s="12"/>
      <c r="T14" s="12"/>
      <c r="U14" s="12"/>
      <c r="V14" s="12"/>
      <c r="W14" s="12"/>
      <c r="X14" s="12"/>
      <c r="Y14" s="12"/>
      <c r="Z14" s="12"/>
    </row>
    <row r="15" ht="12.0" customHeight="1">
      <c r="A15" s="68">
        <v>2.0</v>
      </c>
      <c r="B15" s="69" t="s">
        <v>406</v>
      </c>
      <c r="C15" s="92"/>
      <c r="D15" s="92"/>
      <c r="E15" s="6"/>
      <c r="F15" s="8"/>
      <c r="G15" s="104"/>
      <c r="H15" s="8"/>
      <c r="I15" s="12"/>
      <c r="J15" s="12"/>
      <c r="K15" s="12"/>
      <c r="L15" s="12"/>
      <c r="M15" s="12"/>
      <c r="N15" s="12"/>
      <c r="O15" s="12"/>
      <c r="P15" s="12"/>
      <c r="Q15" s="12"/>
      <c r="R15" s="12"/>
      <c r="S15" s="12"/>
      <c r="T15" s="12"/>
      <c r="U15" s="12"/>
      <c r="V15" s="12"/>
      <c r="W15" s="12"/>
      <c r="X15" s="12"/>
      <c r="Y15" s="12"/>
      <c r="Z15" s="12"/>
    </row>
    <row r="16" ht="12.0" customHeight="1">
      <c r="A16" s="93"/>
      <c r="B16" s="94" t="s">
        <v>422</v>
      </c>
      <c r="C16" s="95"/>
      <c r="D16" s="95"/>
      <c r="E16" s="6"/>
      <c r="F16" s="8"/>
      <c r="G16" s="105"/>
      <c r="H16" s="8"/>
      <c r="I16" s="70"/>
      <c r="J16" s="70"/>
      <c r="K16" s="70"/>
      <c r="L16" s="70"/>
      <c r="M16" s="70"/>
      <c r="N16" s="70"/>
      <c r="O16" s="70"/>
      <c r="P16" s="70"/>
      <c r="Q16" s="70"/>
      <c r="R16" s="70"/>
      <c r="S16" s="70"/>
      <c r="T16" s="70"/>
      <c r="U16" s="70"/>
      <c r="V16" s="70"/>
      <c r="W16" s="70"/>
      <c r="X16" s="70"/>
      <c r="Y16" s="70"/>
      <c r="Z16" s="70"/>
    </row>
    <row r="17" ht="12.0" customHeight="1">
      <c r="A17" s="96"/>
      <c r="B17" s="27" t="s">
        <v>332</v>
      </c>
      <c r="C17" s="6" t="s">
        <v>320</v>
      </c>
      <c r="D17" s="6"/>
      <c r="E17" s="6">
        <v>5210.0</v>
      </c>
      <c r="F17" s="8">
        <v>6300.0</v>
      </c>
      <c r="G17" s="6">
        <v>5260.0</v>
      </c>
      <c r="H17" s="8">
        <v>4500.0</v>
      </c>
      <c r="I17" s="12"/>
      <c r="J17" s="12"/>
      <c r="K17" s="12"/>
      <c r="L17" s="12"/>
      <c r="M17" s="12"/>
      <c r="N17" s="12"/>
      <c r="O17" s="12"/>
      <c r="P17" s="12"/>
      <c r="Q17" s="12"/>
      <c r="R17" s="12"/>
      <c r="S17" s="12"/>
      <c r="T17" s="12"/>
      <c r="U17" s="12"/>
      <c r="V17" s="12"/>
      <c r="W17" s="12"/>
      <c r="X17" s="12"/>
      <c r="Y17" s="12"/>
      <c r="Z17" s="12"/>
    </row>
    <row r="18" ht="12.0" customHeight="1">
      <c r="A18" s="68"/>
      <c r="B18" s="27" t="s">
        <v>322</v>
      </c>
      <c r="C18" s="6" t="s">
        <v>320</v>
      </c>
      <c r="D18" s="6"/>
      <c r="E18" s="6">
        <v>5220.0</v>
      </c>
      <c r="F18" s="8">
        <v>10800.0</v>
      </c>
      <c r="G18" s="6">
        <v>5270.0</v>
      </c>
      <c r="H18" s="8">
        <v>12600.0</v>
      </c>
      <c r="I18" s="12"/>
      <c r="J18" s="12"/>
      <c r="K18" s="12"/>
      <c r="L18" s="12"/>
      <c r="M18" s="12"/>
      <c r="N18" s="12"/>
      <c r="O18" s="12"/>
      <c r="P18" s="12"/>
      <c r="Q18" s="12"/>
      <c r="R18" s="12"/>
      <c r="S18" s="12"/>
      <c r="T18" s="12"/>
      <c r="U18" s="12"/>
      <c r="V18" s="12"/>
      <c r="W18" s="12"/>
      <c r="X18" s="12"/>
      <c r="Y18" s="12"/>
      <c r="Z18" s="12"/>
    </row>
    <row r="19" ht="12.0" customHeight="1">
      <c r="A19" s="68"/>
      <c r="B19" s="27" t="s">
        <v>323</v>
      </c>
      <c r="C19" s="6" t="s">
        <v>320</v>
      </c>
      <c r="D19" s="6"/>
      <c r="E19" s="6">
        <v>5230.0</v>
      </c>
      <c r="F19" s="8">
        <v>10800.0</v>
      </c>
      <c r="G19" s="6">
        <v>5280.0</v>
      </c>
      <c r="H19" s="8">
        <v>12600.0</v>
      </c>
      <c r="I19" s="12"/>
      <c r="J19" s="12"/>
      <c r="K19" s="12"/>
      <c r="L19" s="12"/>
      <c r="M19" s="12"/>
      <c r="N19" s="12"/>
      <c r="O19" s="12"/>
      <c r="P19" s="12"/>
      <c r="Q19" s="12"/>
      <c r="R19" s="12"/>
      <c r="S19" s="12"/>
      <c r="T19" s="12"/>
      <c r="U19" s="12"/>
      <c r="V19" s="12"/>
      <c r="W19" s="12"/>
      <c r="X19" s="12"/>
      <c r="Y19" s="12"/>
      <c r="Z19" s="12"/>
    </row>
    <row r="20" ht="12.0" customHeight="1">
      <c r="A20" s="68"/>
      <c r="B20" s="27" t="s">
        <v>324</v>
      </c>
      <c r="C20" s="6" t="s">
        <v>320</v>
      </c>
      <c r="D20" s="6"/>
      <c r="E20" s="6">
        <v>5240.0</v>
      </c>
      <c r="F20" s="8">
        <v>14900.0</v>
      </c>
      <c r="G20" s="6">
        <v>5290.0</v>
      </c>
      <c r="H20" s="8">
        <v>12600.0</v>
      </c>
      <c r="I20" s="12"/>
      <c r="J20" s="12"/>
      <c r="K20" s="12"/>
      <c r="L20" s="12"/>
      <c r="M20" s="12"/>
      <c r="N20" s="12"/>
      <c r="O20" s="12"/>
      <c r="P20" s="12"/>
      <c r="Q20" s="12"/>
      <c r="R20" s="12"/>
      <c r="S20" s="12"/>
      <c r="T20" s="12"/>
      <c r="U20" s="12"/>
      <c r="V20" s="12"/>
      <c r="W20" s="12"/>
      <c r="X20" s="12"/>
      <c r="Y20" s="12"/>
      <c r="Z20" s="12"/>
    </row>
    <row r="21" ht="12.0" customHeight="1">
      <c r="A21" s="68"/>
      <c r="B21" s="27" t="s">
        <v>325</v>
      </c>
      <c r="C21" s="6" t="s">
        <v>320</v>
      </c>
      <c r="D21" s="6"/>
      <c r="E21" s="6">
        <v>5250.0</v>
      </c>
      <c r="F21" s="8">
        <v>14900.0</v>
      </c>
      <c r="G21" s="6">
        <v>5300.0</v>
      </c>
      <c r="H21" s="8">
        <v>16200.0</v>
      </c>
      <c r="I21" s="12"/>
      <c r="J21" s="12"/>
      <c r="K21" s="12"/>
      <c r="L21" s="12"/>
      <c r="M21" s="12"/>
      <c r="N21" s="12"/>
      <c r="O21" s="12"/>
      <c r="P21" s="12"/>
      <c r="Q21" s="12"/>
      <c r="R21" s="12"/>
      <c r="S21" s="12"/>
      <c r="T21" s="12"/>
      <c r="U21" s="12"/>
      <c r="V21" s="12"/>
      <c r="W21" s="12"/>
      <c r="X21" s="12"/>
      <c r="Y21" s="12"/>
      <c r="Z21" s="12"/>
    </row>
    <row r="22" ht="12.0" customHeight="1">
      <c r="A22" s="68">
        <v>5.0</v>
      </c>
      <c r="B22" s="27" t="s">
        <v>333</v>
      </c>
      <c r="C22" s="72" t="s">
        <v>334</v>
      </c>
      <c r="D22" s="72"/>
      <c r="E22" s="6">
        <v>5310.0</v>
      </c>
      <c r="F22" s="8">
        <v>45000.0</v>
      </c>
      <c r="G22" s="104"/>
      <c r="H22" s="8">
        <v>45000.0</v>
      </c>
      <c r="I22" s="12"/>
      <c r="J22" s="12"/>
      <c r="K22" s="12"/>
      <c r="L22" s="12"/>
      <c r="M22" s="12"/>
      <c r="N22" s="12"/>
      <c r="O22" s="12"/>
      <c r="P22" s="12"/>
      <c r="Q22" s="12"/>
      <c r="R22" s="12"/>
      <c r="S22" s="12"/>
      <c r="T22" s="12"/>
      <c r="U22" s="12"/>
      <c r="V22" s="12"/>
      <c r="W22" s="12"/>
      <c r="X22" s="12"/>
      <c r="Y22" s="12"/>
      <c r="Z22" s="12"/>
    </row>
    <row r="23" ht="12.0" customHeight="1">
      <c r="A23" s="68">
        <v>6.0</v>
      </c>
      <c r="B23" s="27" t="s">
        <v>335</v>
      </c>
      <c r="C23" s="6" t="s">
        <v>334</v>
      </c>
      <c r="D23" s="6"/>
      <c r="E23" s="6">
        <v>5320.0</v>
      </c>
      <c r="F23" s="8">
        <v>45000.0</v>
      </c>
      <c r="G23" s="104"/>
      <c r="H23" s="8">
        <v>45000.0</v>
      </c>
      <c r="I23" s="12"/>
      <c r="J23" s="12"/>
      <c r="K23" s="12"/>
      <c r="L23" s="12"/>
      <c r="M23" s="12"/>
      <c r="N23" s="12"/>
      <c r="O23" s="12"/>
      <c r="P23" s="12"/>
      <c r="Q23" s="12"/>
      <c r="R23" s="12"/>
      <c r="S23" s="12"/>
      <c r="T23" s="12"/>
      <c r="U23" s="12"/>
      <c r="V23" s="12"/>
      <c r="W23" s="12"/>
      <c r="X23" s="12"/>
      <c r="Y23" s="12"/>
      <c r="Z23" s="12"/>
    </row>
    <row r="24" ht="12.0" customHeight="1">
      <c r="A24" s="68">
        <v>7.0</v>
      </c>
      <c r="B24" s="27" t="s">
        <v>338</v>
      </c>
      <c r="C24" s="6" t="s">
        <v>339</v>
      </c>
      <c r="D24" s="6"/>
      <c r="E24" s="6">
        <v>5330.0</v>
      </c>
      <c r="F24" s="8">
        <v>45000.0</v>
      </c>
      <c r="G24" s="104"/>
      <c r="H24" s="8">
        <v>45000.0</v>
      </c>
      <c r="I24" s="12"/>
      <c r="J24" s="12"/>
      <c r="K24" s="12"/>
      <c r="L24" s="12"/>
      <c r="M24" s="12"/>
      <c r="N24" s="12"/>
      <c r="O24" s="12"/>
      <c r="P24" s="12"/>
      <c r="Q24" s="12"/>
      <c r="R24" s="12"/>
      <c r="S24" s="12"/>
      <c r="T24" s="12"/>
      <c r="U24" s="12"/>
      <c r="V24" s="12"/>
      <c r="W24" s="12"/>
      <c r="X24" s="12"/>
      <c r="Y24" s="12"/>
      <c r="Z24" s="12"/>
    </row>
    <row r="25" ht="12.0" customHeight="1">
      <c r="A25" s="68">
        <v>8.0</v>
      </c>
      <c r="B25" s="27" t="s">
        <v>340</v>
      </c>
      <c r="C25" s="6" t="s">
        <v>320</v>
      </c>
      <c r="D25" s="6"/>
      <c r="E25" s="6">
        <v>5340.0</v>
      </c>
      <c r="F25" s="8">
        <v>32000.0</v>
      </c>
      <c r="G25" s="104"/>
      <c r="H25" s="8">
        <v>32000.0</v>
      </c>
      <c r="I25" s="12"/>
      <c r="J25" s="12"/>
      <c r="K25" s="12"/>
      <c r="L25" s="12"/>
      <c r="M25" s="12"/>
      <c r="N25" s="12"/>
      <c r="O25" s="12"/>
      <c r="P25" s="12"/>
      <c r="Q25" s="12"/>
      <c r="R25" s="12"/>
      <c r="S25" s="12"/>
      <c r="T25" s="12"/>
      <c r="U25" s="12"/>
      <c r="V25" s="12"/>
      <c r="W25" s="12"/>
      <c r="X25" s="12"/>
      <c r="Y25" s="12"/>
      <c r="Z25" s="12"/>
    </row>
    <row r="26" ht="12.0" customHeight="1">
      <c r="A26" s="106">
        <v>9.0</v>
      </c>
      <c r="B26" s="107" t="s">
        <v>341</v>
      </c>
      <c r="C26" s="29" t="s">
        <v>320</v>
      </c>
      <c r="D26" s="29"/>
      <c r="E26" s="6">
        <v>5350.0</v>
      </c>
      <c r="F26" s="8">
        <v>144000.0</v>
      </c>
      <c r="G26" s="104"/>
      <c r="H26" s="8">
        <v>144000.0</v>
      </c>
      <c r="I26" s="12"/>
      <c r="J26" s="12"/>
      <c r="K26" s="12"/>
      <c r="L26" s="12"/>
      <c r="M26" s="12"/>
      <c r="N26" s="12"/>
      <c r="O26" s="12"/>
      <c r="P26" s="12"/>
      <c r="Q26" s="12"/>
      <c r="R26" s="12"/>
      <c r="S26" s="12"/>
      <c r="T26" s="12"/>
      <c r="U26" s="12"/>
      <c r="V26" s="12"/>
      <c r="W26" s="12"/>
      <c r="X26" s="12"/>
      <c r="Y26" s="12"/>
      <c r="Z26" s="12"/>
    </row>
    <row r="27" ht="12.0" customHeight="1">
      <c r="A27" s="106">
        <v>10.0</v>
      </c>
      <c r="B27" s="107" t="s">
        <v>343</v>
      </c>
      <c r="C27" s="29" t="s">
        <v>320</v>
      </c>
      <c r="D27" s="29"/>
      <c r="E27" s="6">
        <v>5360.0</v>
      </c>
      <c r="F27" s="8">
        <v>230000.0</v>
      </c>
      <c r="G27" s="104"/>
      <c r="H27" s="8">
        <v>230000.0</v>
      </c>
      <c r="I27" s="12"/>
      <c r="J27" s="12"/>
      <c r="K27" s="12"/>
      <c r="L27" s="12"/>
      <c r="M27" s="12"/>
      <c r="N27" s="12"/>
      <c r="O27" s="12"/>
      <c r="P27" s="12"/>
      <c r="Q27" s="12"/>
      <c r="R27" s="12"/>
      <c r="S27" s="12"/>
      <c r="T27" s="12"/>
      <c r="U27" s="12"/>
      <c r="V27" s="12"/>
      <c r="W27" s="12"/>
      <c r="X27" s="12"/>
      <c r="Y27" s="12"/>
      <c r="Z27" s="12"/>
    </row>
    <row r="28" ht="21.75" customHeight="1">
      <c r="A28" s="73"/>
      <c r="B28" s="74" t="s">
        <v>344</v>
      </c>
      <c r="C28" s="75"/>
      <c r="D28" s="75"/>
      <c r="E28" s="75"/>
      <c r="F28" s="76">
        <f>SUM(F6:F27)</f>
        <v>773500</v>
      </c>
      <c r="G28" s="76"/>
      <c r="H28" s="76">
        <f>SUM(H6:H27)</f>
        <v>793100</v>
      </c>
      <c r="I28" s="53"/>
      <c r="J28" s="53"/>
      <c r="K28" s="53"/>
      <c r="L28" s="53"/>
      <c r="M28" s="53"/>
      <c r="N28" s="53"/>
      <c r="O28" s="53"/>
      <c r="P28" s="53"/>
      <c r="Q28" s="53"/>
      <c r="R28" s="53"/>
      <c r="S28" s="53"/>
      <c r="T28" s="53"/>
      <c r="U28" s="53"/>
      <c r="V28" s="53"/>
      <c r="W28" s="53"/>
      <c r="X28" s="53"/>
      <c r="Y28" s="53"/>
      <c r="Z28" s="53"/>
    </row>
    <row r="29" ht="14.25" customHeight="1">
      <c r="A29" s="77"/>
      <c r="B29" s="78"/>
      <c r="C29" s="79"/>
      <c r="D29" s="79"/>
      <c r="E29" s="79"/>
      <c r="F29" s="79"/>
      <c r="G29" s="12"/>
      <c r="H29" s="12"/>
      <c r="I29" s="12"/>
      <c r="J29" s="12"/>
      <c r="K29" s="12"/>
      <c r="L29" s="12"/>
      <c r="M29" s="12"/>
      <c r="N29" s="12"/>
      <c r="O29" s="12"/>
      <c r="P29" s="12"/>
      <c r="Q29" s="12"/>
      <c r="R29" s="12"/>
      <c r="S29" s="12"/>
      <c r="T29" s="12"/>
      <c r="U29" s="12"/>
      <c r="V29" s="12"/>
      <c r="W29" s="12"/>
      <c r="X29" s="12"/>
      <c r="Y29" s="12"/>
      <c r="Z29" s="12"/>
    </row>
    <row r="30" ht="22.5" customHeight="1">
      <c r="A30" s="108" t="s">
        <v>345</v>
      </c>
      <c r="B30" s="85"/>
      <c r="C30" s="85"/>
      <c r="D30" s="85"/>
      <c r="E30" s="85"/>
      <c r="F30" s="85"/>
      <c r="G30" s="85"/>
      <c r="H30" s="14"/>
      <c r="I30" s="12"/>
      <c r="J30" s="12"/>
      <c r="K30" s="12"/>
      <c r="L30" s="12"/>
      <c r="M30" s="12"/>
      <c r="N30" s="12"/>
      <c r="O30" s="12"/>
      <c r="P30" s="12"/>
      <c r="Q30" s="12"/>
      <c r="R30" s="12"/>
      <c r="S30" s="12"/>
      <c r="T30" s="12"/>
      <c r="U30" s="12"/>
      <c r="V30" s="12"/>
      <c r="W30" s="12"/>
      <c r="X30" s="12"/>
      <c r="Y30" s="12"/>
      <c r="Z30" s="12"/>
    </row>
    <row r="31" ht="22.5" customHeight="1">
      <c r="A31" s="83" t="s">
        <v>346</v>
      </c>
      <c r="B31" s="84" t="s">
        <v>409</v>
      </c>
      <c r="C31" s="85"/>
      <c r="D31" s="85"/>
      <c r="E31" s="85"/>
      <c r="F31" s="85"/>
      <c r="G31" s="85"/>
      <c r="H31" s="14"/>
      <c r="I31" s="12"/>
      <c r="J31" s="12"/>
      <c r="K31" s="12"/>
      <c r="L31" s="12"/>
      <c r="M31" s="12"/>
      <c r="N31" s="12"/>
      <c r="O31" s="12"/>
      <c r="P31" s="12"/>
      <c r="Q31" s="12"/>
      <c r="R31" s="12"/>
      <c r="S31" s="12"/>
      <c r="T31" s="12"/>
      <c r="U31" s="12"/>
      <c r="V31" s="12"/>
      <c r="W31" s="12"/>
      <c r="X31" s="12"/>
      <c r="Y31" s="12"/>
      <c r="Z31" s="12"/>
    </row>
    <row r="32" ht="22.5" customHeight="1">
      <c r="A32" s="83"/>
      <c r="B32" s="84" t="s">
        <v>348</v>
      </c>
      <c r="C32" s="85"/>
      <c r="D32" s="85"/>
      <c r="E32" s="85"/>
      <c r="F32" s="85"/>
      <c r="G32" s="85"/>
      <c r="H32" s="14"/>
      <c r="I32" s="12"/>
      <c r="J32" s="12"/>
      <c r="K32" s="12"/>
      <c r="L32" s="12"/>
      <c r="M32" s="12"/>
      <c r="N32" s="12"/>
      <c r="O32" s="12"/>
      <c r="P32" s="12"/>
      <c r="Q32" s="12"/>
      <c r="R32" s="12"/>
      <c r="S32" s="12"/>
      <c r="T32" s="12"/>
      <c r="U32" s="12"/>
      <c r="V32" s="12"/>
      <c r="W32" s="12"/>
      <c r="X32" s="12"/>
      <c r="Y32" s="12"/>
      <c r="Z32" s="12"/>
    </row>
    <row r="33" ht="22.5" customHeight="1">
      <c r="A33" s="83"/>
      <c r="B33" s="84" t="s">
        <v>349</v>
      </c>
      <c r="C33" s="85"/>
      <c r="D33" s="85"/>
      <c r="E33" s="85"/>
      <c r="F33" s="85"/>
      <c r="G33" s="85"/>
      <c r="H33" s="14"/>
      <c r="I33" s="12"/>
      <c r="J33" s="12"/>
      <c r="K33" s="12"/>
      <c r="L33" s="12"/>
      <c r="M33" s="12"/>
      <c r="N33" s="12"/>
      <c r="O33" s="12"/>
      <c r="P33" s="12"/>
      <c r="Q33" s="12"/>
      <c r="R33" s="12"/>
      <c r="S33" s="12"/>
      <c r="T33" s="12"/>
      <c r="U33" s="12"/>
      <c r="V33" s="12"/>
      <c r="W33" s="12"/>
      <c r="X33" s="12"/>
      <c r="Y33" s="12"/>
      <c r="Z33" s="12"/>
    </row>
    <row r="34" ht="22.5" customHeight="1">
      <c r="A34" s="83" t="s">
        <v>350</v>
      </c>
      <c r="B34" s="84" t="s">
        <v>351</v>
      </c>
      <c r="C34" s="85"/>
      <c r="D34" s="85"/>
      <c r="E34" s="85"/>
      <c r="F34" s="85"/>
      <c r="G34" s="85"/>
      <c r="H34" s="14"/>
      <c r="I34" s="12"/>
      <c r="J34" s="12"/>
      <c r="K34" s="12"/>
      <c r="L34" s="12"/>
      <c r="M34" s="12"/>
      <c r="N34" s="12"/>
      <c r="O34" s="12"/>
      <c r="P34" s="12"/>
      <c r="Q34" s="12"/>
      <c r="R34" s="12"/>
      <c r="S34" s="12"/>
      <c r="T34" s="12"/>
      <c r="U34" s="12"/>
      <c r="V34" s="12"/>
      <c r="W34" s="12"/>
      <c r="X34" s="12"/>
      <c r="Y34" s="12"/>
      <c r="Z34" s="12"/>
    </row>
    <row r="35" ht="22.5" customHeight="1">
      <c r="A35" s="83" t="s">
        <v>352</v>
      </c>
      <c r="B35" s="84" t="s">
        <v>353</v>
      </c>
      <c r="C35" s="85"/>
      <c r="D35" s="85"/>
      <c r="E35" s="85"/>
      <c r="F35" s="85"/>
      <c r="G35" s="85"/>
      <c r="H35" s="14"/>
      <c r="I35" s="12"/>
      <c r="J35" s="12"/>
      <c r="K35" s="12"/>
      <c r="L35" s="12"/>
      <c r="M35" s="12"/>
      <c r="N35" s="12"/>
      <c r="O35" s="12"/>
      <c r="P35" s="12"/>
      <c r="Q35" s="12"/>
      <c r="R35" s="12"/>
      <c r="S35" s="12"/>
      <c r="T35" s="12"/>
      <c r="U35" s="12"/>
      <c r="V35" s="12"/>
      <c r="W35" s="12"/>
      <c r="X35" s="12"/>
      <c r="Y35" s="12"/>
      <c r="Z35" s="12"/>
    </row>
    <row r="36" ht="22.5" customHeight="1">
      <c r="A36" s="83" t="s">
        <v>354</v>
      </c>
      <c r="B36" s="84" t="s">
        <v>355</v>
      </c>
      <c r="C36" s="85"/>
      <c r="D36" s="85"/>
      <c r="E36" s="85"/>
      <c r="F36" s="85"/>
      <c r="G36" s="85"/>
      <c r="H36" s="14"/>
      <c r="I36" s="12"/>
      <c r="J36" s="12"/>
      <c r="K36" s="12"/>
      <c r="L36" s="12"/>
      <c r="M36" s="12"/>
      <c r="N36" s="12"/>
      <c r="O36" s="12"/>
      <c r="P36" s="12"/>
      <c r="Q36" s="12"/>
      <c r="R36" s="12"/>
      <c r="S36" s="12"/>
      <c r="T36" s="12"/>
      <c r="U36" s="12"/>
      <c r="V36" s="12"/>
      <c r="W36" s="12"/>
      <c r="X36" s="12"/>
      <c r="Y36" s="12"/>
      <c r="Z36" s="12"/>
    </row>
    <row r="37" ht="22.5" customHeight="1">
      <c r="A37" s="83" t="s">
        <v>356</v>
      </c>
      <c r="B37" s="84" t="s">
        <v>357</v>
      </c>
      <c r="C37" s="85"/>
      <c r="D37" s="85"/>
      <c r="E37" s="85"/>
      <c r="F37" s="85"/>
      <c r="G37" s="85"/>
      <c r="H37" s="14"/>
      <c r="I37" s="12"/>
      <c r="J37" s="12"/>
      <c r="K37" s="12"/>
      <c r="L37" s="12"/>
      <c r="M37" s="12"/>
      <c r="N37" s="12"/>
      <c r="O37" s="12"/>
      <c r="P37" s="12"/>
      <c r="Q37" s="12"/>
      <c r="R37" s="12"/>
      <c r="S37" s="12"/>
      <c r="T37" s="12"/>
      <c r="U37" s="12"/>
      <c r="V37" s="12"/>
      <c r="W37" s="12"/>
      <c r="X37" s="12"/>
      <c r="Y37" s="12"/>
      <c r="Z37" s="12"/>
    </row>
    <row r="38" ht="22.5" customHeight="1">
      <c r="A38" s="83" t="s">
        <v>358</v>
      </c>
      <c r="B38" s="84" t="s">
        <v>359</v>
      </c>
      <c r="C38" s="85"/>
      <c r="D38" s="85"/>
      <c r="E38" s="85"/>
      <c r="F38" s="85"/>
      <c r="G38" s="85"/>
      <c r="H38" s="14"/>
      <c r="I38" s="12"/>
      <c r="J38" s="12"/>
      <c r="K38" s="12"/>
      <c r="L38" s="12"/>
      <c r="M38" s="12"/>
      <c r="N38" s="12"/>
      <c r="O38" s="12"/>
      <c r="P38" s="12"/>
      <c r="Q38" s="12"/>
      <c r="R38" s="12"/>
      <c r="S38" s="12"/>
      <c r="T38" s="12"/>
      <c r="U38" s="12"/>
      <c r="V38" s="12"/>
      <c r="W38" s="12"/>
      <c r="X38" s="12"/>
      <c r="Y38" s="12"/>
      <c r="Z38" s="12"/>
    </row>
    <row r="39" ht="22.5" customHeight="1">
      <c r="A39" s="83" t="s">
        <v>360</v>
      </c>
      <c r="B39" s="84" t="s">
        <v>361</v>
      </c>
      <c r="C39" s="85"/>
      <c r="D39" s="85"/>
      <c r="E39" s="85"/>
      <c r="F39" s="85"/>
      <c r="G39" s="85"/>
      <c r="H39" s="14"/>
      <c r="I39" s="12"/>
      <c r="J39" s="12"/>
      <c r="K39" s="12"/>
      <c r="L39" s="12"/>
      <c r="M39" s="12"/>
      <c r="N39" s="12"/>
      <c r="O39" s="12"/>
      <c r="P39" s="12"/>
      <c r="Q39" s="12"/>
      <c r="R39" s="12"/>
      <c r="S39" s="12"/>
      <c r="T39" s="12"/>
      <c r="U39" s="12"/>
      <c r="V39" s="12"/>
      <c r="W39" s="12"/>
      <c r="X39" s="12"/>
      <c r="Y39" s="12"/>
      <c r="Z39" s="12"/>
    </row>
    <row r="40" ht="22.5" customHeight="1">
      <c r="A40" s="83" t="s">
        <v>362</v>
      </c>
      <c r="B40" s="84" t="s">
        <v>410</v>
      </c>
      <c r="C40" s="85"/>
      <c r="D40" s="85"/>
      <c r="E40" s="85"/>
      <c r="F40" s="85"/>
      <c r="G40" s="85"/>
      <c r="H40" s="14"/>
      <c r="I40" s="12"/>
      <c r="J40" s="12"/>
      <c r="K40" s="12"/>
      <c r="L40" s="12"/>
      <c r="M40" s="12"/>
      <c r="N40" s="12"/>
      <c r="O40" s="12"/>
      <c r="P40" s="12"/>
      <c r="Q40" s="12"/>
      <c r="R40" s="12"/>
      <c r="S40" s="12"/>
      <c r="T40" s="12"/>
      <c r="U40" s="12"/>
      <c r="V40" s="12"/>
      <c r="W40" s="12"/>
      <c r="X40" s="12"/>
      <c r="Y40" s="12"/>
      <c r="Z40" s="12"/>
    </row>
    <row r="41" ht="22.5" customHeight="1">
      <c r="A41" s="83" t="s">
        <v>364</v>
      </c>
      <c r="B41" s="84" t="s">
        <v>365</v>
      </c>
      <c r="C41" s="85"/>
      <c r="D41" s="85"/>
      <c r="E41" s="85"/>
      <c r="F41" s="85"/>
      <c r="G41" s="85"/>
      <c r="H41" s="14"/>
      <c r="I41" s="12"/>
      <c r="J41" s="12"/>
      <c r="K41" s="12"/>
      <c r="L41" s="12"/>
      <c r="M41" s="12"/>
      <c r="N41" s="12"/>
      <c r="O41" s="12"/>
      <c r="P41" s="12"/>
      <c r="Q41" s="12"/>
      <c r="R41" s="12"/>
      <c r="S41" s="12"/>
      <c r="T41" s="12"/>
      <c r="U41" s="12"/>
      <c r="V41" s="12"/>
      <c r="W41" s="12"/>
      <c r="X41" s="12"/>
      <c r="Y41" s="12"/>
      <c r="Z41" s="12"/>
    </row>
    <row r="42" ht="22.5" customHeight="1">
      <c r="A42" s="83" t="s">
        <v>366</v>
      </c>
      <c r="B42" s="84" t="s">
        <v>367</v>
      </c>
      <c r="C42" s="85"/>
      <c r="D42" s="85"/>
      <c r="E42" s="85"/>
      <c r="F42" s="85"/>
      <c r="G42" s="85"/>
      <c r="H42" s="14"/>
      <c r="I42" s="12"/>
      <c r="J42" s="12"/>
      <c r="K42" s="12"/>
      <c r="L42" s="12"/>
      <c r="M42" s="12"/>
      <c r="N42" s="12"/>
      <c r="O42" s="12"/>
      <c r="P42" s="12"/>
      <c r="Q42" s="12"/>
      <c r="R42" s="12"/>
      <c r="S42" s="12"/>
      <c r="T42" s="12"/>
      <c r="U42" s="12"/>
      <c r="V42" s="12"/>
      <c r="W42" s="12"/>
      <c r="X42" s="12"/>
      <c r="Y42" s="12"/>
      <c r="Z42" s="12"/>
    </row>
    <row r="43" ht="22.5" customHeight="1">
      <c r="A43" s="83" t="s">
        <v>368</v>
      </c>
      <c r="B43" s="84" t="s">
        <v>411</v>
      </c>
      <c r="C43" s="85"/>
      <c r="D43" s="85"/>
      <c r="E43" s="85"/>
      <c r="F43" s="85"/>
      <c r="G43" s="85"/>
      <c r="H43" s="14"/>
      <c r="I43" s="12"/>
      <c r="J43" s="12"/>
      <c r="K43" s="12"/>
      <c r="L43" s="12"/>
      <c r="M43" s="12"/>
      <c r="N43" s="12"/>
      <c r="O43" s="12"/>
      <c r="P43" s="12"/>
      <c r="Q43" s="12"/>
      <c r="R43" s="12"/>
      <c r="S43" s="12"/>
      <c r="T43" s="12"/>
      <c r="U43" s="12"/>
      <c r="V43" s="12"/>
      <c r="W43" s="12"/>
      <c r="X43" s="12"/>
      <c r="Y43" s="12"/>
      <c r="Z43" s="12"/>
    </row>
    <row r="44" ht="22.5" customHeight="1">
      <c r="A44" s="83" t="s">
        <v>370</v>
      </c>
      <c r="B44" s="84" t="s">
        <v>371</v>
      </c>
      <c r="C44" s="85"/>
      <c r="D44" s="85"/>
      <c r="E44" s="85"/>
      <c r="F44" s="85"/>
      <c r="G44" s="85"/>
      <c r="H44" s="14"/>
      <c r="I44" s="12"/>
      <c r="J44" s="12"/>
      <c r="K44" s="12"/>
      <c r="L44" s="12"/>
      <c r="M44" s="12"/>
      <c r="N44" s="12"/>
      <c r="O44" s="12"/>
      <c r="P44" s="12"/>
      <c r="Q44" s="12"/>
      <c r="R44" s="12"/>
      <c r="S44" s="12"/>
      <c r="T44" s="12"/>
      <c r="U44" s="12"/>
      <c r="V44" s="12"/>
      <c r="W44" s="12"/>
      <c r="X44" s="12"/>
      <c r="Y44" s="12"/>
      <c r="Z44" s="12"/>
    </row>
    <row r="45" ht="22.5" customHeight="1">
      <c r="A45" s="83" t="s">
        <v>372</v>
      </c>
      <c r="B45" s="84" t="s">
        <v>373</v>
      </c>
      <c r="C45" s="85"/>
      <c r="D45" s="85"/>
      <c r="E45" s="85"/>
      <c r="F45" s="85"/>
      <c r="G45" s="85"/>
      <c r="H45" s="14"/>
      <c r="I45" s="12"/>
      <c r="J45" s="12"/>
      <c r="K45" s="12"/>
      <c r="L45" s="12"/>
      <c r="M45" s="12"/>
      <c r="N45" s="12"/>
      <c r="O45" s="12"/>
      <c r="P45" s="12"/>
      <c r="Q45" s="12"/>
      <c r="R45" s="12"/>
      <c r="S45" s="12"/>
      <c r="T45" s="12"/>
      <c r="U45" s="12"/>
      <c r="V45" s="12"/>
      <c r="W45" s="12"/>
      <c r="X45" s="12"/>
      <c r="Y45" s="12"/>
      <c r="Z45" s="12"/>
    </row>
    <row r="46" ht="22.5" customHeight="1">
      <c r="A46" s="83" t="s">
        <v>374</v>
      </c>
      <c r="B46" s="84" t="s">
        <v>412</v>
      </c>
      <c r="C46" s="85"/>
      <c r="D46" s="85"/>
      <c r="E46" s="85"/>
      <c r="F46" s="85"/>
      <c r="G46" s="85"/>
      <c r="H46" s="14"/>
      <c r="I46" s="12"/>
      <c r="J46" s="12"/>
      <c r="K46" s="12"/>
      <c r="L46" s="12"/>
      <c r="M46" s="12"/>
      <c r="N46" s="12"/>
      <c r="O46" s="12"/>
      <c r="P46" s="12"/>
      <c r="Q46" s="12"/>
      <c r="R46" s="12"/>
      <c r="S46" s="12"/>
      <c r="T46" s="12"/>
      <c r="U46" s="12"/>
      <c r="V46" s="12"/>
      <c r="W46" s="12"/>
      <c r="X46" s="12"/>
      <c r="Y46" s="12"/>
      <c r="Z46" s="12"/>
    </row>
    <row r="47" ht="22.5" customHeight="1">
      <c r="A47" s="83" t="s">
        <v>376</v>
      </c>
      <c r="B47" s="84" t="s">
        <v>377</v>
      </c>
      <c r="C47" s="85"/>
      <c r="D47" s="85"/>
      <c r="E47" s="85"/>
      <c r="F47" s="85"/>
      <c r="G47" s="85"/>
      <c r="H47" s="14"/>
      <c r="I47" s="12"/>
      <c r="J47" s="12"/>
      <c r="K47" s="12"/>
      <c r="L47" s="12"/>
      <c r="M47" s="12"/>
      <c r="N47" s="12"/>
      <c r="O47" s="12"/>
      <c r="P47" s="12"/>
      <c r="Q47" s="12"/>
      <c r="R47" s="12"/>
      <c r="S47" s="12"/>
      <c r="T47" s="12"/>
      <c r="U47" s="12"/>
      <c r="V47" s="12"/>
      <c r="W47" s="12"/>
      <c r="X47" s="12"/>
      <c r="Y47" s="12"/>
      <c r="Z47" s="12"/>
    </row>
    <row r="48" ht="22.5" customHeight="1">
      <c r="A48" s="83" t="s">
        <v>378</v>
      </c>
      <c r="B48" s="84" t="s">
        <v>379</v>
      </c>
      <c r="C48" s="85"/>
      <c r="D48" s="85"/>
      <c r="E48" s="85"/>
      <c r="F48" s="85"/>
      <c r="G48" s="85"/>
      <c r="H48" s="14"/>
      <c r="I48" s="12"/>
      <c r="J48" s="12"/>
      <c r="K48" s="12"/>
      <c r="L48" s="12"/>
      <c r="M48" s="12"/>
      <c r="N48" s="12"/>
      <c r="O48" s="12"/>
      <c r="P48" s="12"/>
      <c r="Q48" s="12"/>
      <c r="R48" s="12"/>
      <c r="S48" s="12"/>
      <c r="T48" s="12"/>
      <c r="U48" s="12"/>
      <c r="V48" s="12"/>
      <c r="W48" s="12"/>
      <c r="X48" s="12"/>
      <c r="Y48" s="12"/>
      <c r="Z48" s="12"/>
    </row>
    <row r="49" ht="22.5" customHeight="1">
      <c r="A49" s="83" t="s">
        <v>380</v>
      </c>
      <c r="B49" s="101" t="s">
        <v>413</v>
      </c>
      <c r="C49" s="85"/>
      <c r="D49" s="85"/>
      <c r="E49" s="85"/>
      <c r="F49" s="85"/>
      <c r="G49" s="85"/>
      <c r="H49" s="14"/>
      <c r="I49" s="12"/>
      <c r="J49" s="12"/>
      <c r="K49" s="12"/>
      <c r="L49" s="12"/>
      <c r="M49" s="12"/>
      <c r="N49" s="12"/>
      <c r="O49" s="12"/>
      <c r="P49" s="12"/>
      <c r="Q49" s="12"/>
      <c r="R49" s="12"/>
      <c r="S49" s="12"/>
      <c r="T49" s="12"/>
      <c r="U49" s="12"/>
      <c r="V49" s="12"/>
      <c r="W49" s="12"/>
      <c r="X49" s="12"/>
      <c r="Y49" s="12"/>
      <c r="Z49" s="12"/>
    </row>
    <row r="50" ht="22.5" customHeight="1">
      <c r="A50" s="83" t="s">
        <v>382</v>
      </c>
      <c r="B50" s="84" t="s">
        <v>383</v>
      </c>
      <c r="C50" s="85"/>
      <c r="D50" s="85"/>
      <c r="E50" s="85"/>
      <c r="F50" s="85"/>
      <c r="G50" s="85"/>
      <c r="H50" s="14"/>
      <c r="I50" s="12"/>
      <c r="J50" s="12"/>
      <c r="K50" s="12"/>
      <c r="L50" s="12"/>
      <c r="M50" s="12"/>
      <c r="N50" s="12"/>
      <c r="O50" s="12"/>
      <c r="P50" s="12"/>
      <c r="Q50" s="12"/>
      <c r="R50" s="12"/>
      <c r="S50" s="12"/>
      <c r="T50" s="12"/>
      <c r="U50" s="12"/>
      <c r="V50" s="12"/>
      <c r="W50" s="12"/>
      <c r="X50" s="12"/>
      <c r="Y50" s="12"/>
      <c r="Z50" s="12"/>
    </row>
    <row r="51" ht="16.5" customHeight="1">
      <c r="A51" s="77"/>
      <c r="B51" s="61"/>
      <c r="C51" s="61"/>
      <c r="D51" s="61"/>
      <c r="E51" s="61"/>
      <c r="F51" s="61"/>
      <c r="G51" s="61"/>
      <c r="H51" s="61"/>
      <c r="I51" s="12"/>
      <c r="J51" s="12"/>
      <c r="K51" s="12"/>
      <c r="L51" s="12"/>
      <c r="M51" s="12"/>
      <c r="N51" s="12"/>
      <c r="O51" s="12"/>
      <c r="P51" s="12"/>
      <c r="Q51" s="12"/>
      <c r="R51" s="12"/>
      <c r="S51" s="12"/>
      <c r="T51" s="12"/>
      <c r="U51" s="12"/>
      <c r="V51" s="12"/>
      <c r="W51" s="12"/>
      <c r="X51" s="12"/>
      <c r="Y51" s="12"/>
      <c r="Z51" s="12"/>
    </row>
    <row r="52" ht="25.5" customHeight="1">
      <c r="A52" s="86"/>
      <c r="B52" s="87" t="s">
        <v>129</v>
      </c>
      <c r="C52" s="88"/>
      <c r="D52" s="88"/>
      <c r="E52" s="88"/>
      <c r="F52" s="88"/>
      <c r="G52" s="88"/>
      <c r="H52" s="88"/>
      <c r="I52" s="12"/>
      <c r="J52" s="12"/>
      <c r="K52" s="12"/>
      <c r="L52" s="12"/>
      <c r="M52" s="12"/>
      <c r="N52" s="12"/>
      <c r="O52" s="12"/>
      <c r="P52" s="12"/>
      <c r="Q52" s="12"/>
      <c r="R52" s="12"/>
      <c r="S52" s="12"/>
      <c r="T52" s="12"/>
      <c r="U52" s="12"/>
      <c r="V52" s="12"/>
      <c r="W52" s="12"/>
      <c r="X52" s="12"/>
      <c r="Y52" s="12"/>
      <c r="Z52" s="12"/>
    </row>
    <row r="53" ht="25.5" customHeight="1">
      <c r="A53" s="89">
        <v>1.0</v>
      </c>
      <c r="B53" s="24" t="s">
        <v>386</v>
      </c>
      <c r="I53" s="12"/>
      <c r="J53" s="12"/>
      <c r="K53" s="12"/>
      <c r="L53" s="12"/>
      <c r="M53" s="12"/>
      <c r="N53" s="12"/>
      <c r="O53" s="12"/>
      <c r="P53" s="12"/>
      <c r="Q53" s="12"/>
      <c r="R53" s="12"/>
      <c r="S53" s="12"/>
      <c r="T53" s="12"/>
      <c r="U53" s="12"/>
      <c r="V53" s="12"/>
      <c r="W53" s="12"/>
      <c r="X53" s="12"/>
      <c r="Y53" s="12"/>
      <c r="Z53" s="12"/>
    </row>
    <row r="54" ht="25.5" customHeight="1">
      <c r="A54" s="89">
        <v>2.0</v>
      </c>
      <c r="B54" s="24" t="s">
        <v>387</v>
      </c>
      <c r="I54" s="12"/>
      <c r="J54" s="12"/>
      <c r="K54" s="12"/>
      <c r="L54" s="12"/>
      <c r="M54" s="12"/>
      <c r="N54" s="12"/>
      <c r="O54" s="12"/>
      <c r="P54" s="12"/>
      <c r="Q54" s="12"/>
      <c r="R54" s="12"/>
      <c r="S54" s="12"/>
      <c r="T54" s="12"/>
      <c r="U54" s="12"/>
      <c r="V54" s="12"/>
      <c r="W54" s="12"/>
      <c r="X54" s="12"/>
      <c r="Y54" s="12"/>
      <c r="Z54" s="12"/>
    </row>
    <row r="55" ht="25.5" customHeight="1">
      <c r="A55" s="89">
        <v>3.0</v>
      </c>
      <c r="B55" s="24" t="s">
        <v>388</v>
      </c>
      <c r="I55" s="12"/>
      <c r="J55" s="12"/>
      <c r="K55" s="12"/>
      <c r="L55" s="12"/>
      <c r="M55" s="12"/>
      <c r="N55" s="12"/>
      <c r="O55" s="12"/>
      <c r="P55" s="12"/>
      <c r="Q55" s="12"/>
      <c r="R55" s="12"/>
      <c r="S55" s="12"/>
      <c r="T55" s="12"/>
      <c r="U55" s="12"/>
      <c r="V55" s="12"/>
      <c r="W55" s="12"/>
      <c r="X55" s="12"/>
      <c r="Y55" s="12"/>
      <c r="Z55" s="12"/>
    </row>
    <row r="56" ht="25.5" customHeight="1">
      <c r="A56" s="89">
        <v>4.0</v>
      </c>
      <c r="B56" s="24" t="s">
        <v>389</v>
      </c>
      <c r="I56" s="12"/>
      <c r="J56" s="12"/>
      <c r="K56" s="12"/>
      <c r="L56" s="12"/>
      <c r="M56" s="12"/>
      <c r="N56" s="12"/>
      <c r="O56" s="12"/>
      <c r="P56" s="12"/>
      <c r="Q56" s="12"/>
      <c r="R56" s="12"/>
      <c r="S56" s="12"/>
      <c r="T56" s="12"/>
      <c r="U56" s="12"/>
      <c r="V56" s="12"/>
      <c r="W56" s="12"/>
      <c r="X56" s="12"/>
      <c r="Y56" s="12"/>
      <c r="Z56" s="12"/>
    </row>
    <row r="57" ht="25.5" customHeight="1">
      <c r="A57" s="89">
        <v>5.0</v>
      </c>
      <c r="B57" s="24" t="s">
        <v>414</v>
      </c>
      <c r="I57" s="12"/>
      <c r="J57" s="12"/>
      <c r="K57" s="12"/>
      <c r="L57" s="12"/>
      <c r="M57" s="12"/>
      <c r="N57" s="12"/>
      <c r="O57" s="12"/>
      <c r="P57" s="12"/>
      <c r="Q57" s="12"/>
      <c r="R57" s="12"/>
      <c r="S57" s="12"/>
      <c r="T57" s="12"/>
      <c r="U57" s="12"/>
      <c r="V57" s="12"/>
      <c r="W57" s="12"/>
      <c r="X57" s="12"/>
      <c r="Y57" s="12"/>
      <c r="Z57" s="12"/>
    </row>
    <row r="58" ht="25.5" customHeight="1">
      <c r="A58" s="89">
        <v>6.0</v>
      </c>
      <c r="B58" s="24" t="s">
        <v>391</v>
      </c>
      <c r="I58" s="12"/>
      <c r="J58" s="12"/>
      <c r="K58" s="12"/>
      <c r="L58" s="12"/>
      <c r="M58" s="12"/>
      <c r="N58" s="12"/>
      <c r="O58" s="12"/>
      <c r="P58" s="12"/>
      <c r="Q58" s="12"/>
      <c r="R58" s="12"/>
      <c r="S58" s="12"/>
      <c r="T58" s="12"/>
      <c r="U58" s="12"/>
      <c r="V58" s="12"/>
      <c r="W58" s="12"/>
      <c r="X58" s="12"/>
      <c r="Y58" s="12"/>
      <c r="Z58" s="12"/>
    </row>
    <row r="59" ht="25.5" customHeight="1">
      <c r="A59" s="89">
        <v>7.0</v>
      </c>
      <c r="B59" s="24" t="s">
        <v>392</v>
      </c>
      <c r="I59" s="12"/>
      <c r="J59" s="12"/>
      <c r="K59" s="12"/>
      <c r="L59" s="12"/>
      <c r="M59" s="12"/>
      <c r="N59" s="12"/>
      <c r="O59" s="12"/>
      <c r="P59" s="12"/>
      <c r="Q59" s="12"/>
      <c r="R59" s="12"/>
      <c r="S59" s="12"/>
      <c r="T59" s="12"/>
      <c r="U59" s="12"/>
      <c r="V59" s="12"/>
      <c r="W59" s="12"/>
      <c r="X59" s="12"/>
      <c r="Y59" s="12"/>
      <c r="Z59" s="12"/>
    </row>
    <row r="60" ht="25.5" customHeight="1">
      <c r="A60" s="89">
        <v>8.0</v>
      </c>
      <c r="B60" s="24" t="s">
        <v>393</v>
      </c>
      <c r="I60" s="12"/>
      <c r="J60" s="12"/>
      <c r="K60" s="12"/>
      <c r="L60" s="12"/>
      <c r="M60" s="12"/>
      <c r="N60" s="12"/>
      <c r="O60" s="12"/>
      <c r="P60" s="12"/>
      <c r="Q60" s="12"/>
      <c r="R60" s="12"/>
      <c r="S60" s="12"/>
      <c r="T60" s="12"/>
      <c r="U60" s="12"/>
      <c r="V60" s="12"/>
      <c r="W60" s="12"/>
      <c r="X60" s="12"/>
      <c r="Y60" s="12"/>
      <c r="Z60" s="12"/>
    </row>
    <row r="61" ht="25.5" customHeight="1">
      <c r="A61" s="89">
        <v>9.0</v>
      </c>
      <c r="B61" s="24" t="s">
        <v>394</v>
      </c>
      <c r="I61" s="12"/>
      <c r="J61" s="12"/>
      <c r="K61" s="12"/>
      <c r="L61" s="12"/>
      <c r="M61" s="12"/>
      <c r="N61" s="12"/>
      <c r="O61" s="12"/>
      <c r="P61" s="12"/>
      <c r="Q61" s="12"/>
      <c r="R61" s="12"/>
      <c r="S61" s="12"/>
      <c r="T61" s="12"/>
      <c r="U61" s="12"/>
      <c r="V61" s="12"/>
      <c r="W61" s="12"/>
      <c r="X61" s="12"/>
      <c r="Y61" s="12"/>
      <c r="Z61" s="12"/>
    </row>
    <row r="62" ht="25.5" customHeight="1">
      <c r="A62" s="89">
        <v>10.0</v>
      </c>
      <c r="B62" s="24" t="s">
        <v>395</v>
      </c>
      <c r="I62" s="12"/>
      <c r="J62" s="12"/>
      <c r="K62" s="12"/>
      <c r="L62" s="12"/>
      <c r="M62" s="12"/>
      <c r="N62" s="12"/>
      <c r="O62" s="12"/>
      <c r="P62" s="12"/>
      <c r="Q62" s="12"/>
      <c r="R62" s="12"/>
      <c r="S62" s="12"/>
      <c r="T62" s="12"/>
      <c r="U62" s="12"/>
      <c r="V62" s="12"/>
      <c r="W62" s="12"/>
      <c r="X62" s="12"/>
      <c r="Y62" s="12"/>
      <c r="Z62" s="12"/>
    </row>
    <row r="63" ht="25.5" customHeight="1">
      <c r="A63" s="89">
        <v>11.0</v>
      </c>
      <c r="B63" s="24" t="s">
        <v>309</v>
      </c>
      <c r="I63" s="12"/>
      <c r="J63" s="12"/>
      <c r="K63" s="12"/>
      <c r="L63" s="12"/>
      <c r="M63" s="12"/>
      <c r="N63" s="12"/>
      <c r="O63" s="12"/>
      <c r="P63" s="12"/>
      <c r="Q63" s="12"/>
      <c r="R63" s="12"/>
      <c r="S63" s="12"/>
      <c r="T63" s="12"/>
      <c r="U63" s="12"/>
      <c r="V63" s="12"/>
      <c r="W63" s="12"/>
      <c r="X63" s="12"/>
      <c r="Y63" s="12"/>
      <c r="Z63" s="12"/>
    </row>
    <row r="64" ht="25.5" customHeight="1">
      <c r="A64" s="89">
        <v>12.0</v>
      </c>
      <c r="B64" s="24" t="s">
        <v>396</v>
      </c>
      <c r="I64" s="12"/>
      <c r="J64" s="12"/>
      <c r="K64" s="12"/>
      <c r="L64" s="12"/>
      <c r="M64" s="12"/>
      <c r="N64" s="12"/>
      <c r="O64" s="12"/>
      <c r="P64" s="12"/>
      <c r="Q64" s="12"/>
      <c r="R64" s="12"/>
      <c r="S64" s="12"/>
      <c r="T64" s="12"/>
      <c r="U64" s="12"/>
      <c r="V64" s="12"/>
      <c r="W64" s="12"/>
      <c r="X64" s="12"/>
      <c r="Y64" s="12"/>
      <c r="Z64" s="12"/>
    </row>
    <row r="65" ht="25.5" customHeight="1">
      <c r="A65" s="89">
        <v>13.0</v>
      </c>
      <c r="B65" s="24" t="s">
        <v>397</v>
      </c>
      <c r="I65" s="12"/>
      <c r="J65" s="12"/>
      <c r="K65" s="12"/>
      <c r="L65" s="12"/>
      <c r="M65" s="12"/>
      <c r="N65" s="12"/>
      <c r="O65" s="12"/>
      <c r="P65" s="12"/>
      <c r="Q65" s="12"/>
      <c r="R65" s="12"/>
      <c r="S65" s="12"/>
      <c r="T65" s="12"/>
      <c r="U65" s="12"/>
      <c r="V65" s="12"/>
      <c r="W65" s="12"/>
      <c r="X65" s="12"/>
      <c r="Y65" s="12"/>
      <c r="Z65" s="12"/>
    </row>
    <row r="66" ht="25.5" customHeight="1">
      <c r="A66" s="89">
        <v>14.0</v>
      </c>
      <c r="B66" s="24" t="s">
        <v>398</v>
      </c>
      <c r="I66" s="12"/>
      <c r="J66" s="12"/>
      <c r="K66" s="12"/>
      <c r="L66" s="12"/>
      <c r="M66" s="12"/>
      <c r="N66" s="12"/>
      <c r="O66" s="12"/>
      <c r="P66" s="12"/>
      <c r="Q66" s="12"/>
      <c r="R66" s="12"/>
      <c r="S66" s="12"/>
      <c r="T66" s="12"/>
      <c r="U66" s="12"/>
      <c r="V66" s="12"/>
      <c r="W66" s="12"/>
      <c r="X66" s="12"/>
      <c r="Y66" s="12"/>
      <c r="Z66" s="12"/>
    </row>
    <row r="67" ht="25.5" customHeight="1">
      <c r="A67" s="89">
        <v>15.0</v>
      </c>
      <c r="B67" s="24" t="s">
        <v>399</v>
      </c>
      <c r="I67" s="12"/>
      <c r="J67" s="12"/>
      <c r="K67" s="12"/>
      <c r="L67" s="12"/>
      <c r="M67" s="12"/>
      <c r="N67" s="12"/>
      <c r="O67" s="12"/>
      <c r="P67" s="12"/>
      <c r="Q67" s="12"/>
      <c r="R67" s="12"/>
      <c r="S67" s="12"/>
      <c r="T67" s="12"/>
      <c r="U67" s="12"/>
      <c r="V67" s="12"/>
      <c r="W67" s="12"/>
      <c r="X67" s="12"/>
      <c r="Y67" s="12"/>
      <c r="Z67" s="12"/>
    </row>
    <row r="68" ht="12.0" customHeight="1">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91"/>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91"/>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91"/>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91"/>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91"/>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91"/>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91"/>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91"/>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91"/>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91"/>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91"/>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91"/>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91"/>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91"/>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91"/>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91"/>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91"/>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91"/>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91"/>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91"/>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91"/>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91"/>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91"/>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91"/>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91"/>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91"/>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91"/>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9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9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9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9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9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9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9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9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9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9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9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9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9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9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9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9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9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9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9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9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9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9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9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9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9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9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9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9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9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9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9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9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9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9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9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9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9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9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9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9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9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9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9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9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9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9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9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9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9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9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9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9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9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9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9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9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9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9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9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9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9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9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9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9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9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9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9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9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9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9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9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9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9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9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9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9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9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9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9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9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9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9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9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9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9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9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9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9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9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9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9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9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9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9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9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9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9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9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9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9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9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9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9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9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9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9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9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9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9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9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9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9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9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9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9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9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9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9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9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9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9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9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9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9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9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9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9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9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9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9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9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9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9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9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9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9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9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9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9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9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9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9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9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9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9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9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9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9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9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9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9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9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9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9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9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9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9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9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9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9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9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9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9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9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9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9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9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9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9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9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9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9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9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9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9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9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9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9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9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9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9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9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9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9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9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9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9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9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9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9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9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9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9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9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9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9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9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9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9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9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9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9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9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9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9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9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9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9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9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9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9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9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9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9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9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9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9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9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9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9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9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9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9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9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9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9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9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9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9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9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9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9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9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9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9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9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9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9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9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9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9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9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9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9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9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9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9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9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9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9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9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9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9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9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9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9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9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9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9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9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9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9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9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9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9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9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9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9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9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9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9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9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9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9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9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9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9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9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9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9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9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9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9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9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9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9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9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9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9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9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9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9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9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9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9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9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9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9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9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9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9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9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9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9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9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9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9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9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9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9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9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9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9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9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9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9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9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9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9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9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9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9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9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9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9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9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9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9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9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9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9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9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9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9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9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9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9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9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9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9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9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9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9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9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9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9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9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9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9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9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9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9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9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9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9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9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9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9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9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9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9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9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9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9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9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9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9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9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9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9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9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9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9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9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9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9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9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9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9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9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9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9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9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9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9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9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9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9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9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9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9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9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9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9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9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9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9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9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9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9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9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9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9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9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9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9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9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9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9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9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9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9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9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9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9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9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9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9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9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9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9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9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9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9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9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9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9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9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9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9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9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9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9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9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9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9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9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9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9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9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9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9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9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9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9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9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9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9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9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9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9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9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9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9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9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9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9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9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9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9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9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9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9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9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9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9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9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9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9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9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9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9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9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9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9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9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9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9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9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9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9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9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9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9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9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9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9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9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9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9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9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9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9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9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9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9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9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9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9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9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9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9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9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9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9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9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9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9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9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9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9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9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9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9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9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9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9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9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9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9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9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9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9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9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9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9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9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9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9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9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9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9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9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9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9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9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9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9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9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9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9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9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9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9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9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9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9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9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9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9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9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9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9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9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9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9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9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9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9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9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9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9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9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9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9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9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9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9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9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9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9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9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9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9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9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9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9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9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9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9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9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9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9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9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9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9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9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9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9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9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9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9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9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9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9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9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9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9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9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9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9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9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9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9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9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9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9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9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9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9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9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9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9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9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9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9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9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9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9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9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9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9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9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9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9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9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9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9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9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9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9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9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9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9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9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9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9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9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9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9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9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9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9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9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9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9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9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9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9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9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9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9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9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9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9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9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9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9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9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9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9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9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9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9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9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9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9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9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9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9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9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9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9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9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9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9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9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9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9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9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9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9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9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9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9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9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9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9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9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9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9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9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9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9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9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9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9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9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9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9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9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9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9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9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9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9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9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9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9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9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9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9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9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9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9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9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9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9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9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9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9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9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9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9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9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9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9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9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9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9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9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9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9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9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9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9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9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9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9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9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9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9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9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9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9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9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9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9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9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9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9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9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9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9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9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9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9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9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9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9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9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9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9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9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9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9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9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9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9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9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9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9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9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9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9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9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9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9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9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9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9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9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9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9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9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9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9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9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9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9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9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9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9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9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9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9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9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9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9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9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9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9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9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9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9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9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9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9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9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9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9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9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9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9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9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9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9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9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9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9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9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9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9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9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9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9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9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9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9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9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9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9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9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9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9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9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9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9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9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9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9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9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9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9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9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9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9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9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9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9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9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9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9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9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9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9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9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9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9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9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9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9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9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9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9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9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9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9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9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9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9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9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9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9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9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9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9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9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9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9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9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9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9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9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9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9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9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9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9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9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9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9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9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9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9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9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9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9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9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9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7">
    <mergeCell ref="A1:H1"/>
    <mergeCell ref="A30:H30"/>
    <mergeCell ref="B31:H31"/>
    <mergeCell ref="B32:H32"/>
    <mergeCell ref="B33:H33"/>
    <mergeCell ref="B34:H34"/>
    <mergeCell ref="B35:H35"/>
    <mergeCell ref="B36:H36"/>
    <mergeCell ref="B37:H37"/>
    <mergeCell ref="B38:H38"/>
    <mergeCell ref="B39:H39"/>
    <mergeCell ref="B40:H40"/>
    <mergeCell ref="B41:H41"/>
    <mergeCell ref="B42:H42"/>
    <mergeCell ref="B43:H43"/>
    <mergeCell ref="B44:H44"/>
    <mergeCell ref="B45:H45"/>
    <mergeCell ref="B46:H46"/>
    <mergeCell ref="B47:H47"/>
    <mergeCell ref="B48:H48"/>
    <mergeCell ref="B49:H49"/>
    <mergeCell ref="B50:H50"/>
    <mergeCell ref="B53:H53"/>
    <mergeCell ref="B54:H54"/>
    <mergeCell ref="B55:H55"/>
    <mergeCell ref="B56:H56"/>
    <mergeCell ref="B57:H57"/>
    <mergeCell ref="B58:H58"/>
    <mergeCell ref="B66:H66"/>
    <mergeCell ref="B67:H67"/>
    <mergeCell ref="B59:H59"/>
    <mergeCell ref="B60:H60"/>
    <mergeCell ref="B61:H61"/>
    <mergeCell ref="B62:H62"/>
    <mergeCell ref="B63:H63"/>
    <mergeCell ref="B64:H64"/>
    <mergeCell ref="B65:H65"/>
  </mergeCells>
  <printOptions/>
  <pageMargins bottom="0.75" footer="0.0" header="0.0" left="0.7" right="0.7" top="0.75"/>
  <pageSetup scale="62"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57.5"/>
    <col customWidth="1" min="3" max="3" width="7.0"/>
    <col customWidth="1" min="4" max="4" width="13.5"/>
    <col customWidth="1" min="5" max="5" width="13.75"/>
    <col customWidth="1" min="6" max="26" width="8.63"/>
  </cols>
  <sheetData>
    <row r="1" ht="19.5" customHeight="1">
      <c r="A1" s="16" t="s">
        <v>423</v>
      </c>
    </row>
    <row r="2" ht="19.5" customHeight="1">
      <c r="A2" s="16"/>
      <c r="B2" s="16"/>
      <c r="C2" s="16"/>
      <c r="D2" s="16"/>
      <c r="E2" s="109"/>
    </row>
    <row r="3" ht="12.0" customHeight="1">
      <c r="A3" s="17" t="s">
        <v>1</v>
      </c>
      <c r="B3" s="18" t="s">
        <v>424</v>
      </c>
      <c r="C3" s="18" t="s">
        <v>3</v>
      </c>
      <c r="D3" s="18" t="s">
        <v>13</v>
      </c>
      <c r="E3" s="110" t="s">
        <v>4</v>
      </c>
    </row>
    <row r="4" ht="12.0" customHeight="1">
      <c r="A4" s="11"/>
      <c r="B4" s="10" t="s">
        <v>425</v>
      </c>
      <c r="C4" s="11"/>
      <c r="D4" s="111"/>
      <c r="E4" s="111"/>
    </row>
    <row r="5" ht="12.0" customHeight="1">
      <c r="A5" s="6">
        <v>5690.0</v>
      </c>
      <c r="B5" s="10" t="s">
        <v>426</v>
      </c>
      <c r="C5" s="11" t="s">
        <v>427</v>
      </c>
      <c r="D5" s="111"/>
      <c r="E5" s="19">
        <v>1400.0</v>
      </c>
    </row>
    <row r="6" ht="25.5" customHeight="1">
      <c r="A6" s="6">
        <v>5700.0</v>
      </c>
      <c r="B6" s="10" t="s">
        <v>428</v>
      </c>
      <c r="C6" s="11" t="s">
        <v>427</v>
      </c>
      <c r="D6" s="111"/>
      <c r="E6" s="19">
        <v>1800.0</v>
      </c>
    </row>
    <row r="7" ht="25.5" customHeight="1">
      <c r="A7" s="6">
        <v>5710.0</v>
      </c>
      <c r="B7" s="10" t="s">
        <v>429</v>
      </c>
      <c r="C7" s="11" t="s">
        <v>427</v>
      </c>
      <c r="D7" s="111"/>
      <c r="E7" s="19">
        <v>1080.0</v>
      </c>
    </row>
    <row r="8" ht="25.5" customHeight="1">
      <c r="A8" s="6">
        <v>5720.0</v>
      </c>
      <c r="B8" s="10" t="s">
        <v>430</v>
      </c>
      <c r="C8" s="11" t="s">
        <v>427</v>
      </c>
      <c r="D8" s="111"/>
      <c r="E8" s="19">
        <v>1080.0</v>
      </c>
    </row>
    <row r="9" ht="25.5" customHeight="1">
      <c r="A9" s="6">
        <v>5730.0</v>
      </c>
      <c r="B9" s="10" t="s">
        <v>431</v>
      </c>
      <c r="C9" s="11" t="s">
        <v>82</v>
      </c>
      <c r="D9" s="111"/>
      <c r="E9" s="19">
        <v>144000.0</v>
      </c>
    </row>
    <row r="10" ht="25.5" customHeight="1">
      <c r="A10" s="6">
        <v>5740.0</v>
      </c>
      <c r="B10" s="10" t="s">
        <v>432</v>
      </c>
      <c r="C10" s="11" t="s">
        <v>427</v>
      </c>
      <c r="D10" s="111"/>
      <c r="E10" s="19">
        <v>680.0</v>
      </c>
    </row>
    <row r="11" ht="25.5" customHeight="1">
      <c r="A11" s="6">
        <v>5750.0</v>
      </c>
      <c r="B11" s="10" t="s">
        <v>433</v>
      </c>
      <c r="C11" s="11" t="s">
        <v>82</v>
      </c>
      <c r="D11" s="111"/>
      <c r="E11" s="19">
        <v>810000.0</v>
      </c>
    </row>
    <row r="12" ht="25.5" customHeight="1">
      <c r="A12" s="75"/>
      <c r="B12" s="74" t="s">
        <v>158</v>
      </c>
      <c r="C12" s="75"/>
      <c r="D12" s="112"/>
      <c r="E12" s="76">
        <f>SUM(E5:E11)</f>
        <v>960040</v>
      </c>
      <c r="F12" s="53"/>
      <c r="G12" s="53"/>
      <c r="H12" s="53"/>
      <c r="I12" s="53"/>
      <c r="J12" s="53"/>
      <c r="K12" s="53"/>
      <c r="L12" s="53"/>
      <c r="M12" s="53"/>
      <c r="N12" s="53"/>
      <c r="O12" s="53"/>
      <c r="P12" s="53"/>
      <c r="Q12" s="53"/>
      <c r="R12" s="53"/>
      <c r="S12" s="53"/>
      <c r="T12" s="53"/>
      <c r="U12" s="53"/>
      <c r="V12" s="53"/>
      <c r="W12" s="53"/>
      <c r="X12" s="53"/>
      <c r="Y12" s="53"/>
      <c r="Z12" s="53"/>
    </row>
    <row r="13" ht="27.75" customHeight="1">
      <c r="A13" s="62"/>
      <c r="B13" s="113" t="s">
        <v>168</v>
      </c>
      <c r="C13" s="62"/>
      <c r="D13" s="62"/>
      <c r="E13" s="114"/>
    </row>
    <row r="14" ht="25.5" customHeight="1">
      <c r="A14" s="115"/>
      <c r="B14" s="116" t="s">
        <v>434</v>
      </c>
      <c r="C14" s="100"/>
      <c r="D14" s="100"/>
      <c r="E14" s="44"/>
    </row>
    <row r="15" ht="27.75" customHeight="1">
      <c r="A15" s="89">
        <v>1.0</v>
      </c>
      <c r="B15" s="116" t="s">
        <v>130</v>
      </c>
      <c r="C15" s="100"/>
      <c r="D15" s="100"/>
      <c r="E15" s="44"/>
    </row>
    <row r="16" ht="33.75" customHeight="1">
      <c r="A16" s="60">
        <v>2.0</v>
      </c>
      <c r="B16" s="116" t="s">
        <v>435</v>
      </c>
      <c r="C16" s="100"/>
      <c r="D16" s="100"/>
      <c r="E16" s="44"/>
    </row>
    <row r="17" ht="29.25" customHeight="1">
      <c r="A17" s="25">
        <v>4.0</v>
      </c>
      <c r="B17" s="116" t="s">
        <v>133</v>
      </c>
      <c r="C17" s="100"/>
      <c r="D17" s="100"/>
      <c r="E17" s="44"/>
    </row>
    <row r="18" ht="12.0" customHeight="1">
      <c r="E18" s="114"/>
    </row>
    <row r="19" ht="12.0" customHeight="1">
      <c r="E19" s="114"/>
    </row>
    <row r="20" ht="12.0" customHeight="1">
      <c r="E20" s="114"/>
    </row>
    <row r="21" ht="12.0" customHeight="1">
      <c r="E21" s="114"/>
    </row>
    <row r="22" ht="12.0" customHeight="1">
      <c r="E22" s="114"/>
    </row>
    <row r="23" ht="12.0" customHeight="1">
      <c r="E23" s="114"/>
    </row>
    <row r="24" ht="12.0" customHeight="1">
      <c r="E24" s="114"/>
    </row>
    <row r="25" ht="12.0" customHeight="1">
      <c r="E25" s="114"/>
    </row>
    <row r="26" ht="12.0" customHeight="1">
      <c r="E26" s="114"/>
    </row>
    <row r="27" ht="12.0" customHeight="1">
      <c r="E27" s="114"/>
    </row>
    <row r="28" ht="12.0" customHeight="1">
      <c r="E28" s="114"/>
    </row>
    <row r="29" ht="12.0" customHeight="1">
      <c r="E29" s="114"/>
    </row>
    <row r="30" ht="12.0" customHeight="1">
      <c r="E30" s="114"/>
    </row>
    <row r="31" ht="12.0" customHeight="1">
      <c r="E31" s="114"/>
    </row>
    <row r="32" ht="12.0" customHeight="1">
      <c r="E32" s="114"/>
    </row>
    <row r="33" ht="12.0" customHeight="1">
      <c r="E33" s="114"/>
    </row>
    <row r="34" ht="12.0" customHeight="1">
      <c r="E34" s="114"/>
    </row>
    <row r="35" ht="12.0" customHeight="1">
      <c r="E35" s="114"/>
    </row>
    <row r="36" ht="12.0" customHeight="1">
      <c r="E36" s="114"/>
    </row>
    <row r="37" ht="12.0" customHeight="1">
      <c r="E37" s="114"/>
    </row>
    <row r="38" ht="12.0" customHeight="1">
      <c r="E38" s="114"/>
    </row>
    <row r="39" ht="12.0" customHeight="1">
      <c r="E39" s="114"/>
    </row>
    <row r="40" ht="12.0" customHeight="1">
      <c r="E40" s="114"/>
    </row>
    <row r="41" ht="12.0" customHeight="1">
      <c r="E41" s="114"/>
    </row>
    <row r="42" ht="12.0" customHeight="1">
      <c r="E42" s="114"/>
    </row>
    <row r="43" ht="12.0" customHeight="1">
      <c r="E43" s="114"/>
    </row>
    <row r="44" ht="12.0" customHeight="1">
      <c r="E44" s="114"/>
    </row>
    <row r="45" ht="12.0" customHeight="1">
      <c r="E45" s="114"/>
    </row>
    <row r="46" ht="12.0" customHeight="1">
      <c r="E46" s="114"/>
    </row>
    <row r="47" ht="12.0" customHeight="1">
      <c r="E47" s="114"/>
    </row>
    <row r="48" ht="12.0" customHeight="1">
      <c r="E48" s="114"/>
    </row>
    <row r="49" ht="12.0" customHeight="1">
      <c r="E49" s="114"/>
    </row>
    <row r="50" ht="12.0" customHeight="1">
      <c r="E50" s="114"/>
    </row>
    <row r="51" ht="12.0" customHeight="1">
      <c r="E51" s="114"/>
    </row>
    <row r="52" ht="12.0" customHeight="1">
      <c r="E52" s="114"/>
    </row>
    <row r="53" ht="12.0" customHeight="1">
      <c r="E53" s="114"/>
    </row>
    <row r="54" ht="12.0" customHeight="1">
      <c r="E54" s="114"/>
    </row>
    <row r="55" ht="12.0" customHeight="1">
      <c r="E55" s="114"/>
    </row>
    <row r="56" ht="12.0" customHeight="1">
      <c r="E56" s="114"/>
    </row>
    <row r="57" ht="12.0" customHeight="1">
      <c r="E57" s="114"/>
    </row>
    <row r="58" ht="12.0" customHeight="1">
      <c r="E58" s="114"/>
    </row>
    <row r="59" ht="12.0" customHeight="1">
      <c r="E59" s="114"/>
    </row>
    <row r="60" ht="12.0" customHeight="1">
      <c r="E60" s="114"/>
    </row>
    <row r="61" ht="12.0" customHeight="1">
      <c r="E61" s="114"/>
    </row>
    <row r="62" ht="12.0" customHeight="1">
      <c r="E62" s="114"/>
    </row>
    <row r="63" ht="12.0" customHeight="1">
      <c r="E63" s="114"/>
    </row>
    <row r="64" ht="12.0" customHeight="1">
      <c r="E64" s="114"/>
    </row>
    <row r="65" ht="12.0" customHeight="1">
      <c r="E65" s="114"/>
    </row>
    <row r="66" ht="12.0" customHeight="1">
      <c r="E66" s="114"/>
    </row>
    <row r="67" ht="12.0" customHeight="1">
      <c r="E67" s="114"/>
    </row>
    <row r="68" ht="12.0" customHeight="1">
      <c r="E68" s="114"/>
    </row>
    <row r="69" ht="12.0" customHeight="1">
      <c r="E69" s="114"/>
    </row>
    <row r="70" ht="12.0" customHeight="1">
      <c r="E70" s="114"/>
    </row>
    <row r="71" ht="12.0" customHeight="1">
      <c r="E71" s="114"/>
    </row>
    <row r="72" ht="12.0" customHeight="1">
      <c r="E72" s="114"/>
    </row>
    <row r="73" ht="12.0" customHeight="1">
      <c r="E73" s="114"/>
    </row>
    <row r="74" ht="12.0" customHeight="1">
      <c r="E74" s="114"/>
    </row>
    <row r="75" ht="12.0" customHeight="1">
      <c r="E75" s="114"/>
    </row>
    <row r="76" ht="12.0" customHeight="1">
      <c r="E76" s="114"/>
    </row>
    <row r="77" ht="12.0" customHeight="1">
      <c r="E77" s="114"/>
    </row>
    <row r="78" ht="12.0" customHeight="1">
      <c r="E78" s="114"/>
    </row>
    <row r="79" ht="12.0" customHeight="1">
      <c r="E79" s="114"/>
    </row>
    <row r="80" ht="12.0" customHeight="1">
      <c r="E80" s="114"/>
    </row>
    <row r="81" ht="12.0" customHeight="1">
      <c r="E81" s="114"/>
    </row>
    <row r="82" ht="12.0" customHeight="1">
      <c r="E82" s="114"/>
    </row>
    <row r="83" ht="12.0" customHeight="1">
      <c r="E83" s="114"/>
    </row>
    <row r="84" ht="12.0" customHeight="1">
      <c r="E84" s="114"/>
    </row>
    <row r="85" ht="12.0" customHeight="1">
      <c r="E85" s="114"/>
    </row>
    <row r="86" ht="12.0" customHeight="1">
      <c r="E86" s="114"/>
    </row>
    <row r="87" ht="12.0" customHeight="1">
      <c r="E87" s="114"/>
    </row>
    <row r="88" ht="12.0" customHeight="1">
      <c r="E88" s="114"/>
    </row>
    <row r="89" ht="12.0" customHeight="1">
      <c r="E89" s="114"/>
    </row>
    <row r="90" ht="12.0" customHeight="1">
      <c r="E90" s="114"/>
    </row>
    <row r="91" ht="12.0" customHeight="1">
      <c r="E91" s="114"/>
    </row>
    <row r="92" ht="12.0" customHeight="1">
      <c r="E92" s="114"/>
    </row>
    <row r="93" ht="12.0" customHeight="1">
      <c r="E93" s="114"/>
    </row>
    <row r="94" ht="12.0" customHeight="1">
      <c r="E94" s="114"/>
    </row>
    <row r="95" ht="12.0" customHeight="1">
      <c r="E95" s="114"/>
    </row>
    <row r="96" ht="12.0" customHeight="1">
      <c r="E96" s="114"/>
    </row>
    <row r="97" ht="12.0" customHeight="1">
      <c r="E97" s="114"/>
    </row>
    <row r="98" ht="12.0" customHeight="1">
      <c r="E98" s="114"/>
    </row>
    <row r="99" ht="12.0" customHeight="1">
      <c r="E99" s="114"/>
    </row>
    <row r="100" ht="12.0" customHeight="1">
      <c r="E100" s="114"/>
    </row>
    <row r="101" ht="12.0" customHeight="1">
      <c r="E101" s="114"/>
    </row>
    <row r="102" ht="12.0" customHeight="1">
      <c r="E102" s="114"/>
    </row>
    <row r="103" ht="12.0" customHeight="1">
      <c r="E103" s="114"/>
    </row>
    <row r="104" ht="12.0" customHeight="1">
      <c r="E104" s="114"/>
    </row>
    <row r="105" ht="12.0" customHeight="1">
      <c r="E105" s="114"/>
    </row>
    <row r="106" ht="12.0" customHeight="1">
      <c r="E106" s="114"/>
    </row>
    <row r="107" ht="12.0" customHeight="1">
      <c r="E107" s="114"/>
    </row>
    <row r="108" ht="12.0" customHeight="1">
      <c r="E108" s="114"/>
    </row>
    <row r="109" ht="12.0" customHeight="1">
      <c r="E109" s="114"/>
    </row>
    <row r="110" ht="12.0" customHeight="1">
      <c r="E110" s="114"/>
    </row>
    <row r="111" ht="12.0" customHeight="1">
      <c r="E111" s="114"/>
    </row>
    <row r="112" ht="12.0" customHeight="1">
      <c r="E112" s="114"/>
    </row>
    <row r="113" ht="12.0" customHeight="1">
      <c r="E113" s="114"/>
    </row>
    <row r="114" ht="12.0" customHeight="1">
      <c r="E114" s="114"/>
    </row>
    <row r="115" ht="12.0" customHeight="1">
      <c r="E115" s="114"/>
    </row>
    <row r="116" ht="12.0" customHeight="1">
      <c r="E116" s="114"/>
    </row>
    <row r="117" ht="12.0" customHeight="1">
      <c r="E117" s="114"/>
    </row>
    <row r="118" ht="12.0" customHeight="1">
      <c r="E118" s="114"/>
    </row>
    <row r="119" ht="12.0" customHeight="1">
      <c r="E119" s="114"/>
    </row>
    <row r="120" ht="12.0" customHeight="1">
      <c r="E120" s="114"/>
    </row>
    <row r="121" ht="12.0" customHeight="1">
      <c r="E121" s="114"/>
    </row>
    <row r="122" ht="12.0" customHeight="1">
      <c r="E122" s="114"/>
    </row>
    <row r="123" ht="12.0" customHeight="1">
      <c r="E123" s="114"/>
    </row>
    <row r="124" ht="12.0" customHeight="1">
      <c r="E124" s="114"/>
    </row>
    <row r="125" ht="12.0" customHeight="1">
      <c r="E125" s="114"/>
    </row>
    <row r="126" ht="12.0" customHeight="1">
      <c r="E126" s="114"/>
    </row>
    <row r="127" ht="12.0" customHeight="1">
      <c r="E127" s="114"/>
    </row>
    <row r="128" ht="12.0" customHeight="1">
      <c r="E128" s="114"/>
    </row>
    <row r="129" ht="12.0" customHeight="1">
      <c r="E129" s="114"/>
    </row>
    <row r="130" ht="12.0" customHeight="1">
      <c r="E130" s="114"/>
    </row>
    <row r="131" ht="12.0" customHeight="1">
      <c r="E131" s="114"/>
    </row>
    <row r="132" ht="12.0" customHeight="1">
      <c r="E132" s="114"/>
    </row>
    <row r="133" ht="12.0" customHeight="1">
      <c r="E133" s="114"/>
    </row>
    <row r="134" ht="12.0" customHeight="1">
      <c r="E134" s="114"/>
    </row>
    <row r="135" ht="12.0" customHeight="1">
      <c r="E135" s="114"/>
    </row>
    <row r="136" ht="12.0" customHeight="1">
      <c r="E136" s="114"/>
    </row>
    <row r="137" ht="12.0" customHeight="1">
      <c r="E137" s="114"/>
    </row>
    <row r="138" ht="12.0" customHeight="1">
      <c r="E138" s="114"/>
    </row>
    <row r="139" ht="12.0" customHeight="1">
      <c r="E139" s="114"/>
    </row>
    <row r="140" ht="12.0" customHeight="1">
      <c r="E140" s="114"/>
    </row>
    <row r="141" ht="12.0" customHeight="1">
      <c r="E141" s="114"/>
    </row>
    <row r="142" ht="12.0" customHeight="1">
      <c r="E142" s="114"/>
    </row>
    <row r="143" ht="12.0" customHeight="1">
      <c r="E143" s="114"/>
    </row>
    <row r="144" ht="12.0" customHeight="1">
      <c r="E144" s="114"/>
    </row>
    <row r="145" ht="12.0" customHeight="1">
      <c r="E145" s="114"/>
    </row>
    <row r="146" ht="12.0" customHeight="1">
      <c r="E146" s="114"/>
    </row>
    <row r="147" ht="12.0" customHeight="1">
      <c r="E147" s="114"/>
    </row>
    <row r="148" ht="12.0" customHeight="1">
      <c r="E148" s="114"/>
    </row>
    <row r="149" ht="12.0" customHeight="1">
      <c r="E149" s="114"/>
    </row>
    <row r="150" ht="12.0" customHeight="1">
      <c r="E150" s="114"/>
    </row>
    <row r="151" ht="12.0" customHeight="1">
      <c r="E151" s="114"/>
    </row>
    <row r="152" ht="12.0" customHeight="1">
      <c r="E152" s="114"/>
    </row>
    <row r="153" ht="12.0" customHeight="1">
      <c r="E153" s="114"/>
    </row>
    <row r="154" ht="12.0" customHeight="1">
      <c r="E154" s="114"/>
    </row>
    <row r="155" ht="12.0" customHeight="1">
      <c r="E155" s="114"/>
    </row>
    <row r="156" ht="12.0" customHeight="1">
      <c r="E156" s="114"/>
    </row>
    <row r="157" ht="12.0" customHeight="1">
      <c r="E157" s="114"/>
    </row>
    <row r="158" ht="12.0" customHeight="1">
      <c r="E158" s="114"/>
    </row>
    <row r="159" ht="12.0" customHeight="1">
      <c r="E159" s="114"/>
    </row>
    <row r="160" ht="12.0" customHeight="1">
      <c r="E160" s="114"/>
    </row>
    <row r="161" ht="12.0" customHeight="1">
      <c r="E161" s="114"/>
    </row>
    <row r="162" ht="12.0" customHeight="1">
      <c r="E162" s="114"/>
    </row>
    <row r="163" ht="12.0" customHeight="1">
      <c r="E163" s="114"/>
    </row>
    <row r="164" ht="12.0" customHeight="1">
      <c r="E164" s="114"/>
    </row>
    <row r="165" ht="12.0" customHeight="1">
      <c r="E165" s="114"/>
    </row>
    <row r="166" ht="12.0" customHeight="1">
      <c r="E166" s="114"/>
    </row>
    <row r="167" ht="12.0" customHeight="1">
      <c r="E167" s="114"/>
    </row>
    <row r="168" ht="12.0" customHeight="1">
      <c r="E168" s="114"/>
    </row>
    <row r="169" ht="12.0" customHeight="1">
      <c r="E169" s="114"/>
    </row>
    <row r="170" ht="12.0" customHeight="1">
      <c r="E170" s="114"/>
    </row>
    <row r="171" ht="12.0" customHeight="1">
      <c r="E171" s="114"/>
    </row>
    <row r="172" ht="12.0" customHeight="1">
      <c r="E172" s="114"/>
    </row>
    <row r="173" ht="12.0" customHeight="1">
      <c r="E173" s="114"/>
    </row>
    <row r="174" ht="12.0" customHeight="1">
      <c r="E174" s="114"/>
    </row>
    <row r="175" ht="12.0" customHeight="1">
      <c r="E175" s="114"/>
    </row>
    <row r="176" ht="12.0" customHeight="1">
      <c r="E176" s="114"/>
    </row>
    <row r="177" ht="12.0" customHeight="1">
      <c r="E177" s="114"/>
    </row>
    <row r="178" ht="12.0" customHeight="1">
      <c r="E178" s="114"/>
    </row>
    <row r="179" ht="12.0" customHeight="1">
      <c r="E179" s="114"/>
    </row>
    <row r="180" ht="12.0" customHeight="1">
      <c r="E180" s="114"/>
    </row>
    <row r="181" ht="12.0" customHeight="1">
      <c r="E181" s="114"/>
    </row>
    <row r="182" ht="12.0" customHeight="1">
      <c r="E182" s="114"/>
    </row>
    <row r="183" ht="12.0" customHeight="1">
      <c r="E183" s="114"/>
    </row>
    <row r="184" ht="12.0" customHeight="1">
      <c r="E184" s="114"/>
    </row>
    <row r="185" ht="12.0" customHeight="1">
      <c r="E185" s="114"/>
    </row>
    <row r="186" ht="12.0" customHeight="1">
      <c r="E186" s="114"/>
    </row>
    <row r="187" ht="12.0" customHeight="1">
      <c r="E187" s="114"/>
    </row>
    <row r="188" ht="12.0" customHeight="1">
      <c r="E188" s="114"/>
    </row>
    <row r="189" ht="12.0" customHeight="1">
      <c r="E189" s="114"/>
    </row>
    <row r="190" ht="12.0" customHeight="1">
      <c r="E190" s="114"/>
    </row>
    <row r="191" ht="12.0" customHeight="1">
      <c r="E191" s="114"/>
    </row>
    <row r="192" ht="12.0" customHeight="1">
      <c r="E192" s="114"/>
    </row>
    <row r="193" ht="12.0" customHeight="1">
      <c r="E193" s="114"/>
    </row>
    <row r="194" ht="12.0" customHeight="1">
      <c r="E194" s="114"/>
    </row>
    <row r="195" ht="12.0" customHeight="1">
      <c r="E195" s="114"/>
    </row>
    <row r="196" ht="12.0" customHeight="1">
      <c r="E196" s="114"/>
    </row>
    <row r="197" ht="12.0" customHeight="1">
      <c r="E197" s="114"/>
    </row>
    <row r="198" ht="12.0" customHeight="1">
      <c r="E198" s="114"/>
    </row>
    <row r="199" ht="12.0" customHeight="1">
      <c r="E199" s="114"/>
    </row>
    <row r="200" ht="12.0" customHeight="1">
      <c r="E200" s="114"/>
    </row>
    <row r="201" ht="12.0" customHeight="1">
      <c r="E201" s="114"/>
    </row>
    <row r="202" ht="12.0" customHeight="1">
      <c r="E202" s="114"/>
    </row>
    <row r="203" ht="12.0" customHeight="1">
      <c r="E203" s="114"/>
    </row>
    <row r="204" ht="12.0" customHeight="1">
      <c r="E204" s="114"/>
    </row>
    <row r="205" ht="12.0" customHeight="1">
      <c r="E205" s="114"/>
    </row>
    <row r="206" ht="12.0" customHeight="1">
      <c r="E206" s="114"/>
    </row>
    <row r="207" ht="12.0" customHeight="1">
      <c r="E207" s="114"/>
    </row>
    <row r="208" ht="12.0" customHeight="1">
      <c r="E208" s="114"/>
    </row>
    <row r="209" ht="12.0" customHeight="1">
      <c r="E209" s="114"/>
    </row>
    <row r="210" ht="12.0" customHeight="1">
      <c r="E210" s="114"/>
    </row>
    <row r="211" ht="12.0" customHeight="1">
      <c r="E211" s="114"/>
    </row>
    <row r="212" ht="12.0" customHeight="1">
      <c r="E212" s="114"/>
    </row>
    <row r="213" ht="12.0" customHeight="1">
      <c r="E213" s="114"/>
    </row>
    <row r="214" ht="12.0" customHeight="1">
      <c r="E214" s="114"/>
    </row>
    <row r="215" ht="12.0" customHeight="1">
      <c r="E215" s="114"/>
    </row>
    <row r="216" ht="12.0" customHeight="1">
      <c r="E216" s="114"/>
    </row>
    <row r="217" ht="12.0" customHeight="1">
      <c r="E217" s="114"/>
    </row>
    <row r="218" ht="12.0" customHeight="1">
      <c r="E218" s="114"/>
    </row>
    <row r="219" ht="12.0" customHeight="1">
      <c r="E219" s="114"/>
    </row>
    <row r="220" ht="12.0" customHeight="1">
      <c r="E220" s="114"/>
    </row>
    <row r="221" ht="12.0" customHeight="1">
      <c r="E221" s="114"/>
    </row>
    <row r="222" ht="12.0" customHeight="1">
      <c r="E222" s="114"/>
    </row>
    <row r="223" ht="12.0" customHeight="1">
      <c r="E223" s="114"/>
    </row>
    <row r="224" ht="12.0" customHeight="1">
      <c r="E224" s="114"/>
    </row>
    <row r="225" ht="12.0" customHeight="1">
      <c r="E225" s="114"/>
    </row>
    <row r="226" ht="12.0" customHeight="1">
      <c r="E226" s="114"/>
    </row>
    <row r="227" ht="12.0" customHeight="1">
      <c r="E227" s="114"/>
    </row>
    <row r="228" ht="12.0" customHeight="1">
      <c r="E228" s="114"/>
    </row>
    <row r="229" ht="12.0" customHeight="1">
      <c r="E229" s="114"/>
    </row>
    <row r="230" ht="12.0" customHeight="1">
      <c r="E230" s="114"/>
    </row>
    <row r="231" ht="12.0" customHeight="1">
      <c r="E231" s="114"/>
    </row>
    <row r="232" ht="12.0" customHeight="1">
      <c r="E232" s="114"/>
    </row>
    <row r="233" ht="12.0" customHeight="1">
      <c r="E233" s="114"/>
    </row>
    <row r="234" ht="12.0" customHeight="1">
      <c r="E234" s="114"/>
    </row>
    <row r="235" ht="12.0" customHeight="1">
      <c r="E235" s="114"/>
    </row>
    <row r="236" ht="12.0" customHeight="1">
      <c r="E236" s="114"/>
    </row>
    <row r="237" ht="12.0" customHeight="1">
      <c r="E237" s="114"/>
    </row>
    <row r="238" ht="12.0" customHeight="1">
      <c r="E238" s="114"/>
    </row>
    <row r="239" ht="12.0" customHeight="1">
      <c r="E239" s="114"/>
    </row>
    <row r="240" ht="12.0" customHeight="1">
      <c r="E240" s="114"/>
    </row>
    <row r="241" ht="12.0" customHeight="1">
      <c r="E241" s="114"/>
    </row>
    <row r="242" ht="12.0" customHeight="1">
      <c r="E242" s="114"/>
    </row>
    <row r="243" ht="12.0" customHeight="1">
      <c r="E243" s="114"/>
    </row>
    <row r="244" ht="12.0" customHeight="1">
      <c r="E244" s="114"/>
    </row>
    <row r="245" ht="12.0" customHeight="1">
      <c r="E245" s="114"/>
    </row>
    <row r="246" ht="12.0" customHeight="1">
      <c r="E246" s="114"/>
    </row>
    <row r="247" ht="12.0" customHeight="1">
      <c r="E247" s="114"/>
    </row>
    <row r="248" ht="12.0" customHeight="1">
      <c r="E248" s="114"/>
    </row>
    <row r="249" ht="12.0" customHeight="1">
      <c r="E249" s="114"/>
    </row>
    <row r="250" ht="12.0" customHeight="1">
      <c r="E250" s="114"/>
    </row>
    <row r="251" ht="12.0" customHeight="1">
      <c r="E251" s="114"/>
    </row>
    <row r="252" ht="12.0" customHeight="1">
      <c r="E252" s="114"/>
    </row>
    <row r="253" ht="12.0" customHeight="1">
      <c r="E253" s="114"/>
    </row>
    <row r="254" ht="12.0" customHeight="1">
      <c r="E254" s="114"/>
    </row>
    <row r="255" ht="12.0" customHeight="1">
      <c r="E255" s="114"/>
    </row>
    <row r="256" ht="12.0" customHeight="1">
      <c r="E256" s="114"/>
    </row>
    <row r="257" ht="12.0" customHeight="1">
      <c r="E257" s="114"/>
    </row>
    <row r="258" ht="12.0" customHeight="1">
      <c r="E258" s="114"/>
    </row>
    <row r="259" ht="12.0" customHeight="1">
      <c r="E259" s="114"/>
    </row>
    <row r="260" ht="12.0" customHeight="1">
      <c r="E260" s="114"/>
    </row>
    <row r="261" ht="12.0" customHeight="1">
      <c r="E261" s="114"/>
    </row>
    <row r="262" ht="12.0" customHeight="1">
      <c r="E262" s="114"/>
    </row>
    <row r="263" ht="12.0" customHeight="1">
      <c r="E263" s="114"/>
    </row>
    <row r="264" ht="12.0" customHeight="1">
      <c r="E264" s="114"/>
    </row>
    <row r="265" ht="12.0" customHeight="1">
      <c r="E265" s="114"/>
    </row>
    <row r="266" ht="12.0" customHeight="1">
      <c r="E266" s="114"/>
    </row>
    <row r="267" ht="12.0" customHeight="1">
      <c r="E267" s="114"/>
    </row>
    <row r="268" ht="12.0" customHeight="1">
      <c r="E268" s="114"/>
    </row>
    <row r="269" ht="12.0" customHeight="1">
      <c r="E269" s="114"/>
    </row>
    <row r="270" ht="12.0" customHeight="1">
      <c r="E270" s="114"/>
    </row>
    <row r="271" ht="12.0" customHeight="1">
      <c r="E271" s="114"/>
    </row>
    <row r="272" ht="12.0" customHeight="1">
      <c r="E272" s="114"/>
    </row>
    <row r="273" ht="12.0" customHeight="1">
      <c r="E273" s="114"/>
    </row>
    <row r="274" ht="12.0" customHeight="1">
      <c r="E274" s="114"/>
    </row>
    <row r="275" ht="12.0" customHeight="1">
      <c r="E275" s="114"/>
    </row>
    <row r="276" ht="12.0" customHeight="1">
      <c r="E276" s="114"/>
    </row>
    <row r="277" ht="12.0" customHeight="1">
      <c r="E277" s="114"/>
    </row>
    <row r="278" ht="12.0" customHeight="1">
      <c r="E278" s="114"/>
    </row>
    <row r="279" ht="12.0" customHeight="1">
      <c r="E279" s="114"/>
    </row>
    <row r="280" ht="12.0" customHeight="1">
      <c r="E280" s="114"/>
    </row>
    <row r="281" ht="12.0" customHeight="1">
      <c r="E281" s="114"/>
    </row>
    <row r="282" ht="12.0" customHeight="1">
      <c r="E282" s="114"/>
    </row>
    <row r="283" ht="12.0" customHeight="1">
      <c r="E283" s="114"/>
    </row>
    <row r="284" ht="12.0" customHeight="1">
      <c r="E284" s="114"/>
    </row>
    <row r="285" ht="12.0" customHeight="1">
      <c r="E285" s="114"/>
    </row>
    <row r="286" ht="12.0" customHeight="1">
      <c r="E286" s="114"/>
    </row>
    <row r="287" ht="12.0" customHeight="1">
      <c r="E287" s="114"/>
    </row>
    <row r="288" ht="12.0" customHeight="1">
      <c r="E288" s="114"/>
    </row>
    <row r="289" ht="12.0" customHeight="1">
      <c r="E289" s="114"/>
    </row>
    <row r="290" ht="12.0" customHeight="1">
      <c r="E290" s="114"/>
    </row>
    <row r="291" ht="12.0" customHeight="1">
      <c r="E291" s="114"/>
    </row>
    <row r="292" ht="12.0" customHeight="1">
      <c r="E292" s="114"/>
    </row>
    <row r="293" ht="12.0" customHeight="1">
      <c r="E293" s="114"/>
    </row>
    <row r="294" ht="12.0" customHeight="1">
      <c r="E294" s="114"/>
    </row>
    <row r="295" ht="12.0" customHeight="1">
      <c r="E295" s="114"/>
    </row>
    <row r="296" ht="12.0" customHeight="1">
      <c r="E296" s="114"/>
    </row>
    <row r="297" ht="12.0" customHeight="1">
      <c r="E297" s="114"/>
    </row>
    <row r="298" ht="12.0" customHeight="1">
      <c r="E298" s="114"/>
    </row>
    <row r="299" ht="12.0" customHeight="1">
      <c r="E299" s="114"/>
    </row>
    <row r="300" ht="12.0" customHeight="1">
      <c r="E300" s="114"/>
    </row>
    <row r="301" ht="12.0" customHeight="1">
      <c r="E301" s="114"/>
    </row>
    <row r="302" ht="12.0" customHeight="1">
      <c r="E302" s="114"/>
    </row>
    <row r="303" ht="12.0" customHeight="1">
      <c r="E303" s="114"/>
    </row>
    <row r="304" ht="12.0" customHeight="1">
      <c r="E304" s="114"/>
    </row>
    <row r="305" ht="12.0" customHeight="1">
      <c r="E305" s="114"/>
    </row>
    <row r="306" ht="12.0" customHeight="1">
      <c r="E306" s="114"/>
    </row>
    <row r="307" ht="12.0" customHeight="1">
      <c r="E307" s="114"/>
    </row>
    <row r="308" ht="12.0" customHeight="1">
      <c r="E308" s="114"/>
    </row>
    <row r="309" ht="12.0" customHeight="1">
      <c r="E309" s="114"/>
    </row>
    <row r="310" ht="12.0" customHeight="1">
      <c r="E310" s="114"/>
    </row>
    <row r="311" ht="12.0" customHeight="1">
      <c r="E311" s="114"/>
    </row>
    <row r="312" ht="12.0" customHeight="1">
      <c r="E312" s="114"/>
    </row>
    <row r="313" ht="12.0" customHeight="1">
      <c r="E313" s="114"/>
    </row>
    <row r="314" ht="12.0" customHeight="1">
      <c r="E314" s="114"/>
    </row>
    <row r="315" ht="12.0" customHeight="1">
      <c r="E315" s="114"/>
    </row>
    <row r="316" ht="12.0" customHeight="1">
      <c r="E316" s="114"/>
    </row>
    <row r="317" ht="12.0" customHeight="1">
      <c r="E317" s="114"/>
    </row>
    <row r="318" ht="12.0" customHeight="1">
      <c r="E318" s="114"/>
    </row>
    <row r="319" ht="12.0" customHeight="1">
      <c r="E319" s="114"/>
    </row>
    <row r="320" ht="12.0" customHeight="1">
      <c r="E320" s="114"/>
    </row>
    <row r="321" ht="12.0" customHeight="1">
      <c r="E321" s="114"/>
    </row>
    <row r="322" ht="12.0" customHeight="1">
      <c r="E322" s="114"/>
    </row>
    <row r="323" ht="12.0" customHeight="1">
      <c r="E323" s="114"/>
    </row>
    <row r="324" ht="12.0" customHeight="1">
      <c r="E324" s="114"/>
    </row>
    <row r="325" ht="12.0" customHeight="1">
      <c r="E325" s="114"/>
    </row>
    <row r="326" ht="12.0" customHeight="1">
      <c r="E326" s="114"/>
    </row>
    <row r="327" ht="12.0" customHeight="1">
      <c r="E327" s="114"/>
    </row>
    <row r="328" ht="12.0" customHeight="1">
      <c r="E328" s="114"/>
    </row>
    <row r="329" ht="12.0" customHeight="1">
      <c r="E329" s="114"/>
    </row>
    <row r="330" ht="12.0" customHeight="1">
      <c r="E330" s="114"/>
    </row>
    <row r="331" ht="12.0" customHeight="1">
      <c r="E331" s="114"/>
    </row>
    <row r="332" ht="12.0" customHeight="1">
      <c r="E332" s="114"/>
    </row>
    <row r="333" ht="12.0" customHeight="1">
      <c r="E333" s="114"/>
    </row>
    <row r="334" ht="12.0" customHeight="1">
      <c r="E334" s="114"/>
    </row>
    <row r="335" ht="12.0" customHeight="1">
      <c r="E335" s="114"/>
    </row>
    <row r="336" ht="12.0" customHeight="1">
      <c r="E336" s="114"/>
    </row>
    <row r="337" ht="12.0" customHeight="1">
      <c r="E337" s="114"/>
    </row>
    <row r="338" ht="12.0" customHeight="1">
      <c r="E338" s="114"/>
    </row>
    <row r="339" ht="12.0" customHeight="1">
      <c r="E339" s="114"/>
    </row>
    <row r="340" ht="12.0" customHeight="1">
      <c r="E340" s="114"/>
    </row>
    <row r="341" ht="12.0" customHeight="1">
      <c r="E341" s="114"/>
    </row>
    <row r="342" ht="12.0" customHeight="1">
      <c r="E342" s="114"/>
    </row>
    <row r="343" ht="12.0" customHeight="1">
      <c r="E343" s="114"/>
    </row>
    <row r="344" ht="12.0" customHeight="1">
      <c r="E344" s="114"/>
    </row>
    <row r="345" ht="12.0" customHeight="1">
      <c r="E345" s="114"/>
    </row>
    <row r="346" ht="12.0" customHeight="1">
      <c r="E346" s="114"/>
    </row>
    <row r="347" ht="12.0" customHeight="1">
      <c r="E347" s="114"/>
    </row>
    <row r="348" ht="12.0" customHeight="1">
      <c r="E348" s="114"/>
    </row>
    <row r="349" ht="12.0" customHeight="1">
      <c r="E349" s="114"/>
    </row>
    <row r="350" ht="12.0" customHeight="1">
      <c r="E350" s="114"/>
    </row>
    <row r="351" ht="12.0" customHeight="1">
      <c r="E351" s="114"/>
    </row>
    <row r="352" ht="12.0" customHeight="1">
      <c r="E352" s="114"/>
    </row>
    <row r="353" ht="12.0" customHeight="1">
      <c r="E353" s="114"/>
    </row>
    <row r="354" ht="12.0" customHeight="1">
      <c r="E354" s="114"/>
    </row>
    <row r="355" ht="12.0" customHeight="1">
      <c r="E355" s="114"/>
    </row>
    <row r="356" ht="12.0" customHeight="1">
      <c r="E356" s="114"/>
    </row>
    <row r="357" ht="12.0" customHeight="1">
      <c r="E357" s="114"/>
    </row>
    <row r="358" ht="12.0" customHeight="1">
      <c r="E358" s="114"/>
    </row>
    <row r="359" ht="12.0" customHeight="1">
      <c r="E359" s="114"/>
    </row>
    <row r="360" ht="12.0" customHeight="1">
      <c r="E360" s="114"/>
    </row>
    <row r="361" ht="12.0" customHeight="1">
      <c r="E361" s="114"/>
    </row>
    <row r="362" ht="12.0" customHeight="1">
      <c r="E362" s="114"/>
    </row>
    <row r="363" ht="12.0" customHeight="1">
      <c r="E363" s="114"/>
    </row>
    <row r="364" ht="12.0" customHeight="1">
      <c r="E364" s="114"/>
    </row>
    <row r="365" ht="12.0" customHeight="1">
      <c r="E365" s="114"/>
    </row>
    <row r="366" ht="12.0" customHeight="1">
      <c r="E366" s="114"/>
    </row>
    <row r="367" ht="12.0" customHeight="1">
      <c r="E367" s="114"/>
    </row>
    <row r="368" ht="12.0" customHeight="1">
      <c r="E368" s="114"/>
    </row>
    <row r="369" ht="12.0" customHeight="1">
      <c r="E369" s="114"/>
    </row>
    <row r="370" ht="12.0" customHeight="1">
      <c r="E370" s="114"/>
    </row>
    <row r="371" ht="12.0" customHeight="1">
      <c r="E371" s="114"/>
    </row>
    <row r="372" ht="12.0" customHeight="1">
      <c r="E372" s="114"/>
    </row>
    <row r="373" ht="12.0" customHeight="1">
      <c r="E373" s="114"/>
    </row>
    <row r="374" ht="12.0" customHeight="1">
      <c r="E374" s="114"/>
    </row>
    <row r="375" ht="12.0" customHeight="1">
      <c r="E375" s="114"/>
    </row>
    <row r="376" ht="12.0" customHeight="1">
      <c r="E376" s="114"/>
    </row>
    <row r="377" ht="12.0" customHeight="1">
      <c r="E377" s="114"/>
    </row>
    <row r="378" ht="12.0" customHeight="1">
      <c r="E378" s="114"/>
    </row>
    <row r="379" ht="12.0" customHeight="1">
      <c r="E379" s="114"/>
    </row>
    <row r="380" ht="12.0" customHeight="1">
      <c r="E380" s="114"/>
    </row>
    <row r="381" ht="12.0" customHeight="1">
      <c r="E381" s="114"/>
    </row>
    <row r="382" ht="12.0" customHeight="1">
      <c r="E382" s="114"/>
    </row>
    <row r="383" ht="12.0" customHeight="1">
      <c r="E383" s="114"/>
    </row>
    <row r="384" ht="12.0" customHeight="1">
      <c r="E384" s="114"/>
    </row>
    <row r="385" ht="12.0" customHeight="1">
      <c r="E385" s="114"/>
    </row>
    <row r="386" ht="12.0" customHeight="1">
      <c r="E386" s="114"/>
    </row>
    <row r="387" ht="12.0" customHeight="1">
      <c r="E387" s="114"/>
    </row>
    <row r="388" ht="12.0" customHeight="1">
      <c r="E388" s="114"/>
    </row>
    <row r="389" ht="12.0" customHeight="1">
      <c r="E389" s="114"/>
    </row>
    <row r="390" ht="12.0" customHeight="1">
      <c r="E390" s="114"/>
    </row>
    <row r="391" ht="12.0" customHeight="1">
      <c r="E391" s="114"/>
    </row>
    <row r="392" ht="12.0" customHeight="1">
      <c r="E392" s="114"/>
    </row>
    <row r="393" ht="12.0" customHeight="1">
      <c r="E393" s="114"/>
    </row>
    <row r="394" ht="12.0" customHeight="1">
      <c r="E394" s="114"/>
    </row>
    <row r="395" ht="12.0" customHeight="1">
      <c r="E395" s="114"/>
    </row>
    <row r="396" ht="12.0" customHeight="1">
      <c r="E396" s="114"/>
    </row>
    <row r="397" ht="12.0" customHeight="1">
      <c r="E397" s="114"/>
    </row>
    <row r="398" ht="12.0" customHeight="1">
      <c r="E398" s="114"/>
    </row>
    <row r="399" ht="12.0" customHeight="1">
      <c r="E399" s="114"/>
    </row>
    <row r="400" ht="12.0" customHeight="1">
      <c r="E400" s="114"/>
    </row>
    <row r="401" ht="12.0" customHeight="1">
      <c r="E401" s="114"/>
    </row>
    <row r="402" ht="12.0" customHeight="1">
      <c r="E402" s="114"/>
    </row>
    <row r="403" ht="12.0" customHeight="1">
      <c r="E403" s="114"/>
    </row>
    <row r="404" ht="12.0" customHeight="1">
      <c r="E404" s="114"/>
    </row>
    <row r="405" ht="12.0" customHeight="1">
      <c r="E405" s="114"/>
    </row>
    <row r="406" ht="12.0" customHeight="1">
      <c r="E406" s="114"/>
    </row>
    <row r="407" ht="12.0" customHeight="1">
      <c r="E407" s="114"/>
    </row>
    <row r="408" ht="12.0" customHeight="1">
      <c r="E408" s="114"/>
    </row>
    <row r="409" ht="12.0" customHeight="1">
      <c r="E409" s="114"/>
    </row>
    <row r="410" ht="12.0" customHeight="1">
      <c r="E410" s="114"/>
    </row>
    <row r="411" ht="12.0" customHeight="1">
      <c r="E411" s="114"/>
    </row>
    <row r="412" ht="12.0" customHeight="1">
      <c r="E412" s="114"/>
    </row>
    <row r="413" ht="12.0" customHeight="1">
      <c r="E413" s="114"/>
    </row>
    <row r="414" ht="12.0" customHeight="1">
      <c r="E414" s="114"/>
    </row>
    <row r="415" ht="12.0" customHeight="1">
      <c r="E415" s="114"/>
    </row>
    <row r="416" ht="12.0" customHeight="1">
      <c r="E416" s="114"/>
    </row>
    <row r="417" ht="12.0" customHeight="1">
      <c r="E417" s="114"/>
    </row>
    <row r="418" ht="12.0" customHeight="1">
      <c r="E418" s="114"/>
    </row>
    <row r="419" ht="12.0" customHeight="1">
      <c r="E419" s="114"/>
    </row>
    <row r="420" ht="12.0" customHeight="1">
      <c r="E420" s="114"/>
    </row>
    <row r="421" ht="12.0" customHeight="1">
      <c r="E421" s="114"/>
    </row>
    <row r="422" ht="12.0" customHeight="1">
      <c r="E422" s="114"/>
    </row>
    <row r="423" ht="12.0" customHeight="1">
      <c r="E423" s="114"/>
    </row>
    <row r="424" ht="12.0" customHeight="1">
      <c r="E424" s="114"/>
    </row>
    <row r="425" ht="12.0" customHeight="1">
      <c r="E425" s="114"/>
    </row>
    <row r="426" ht="12.0" customHeight="1">
      <c r="E426" s="114"/>
    </row>
    <row r="427" ht="12.0" customHeight="1">
      <c r="E427" s="114"/>
    </row>
    <row r="428" ht="12.0" customHeight="1">
      <c r="E428" s="114"/>
    </row>
    <row r="429" ht="12.0" customHeight="1">
      <c r="E429" s="114"/>
    </row>
    <row r="430" ht="12.0" customHeight="1">
      <c r="E430" s="114"/>
    </row>
    <row r="431" ht="12.0" customHeight="1">
      <c r="E431" s="114"/>
    </row>
    <row r="432" ht="12.0" customHeight="1">
      <c r="E432" s="114"/>
    </row>
    <row r="433" ht="12.0" customHeight="1">
      <c r="E433" s="114"/>
    </row>
    <row r="434" ht="12.0" customHeight="1">
      <c r="E434" s="114"/>
    </row>
    <row r="435" ht="12.0" customHeight="1">
      <c r="E435" s="114"/>
    </row>
    <row r="436" ht="12.0" customHeight="1">
      <c r="E436" s="114"/>
    </row>
    <row r="437" ht="12.0" customHeight="1">
      <c r="E437" s="114"/>
    </row>
    <row r="438" ht="12.0" customHeight="1">
      <c r="E438" s="114"/>
    </row>
    <row r="439" ht="12.0" customHeight="1">
      <c r="E439" s="114"/>
    </row>
    <row r="440" ht="12.0" customHeight="1">
      <c r="E440" s="114"/>
    </row>
    <row r="441" ht="12.0" customHeight="1">
      <c r="E441" s="114"/>
    </row>
    <row r="442" ht="12.0" customHeight="1">
      <c r="E442" s="114"/>
    </row>
    <row r="443" ht="12.0" customHeight="1">
      <c r="E443" s="114"/>
    </row>
    <row r="444" ht="12.0" customHeight="1">
      <c r="E444" s="114"/>
    </row>
    <row r="445" ht="12.0" customHeight="1">
      <c r="E445" s="114"/>
    </row>
    <row r="446" ht="12.0" customHeight="1">
      <c r="E446" s="114"/>
    </row>
    <row r="447" ht="12.0" customHeight="1">
      <c r="E447" s="114"/>
    </row>
    <row r="448" ht="12.0" customHeight="1">
      <c r="E448" s="114"/>
    </row>
    <row r="449" ht="12.0" customHeight="1">
      <c r="E449" s="114"/>
    </row>
    <row r="450" ht="12.0" customHeight="1">
      <c r="E450" s="114"/>
    </row>
    <row r="451" ht="12.0" customHeight="1">
      <c r="E451" s="114"/>
    </row>
    <row r="452" ht="12.0" customHeight="1">
      <c r="E452" s="114"/>
    </row>
    <row r="453" ht="12.0" customHeight="1">
      <c r="E453" s="114"/>
    </row>
    <row r="454" ht="12.0" customHeight="1">
      <c r="E454" s="114"/>
    </row>
    <row r="455" ht="12.0" customHeight="1">
      <c r="E455" s="114"/>
    </row>
    <row r="456" ht="12.0" customHeight="1">
      <c r="E456" s="114"/>
    </row>
    <row r="457" ht="12.0" customHeight="1">
      <c r="E457" s="114"/>
    </row>
    <row r="458" ht="12.0" customHeight="1">
      <c r="E458" s="114"/>
    </row>
    <row r="459" ht="12.0" customHeight="1">
      <c r="E459" s="114"/>
    </row>
    <row r="460" ht="12.0" customHeight="1">
      <c r="E460" s="114"/>
    </row>
    <row r="461" ht="12.0" customHeight="1">
      <c r="E461" s="114"/>
    </row>
    <row r="462" ht="12.0" customHeight="1">
      <c r="E462" s="114"/>
    </row>
    <row r="463" ht="12.0" customHeight="1">
      <c r="E463" s="114"/>
    </row>
    <row r="464" ht="12.0" customHeight="1">
      <c r="E464" s="114"/>
    </row>
    <row r="465" ht="12.0" customHeight="1">
      <c r="E465" s="114"/>
    </row>
    <row r="466" ht="12.0" customHeight="1">
      <c r="E466" s="114"/>
    </row>
    <row r="467" ht="12.0" customHeight="1">
      <c r="E467" s="114"/>
    </row>
    <row r="468" ht="12.0" customHeight="1">
      <c r="E468" s="114"/>
    </row>
    <row r="469" ht="12.0" customHeight="1">
      <c r="E469" s="114"/>
    </row>
    <row r="470" ht="12.0" customHeight="1">
      <c r="E470" s="114"/>
    </row>
    <row r="471" ht="12.0" customHeight="1">
      <c r="E471" s="114"/>
    </row>
    <row r="472" ht="12.0" customHeight="1">
      <c r="E472" s="114"/>
    </row>
    <row r="473" ht="12.0" customHeight="1">
      <c r="E473" s="114"/>
    </row>
    <row r="474" ht="12.0" customHeight="1">
      <c r="E474" s="114"/>
    </row>
    <row r="475" ht="12.0" customHeight="1">
      <c r="E475" s="114"/>
    </row>
    <row r="476" ht="12.0" customHeight="1">
      <c r="E476" s="114"/>
    </row>
    <row r="477" ht="12.0" customHeight="1">
      <c r="E477" s="114"/>
    </row>
    <row r="478" ht="12.0" customHeight="1">
      <c r="E478" s="114"/>
    </row>
    <row r="479" ht="12.0" customHeight="1">
      <c r="E479" s="114"/>
    </row>
    <row r="480" ht="12.0" customHeight="1">
      <c r="E480" s="114"/>
    </row>
    <row r="481" ht="12.0" customHeight="1">
      <c r="E481" s="114"/>
    </row>
    <row r="482" ht="12.0" customHeight="1">
      <c r="E482" s="114"/>
    </row>
    <row r="483" ht="12.0" customHeight="1">
      <c r="E483" s="114"/>
    </row>
    <row r="484" ht="12.0" customHeight="1">
      <c r="E484" s="114"/>
    </row>
    <row r="485" ht="12.0" customHeight="1">
      <c r="E485" s="114"/>
    </row>
    <row r="486" ht="12.0" customHeight="1">
      <c r="E486" s="114"/>
    </row>
    <row r="487" ht="12.0" customHeight="1">
      <c r="E487" s="114"/>
    </row>
    <row r="488" ht="12.0" customHeight="1">
      <c r="E488" s="114"/>
    </row>
    <row r="489" ht="12.0" customHeight="1">
      <c r="E489" s="114"/>
    </row>
    <row r="490" ht="12.0" customHeight="1">
      <c r="E490" s="114"/>
    </row>
    <row r="491" ht="12.0" customHeight="1">
      <c r="E491" s="114"/>
    </row>
    <row r="492" ht="12.0" customHeight="1">
      <c r="E492" s="114"/>
    </row>
    <row r="493" ht="12.0" customHeight="1">
      <c r="E493" s="114"/>
    </row>
    <row r="494" ht="12.0" customHeight="1">
      <c r="E494" s="114"/>
    </row>
    <row r="495" ht="12.0" customHeight="1">
      <c r="E495" s="114"/>
    </row>
    <row r="496" ht="12.0" customHeight="1">
      <c r="E496" s="114"/>
    </row>
    <row r="497" ht="12.0" customHeight="1">
      <c r="E497" s="114"/>
    </row>
    <row r="498" ht="12.0" customHeight="1">
      <c r="E498" s="114"/>
    </row>
    <row r="499" ht="12.0" customHeight="1">
      <c r="E499" s="114"/>
    </row>
    <row r="500" ht="12.0" customHeight="1">
      <c r="E500" s="114"/>
    </row>
    <row r="501" ht="12.0" customHeight="1">
      <c r="E501" s="114"/>
    </row>
    <row r="502" ht="12.0" customHeight="1">
      <c r="E502" s="114"/>
    </row>
    <row r="503" ht="12.0" customHeight="1">
      <c r="E503" s="114"/>
    </row>
    <row r="504" ht="12.0" customHeight="1">
      <c r="E504" s="114"/>
    </row>
    <row r="505" ht="12.0" customHeight="1">
      <c r="E505" s="114"/>
    </row>
    <row r="506" ht="12.0" customHeight="1">
      <c r="E506" s="114"/>
    </row>
    <row r="507" ht="12.0" customHeight="1">
      <c r="E507" s="114"/>
    </row>
    <row r="508" ht="12.0" customHeight="1">
      <c r="E508" s="114"/>
    </row>
    <row r="509" ht="12.0" customHeight="1">
      <c r="E509" s="114"/>
    </row>
    <row r="510" ht="12.0" customHeight="1">
      <c r="E510" s="114"/>
    </row>
    <row r="511" ht="12.0" customHeight="1">
      <c r="E511" s="114"/>
    </row>
    <row r="512" ht="12.0" customHeight="1">
      <c r="E512" s="114"/>
    </row>
    <row r="513" ht="12.0" customHeight="1">
      <c r="E513" s="114"/>
    </row>
    <row r="514" ht="12.0" customHeight="1">
      <c r="E514" s="114"/>
    </row>
    <row r="515" ht="12.0" customHeight="1">
      <c r="E515" s="114"/>
    </row>
    <row r="516" ht="12.0" customHeight="1">
      <c r="E516" s="114"/>
    </row>
    <row r="517" ht="12.0" customHeight="1">
      <c r="E517" s="114"/>
    </row>
    <row r="518" ht="12.0" customHeight="1">
      <c r="E518" s="114"/>
    </row>
    <row r="519" ht="12.0" customHeight="1">
      <c r="E519" s="114"/>
    </row>
    <row r="520" ht="12.0" customHeight="1">
      <c r="E520" s="114"/>
    </row>
    <row r="521" ht="12.0" customHeight="1">
      <c r="E521" s="114"/>
    </row>
    <row r="522" ht="12.0" customHeight="1">
      <c r="E522" s="114"/>
    </row>
    <row r="523" ht="12.0" customHeight="1">
      <c r="E523" s="114"/>
    </row>
    <row r="524" ht="12.0" customHeight="1">
      <c r="E524" s="114"/>
    </row>
    <row r="525" ht="12.0" customHeight="1">
      <c r="E525" s="114"/>
    </row>
    <row r="526" ht="12.0" customHeight="1">
      <c r="E526" s="114"/>
    </row>
    <row r="527" ht="12.0" customHeight="1">
      <c r="E527" s="114"/>
    </row>
    <row r="528" ht="12.0" customHeight="1">
      <c r="E528" s="114"/>
    </row>
    <row r="529" ht="12.0" customHeight="1">
      <c r="E529" s="114"/>
    </row>
    <row r="530" ht="12.0" customHeight="1">
      <c r="E530" s="114"/>
    </row>
    <row r="531" ht="12.0" customHeight="1">
      <c r="E531" s="114"/>
    </row>
    <row r="532" ht="12.0" customHeight="1">
      <c r="E532" s="114"/>
    </row>
    <row r="533" ht="12.0" customHeight="1">
      <c r="E533" s="114"/>
    </row>
    <row r="534" ht="12.0" customHeight="1">
      <c r="E534" s="114"/>
    </row>
    <row r="535" ht="12.0" customHeight="1">
      <c r="E535" s="114"/>
    </row>
    <row r="536" ht="12.0" customHeight="1">
      <c r="E536" s="114"/>
    </row>
    <row r="537" ht="12.0" customHeight="1">
      <c r="E537" s="114"/>
    </row>
    <row r="538" ht="12.0" customHeight="1">
      <c r="E538" s="114"/>
    </row>
    <row r="539" ht="12.0" customHeight="1">
      <c r="E539" s="114"/>
    </row>
    <row r="540" ht="12.0" customHeight="1">
      <c r="E540" s="114"/>
    </row>
    <row r="541" ht="12.0" customHeight="1">
      <c r="E541" s="114"/>
    </row>
    <row r="542" ht="12.0" customHeight="1">
      <c r="E542" s="114"/>
    </row>
    <row r="543" ht="12.0" customHeight="1">
      <c r="E543" s="114"/>
    </row>
    <row r="544" ht="12.0" customHeight="1">
      <c r="E544" s="114"/>
    </row>
    <row r="545" ht="12.0" customHeight="1">
      <c r="E545" s="114"/>
    </row>
    <row r="546" ht="12.0" customHeight="1">
      <c r="E546" s="114"/>
    </row>
    <row r="547" ht="12.0" customHeight="1">
      <c r="E547" s="114"/>
    </row>
    <row r="548" ht="12.0" customHeight="1">
      <c r="E548" s="114"/>
    </row>
    <row r="549" ht="12.0" customHeight="1">
      <c r="E549" s="114"/>
    </row>
    <row r="550" ht="12.0" customHeight="1">
      <c r="E550" s="114"/>
    </row>
    <row r="551" ht="12.0" customHeight="1">
      <c r="E551" s="114"/>
    </row>
    <row r="552" ht="12.0" customHeight="1">
      <c r="E552" s="114"/>
    </row>
    <row r="553" ht="12.0" customHeight="1">
      <c r="E553" s="114"/>
    </row>
    <row r="554" ht="12.0" customHeight="1">
      <c r="E554" s="114"/>
    </row>
    <row r="555" ht="12.0" customHeight="1">
      <c r="E555" s="114"/>
    </row>
    <row r="556" ht="12.0" customHeight="1">
      <c r="E556" s="114"/>
    </row>
    <row r="557" ht="12.0" customHeight="1">
      <c r="E557" s="114"/>
    </row>
    <row r="558" ht="12.0" customHeight="1">
      <c r="E558" s="114"/>
    </row>
    <row r="559" ht="12.0" customHeight="1">
      <c r="E559" s="114"/>
    </row>
    <row r="560" ht="12.0" customHeight="1">
      <c r="E560" s="114"/>
    </row>
    <row r="561" ht="12.0" customHeight="1">
      <c r="E561" s="114"/>
    </row>
    <row r="562" ht="12.0" customHeight="1">
      <c r="E562" s="114"/>
    </row>
    <row r="563" ht="12.0" customHeight="1">
      <c r="E563" s="114"/>
    </row>
    <row r="564" ht="12.0" customHeight="1">
      <c r="E564" s="114"/>
    </row>
    <row r="565" ht="12.0" customHeight="1">
      <c r="E565" s="114"/>
    </row>
    <row r="566" ht="12.0" customHeight="1">
      <c r="E566" s="114"/>
    </row>
    <row r="567" ht="12.0" customHeight="1">
      <c r="E567" s="114"/>
    </row>
    <row r="568" ht="12.0" customHeight="1">
      <c r="E568" s="114"/>
    </row>
    <row r="569" ht="12.0" customHeight="1">
      <c r="E569" s="114"/>
    </row>
    <row r="570" ht="12.0" customHeight="1">
      <c r="E570" s="114"/>
    </row>
    <row r="571" ht="12.0" customHeight="1">
      <c r="E571" s="114"/>
    </row>
    <row r="572" ht="12.0" customHeight="1">
      <c r="E572" s="114"/>
    </row>
    <row r="573" ht="12.0" customHeight="1">
      <c r="E573" s="114"/>
    </row>
    <row r="574" ht="12.0" customHeight="1">
      <c r="E574" s="114"/>
    </row>
    <row r="575" ht="12.0" customHeight="1">
      <c r="E575" s="114"/>
    </row>
    <row r="576" ht="12.0" customHeight="1">
      <c r="E576" s="114"/>
    </row>
    <row r="577" ht="12.0" customHeight="1">
      <c r="E577" s="114"/>
    </row>
    <row r="578" ht="12.0" customHeight="1">
      <c r="E578" s="114"/>
    </row>
    <row r="579" ht="12.0" customHeight="1">
      <c r="E579" s="114"/>
    </row>
    <row r="580" ht="12.0" customHeight="1">
      <c r="E580" s="114"/>
    </row>
    <row r="581" ht="12.0" customHeight="1">
      <c r="E581" s="114"/>
    </row>
    <row r="582" ht="12.0" customHeight="1">
      <c r="E582" s="114"/>
    </row>
    <row r="583" ht="12.0" customHeight="1">
      <c r="E583" s="114"/>
    </row>
    <row r="584" ht="12.0" customHeight="1">
      <c r="E584" s="114"/>
    </row>
    <row r="585" ht="12.0" customHeight="1">
      <c r="E585" s="114"/>
    </row>
    <row r="586" ht="12.0" customHeight="1">
      <c r="E586" s="114"/>
    </row>
    <row r="587" ht="12.0" customHeight="1">
      <c r="E587" s="114"/>
    </row>
    <row r="588" ht="12.0" customHeight="1">
      <c r="E588" s="114"/>
    </row>
    <row r="589" ht="12.0" customHeight="1">
      <c r="E589" s="114"/>
    </row>
    <row r="590" ht="12.0" customHeight="1">
      <c r="E590" s="114"/>
    </row>
    <row r="591" ht="12.0" customHeight="1">
      <c r="E591" s="114"/>
    </row>
    <row r="592" ht="12.0" customHeight="1">
      <c r="E592" s="114"/>
    </row>
    <row r="593" ht="12.0" customHeight="1">
      <c r="E593" s="114"/>
    </row>
    <row r="594" ht="12.0" customHeight="1">
      <c r="E594" s="114"/>
    </row>
    <row r="595" ht="12.0" customHeight="1">
      <c r="E595" s="114"/>
    </row>
    <row r="596" ht="12.0" customHeight="1">
      <c r="E596" s="114"/>
    </row>
    <row r="597" ht="12.0" customHeight="1">
      <c r="E597" s="114"/>
    </row>
    <row r="598" ht="12.0" customHeight="1">
      <c r="E598" s="114"/>
    </row>
    <row r="599" ht="12.0" customHeight="1">
      <c r="E599" s="114"/>
    </row>
    <row r="600" ht="12.0" customHeight="1">
      <c r="E600" s="114"/>
    </row>
    <row r="601" ht="12.0" customHeight="1">
      <c r="E601" s="114"/>
    </row>
    <row r="602" ht="12.0" customHeight="1">
      <c r="E602" s="114"/>
    </row>
    <row r="603" ht="12.0" customHeight="1">
      <c r="E603" s="114"/>
    </row>
    <row r="604" ht="12.0" customHeight="1">
      <c r="E604" s="114"/>
    </row>
    <row r="605" ht="12.0" customHeight="1">
      <c r="E605" s="114"/>
    </row>
    <row r="606" ht="12.0" customHeight="1">
      <c r="E606" s="114"/>
    </row>
    <row r="607" ht="12.0" customHeight="1">
      <c r="E607" s="114"/>
    </row>
    <row r="608" ht="12.0" customHeight="1">
      <c r="E608" s="114"/>
    </row>
    <row r="609" ht="12.0" customHeight="1">
      <c r="E609" s="114"/>
    </row>
    <row r="610" ht="12.0" customHeight="1">
      <c r="E610" s="114"/>
    </row>
    <row r="611" ht="12.0" customHeight="1">
      <c r="E611" s="114"/>
    </row>
    <row r="612" ht="12.0" customHeight="1">
      <c r="E612" s="114"/>
    </row>
    <row r="613" ht="12.0" customHeight="1">
      <c r="E613" s="114"/>
    </row>
    <row r="614" ht="12.0" customHeight="1">
      <c r="E614" s="114"/>
    </row>
    <row r="615" ht="12.0" customHeight="1">
      <c r="E615" s="114"/>
    </row>
    <row r="616" ht="12.0" customHeight="1">
      <c r="E616" s="114"/>
    </row>
    <row r="617" ht="12.0" customHeight="1">
      <c r="E617" s="114"/>
    </row>
    <row r="618" ht="12.0" customHeight="1">
      <c r="E618" s="114"/>
    </row>
    <row r="619" ht="12.0" customHeight="1">
      <c r="E619" s="114"/>
    </row>
    <row r="620" ht="12.0" customHeight="1">
      <c r="E620" s="114"/>
    </row>
    <row r="621" ht="12.0" customHeight="1">
      <c r="E621" s="114"/>
    </row>
    <row r="622" ht="12.0" customHeight="1">
      <c r="E622" s="114"/>
    </row>
    <row r="623" ht="12.0" customHeight="1">
      <c r="E623" s="114"/>
    </row>
    <row r="624" ht="12.0" customHeight="1">
      <c r="E624" s="114"/>
    </row>
    <row r="625" ht="12.0" customHeight="1">
      <c r="E625" s="114"/>
    </row>
    <row r="626" ht="12.0" customHeight="1">
      <c r="E626" s="114"/>
    </row>
    <row r="627" ht="12.0" customHeight="1">
      <c r="E627" s="114"/>
    </row>
    <row r="628" ht="12.0" customHeight="1">
      <c r="E628" s="114"/>
    </row>
    <row r="629" ht="12.0" customHeight="1">
      <c r="E629" s="114"/>
    </row>
    <row r="630" ht="12.0" customHeight="1">
      <c r="E630" s="114"/>
    </row>
    <row r="631" ht="12.0" customHeight="1">
      <c r="E631" s="114"/>
    </row>
    <row r="632" ht="12.0" customHeight="1">
      <c r="E632" s="114"/>
    </row>
    <row r="633" ht="12.0" customHeight="1">
      <c r="E633" s="114"/>
    </row>
    <row r="634" ht="12.0" customHeight="1">
      <c r="E634" s="114"/>
    </row>
    <row r="635" ht="12.0" customHeight="1">
      <c r="E635" s="114"/>
    </row>
    <row r="636" ht="12.0" customHeight="1">
      <c r="E636" s="114"/>
    </row>
    <row r="637" ht="12.0" customHeight="1">
      <c r="E637" s="114"/>
    </row>
    <row r="638" ht="12.0" customHeight="1">
      <c r="E638" s="114"/>
    </row>
    <row r="639" ht="12.0" customHeight="1">
      <c r="E639" s="114"/>
    </row>
    <row r="640" ht="12.0" customHeight="1">
      <c r="E640" s="114"/>
    </row>
    <row r="641" ht="12.0" customHeight="1">
      <c r="E641" s="114"/>
    </row>
    <row r="642" ht="12.0" customHeight="1">
      <c r="E642" s="114"/>
    </row>
    <row r="643" ht="12.0" customHeight="1">
      <c r="E643" s="114"/>
    </row>
    <row r="644" ht="12.0" customHeight="1">
      <c r="E644" s="114"/>
    </row>
    <row r="645" ht="12.0" customHeight="1">
      <c r="E645" s="114"/>
    </row>
    <row r="646" ht="12.0" customHeight="1">
      <c r="E646" s="114"/>
    </row>
    <row r="647" ht="12.0" customHeight="1">
      <c r="E647" s="114"/>
    </row>
    <row r="648" ht="12.0" customHeight="1">
      <c r="E648" s="114"/>
    </row>
    <row r="649" ht="12.0" customHeight="1">
      <c r="E649" s="114"/>
    </row>
    <row r="650" ht="12.0" customHeight="1">
      <c r="E650" s="114"/>
    </row>
    <row r="651" ht="12.0" customHeight="1">
      <c r="E651" s="114"/>
    </row>
    <row r="652" ht="12.0" customHeight="1">
      <c r="E652" s="114"/>
    </row>
    <row r="653" ht="12.0" customHeight="1">
      <c r="E653" s="114"/>
    </row>
    <row r="654" ht="12.0" customHeight="1">
      <c r="E654" s="114"/>
    </row>
    <row r="655" ht="12.0" customHeight="1">
      <c r="E655" s="114"/>
    </row>
    <row r="656" ht="12.0" customHeight="1">
      <c r="E656" s="114"/>
    </row>
    <row r="657" ht="12.0" customHeight="1">
      <c r="E657" s="114"/>
    </row>
    <row r="658" ht="12.0" customHeight="1">
      <c r="E658" s="114"/>
    </row>
    <row r="659" ht="12.0" customHeight="1">
      <c r="E659" s="114"/>
    </row>
    <row r="660" ht="12.0" customHeight="1">
      <c r="E660" s="114"/>
    </row>
    <row r="661" ht="12.0" customHeight="1">
      <c r="E661" s="114"/>
    </row>
    <row r="662" ht="12.0" customHeight="1">
      <c r="E662" s="114"/>
    </row>
    <row r="663" ht="12.0" customHeight="1">
      <c r="E663" s="114"/>
    </row>
    <row r="664" ht="12.0" customHeight="1">
      <c r="E664" s="114"/>
    </row>
    <row r="665" ht="12.0" customHeight="1">
      <c r="E665" s="114"/>
    </row>
    <row r="666" ht="12.0" customHeight="1">
      <c r="E666" s="114"/>
    </row>
    <row r="667" ht="12.0" customHeight="1">
      <c r="E667" s="114"/>
    </row>
    <row r="668" ht="12.0" customHeight="1">
      <c r="E668" s="114"/>
    </row>
    <row r="669" ht="12.0" customHeight="1">
      <c r="E669" s="114"/>
    </row>
    <row r="670" ht="12.0" customHeight="1">
      <c r="E670" s="114"/>
    </row>
    <row r="671" ht="12.0" customHeight="1">
      <c r="E671" s="114"/>
    </row>
    <row r="672" ht="12.0" customHeight="1">
      <c r="E672" s="114"/>
    </row>
    <row r="673" ht="12.0" customHeight="1">
      <c r="E673" s="114"/>
    </row>
    <row r="674" ht="12.0" customHeight="1">
      <c r="E674" s="114"/>
    </row>
    <row r="675" ht="12.0" customHeight="1">
      <c r="E675" s="114"/>
    </row>
    <row r="676" ht="12.0" customHeight="1">
      <c r="E676" s="114"/>
    </row>
    <row r="677" ht="12.0" customHeight="1">
      <c r="E677" s="114"/>
    </row>
    <row r="678" ht="12.0" customHeight="1">
      <c r="E678" s="114"/>
    </row>
    <row r="679" ht="12.0" customHeight="1">
      <c r="E679" s="114"/>
    </row>
    <row r="680" ht="12.0" customHeight="1">
      <c r="E680" s="114"/>
    </row>
    <row r="681" ht="12.0" customHeight="1">
      <c r="E681" s="114"/>
    </row>
    <row r="682" ht="12.0" customHeight="1">
      <c r="E682" s="114"/>
    </row>
    <row r="683" ht="12.0" customHeight="1">
      <c r="E683" s="114"/>
    </row>
    <row r="684" ht="12.0" customHeight="1">
      <c r="E684" s="114"/>
    </row>
    <row r="685" ht="12.0" customHeight="1">
      <c r="E685" s="114"/>
    </row>
    <row r="686" ht="12.0" customHeight="1">
      <c r="E686" s="114"/>
    </row>
    <row r="687" ht="12.0" customHeight="1">
      <c r="E687" s="114"/>
    </row>
    <row r="688" ht="12.0" customHeight="1">
      <c r="E688" s="114"/>
    </row>
    <row r="689" ht="12.0" customHeight="1">
      <c r="E689" s="114"/>
    </row>
    <row r="690" ht="12.0" customHeight="1">
      <c r="E690" s="114"/>
    </row>
    <row r="691" ht="12.0" customHeight="1">
      <c r="E691" s="114"/>
    </row>
    <row r="692" ht="12.0" customHeight="1">
      <c r="E692" s="114"/>
    </row>
    <row r="693" ht="12.0" customHeight="1">
      <c r="E693" s="114"/>
    </row>
    <row r="694" ht="12.0" customHeight="1">
      <c r="E694" s="114"/>
    </row>
    <row r="695" ht="12.0" customHeight="1">
      <c r="E695" s="114"/>
    </row>
    <row r="696" ht="12.0" customHeight="1">
      <c r="E696" s="114"/>
    </row>
    <row r="697" ht="12.0" customHeight="1">
      <c r="E697" s="114"/>
    </row>
    <row r="698" ht="12.0" customHeight="1">
      <c r="E698" s="114"/>
    </row>
    <row r="699" ht="12.0" customHeight="1">
      <c r="E699" s="114"/>
    </row>
    <row r="700" ht="12.0" customHeight="1">
      <c r="E700" s="114"/>
    </row>
    <row r="701" ht="12.0" customHeight="1">
      <c r="E701" s="114"/>
    </row>
    <row r="702" ht="12.0" customHeight="1">
      <c r="E702" s="114"/>
    </row>
    <row r="703" ht="12.0" customHeight="1">
      <c r="E703" s="114"/>
    </row>
    <row r="704" ht="12.0" customHeight="1">
      <c r="E704" s="114"/>
    </row>
    <row r="705" ht="12.0" customHeight="1">
      <c r="E705" s="114"/>
    </row>
    <row r="706" ht="12.0" customHeight="1">
      <c r="E706" s="114"/>
    </row>
    <row r="707" ht="12.0" customHeight="1">
      <c r="E707" s="114"/>
    </row>
    <row r="708" ht="12.0" customHeight="1">
      <c r="E708" s="114"/>
    </row>
    <row r="709" ht="12.0" customHeight="1">
      <c r="E709" s="114"/>
    </row>
    <row r="710" ht="12.0" customHeight="1">
      <c r="E710" s="114"/>
    </row>
    <row r="711" ht="12.0" customHeight="1">
      <c r="E711" s="114"/>
    </row>
    <row r="712" ht="12.0" customHeight="1">
      <c r="E712" s="114"/>
    </row>
    <row r="713" ht="12.0" customHeight="1">
      <c r="E713" s="114"/>
    </row>
    <row r="714" ht="12.0" customHeight="1">
      <c r="E714" s="114"/>
    </row>
    <row r="715" ht="12.0" customHeight="1">
      <c r="E715" s="114"/>
    </row>
    <row r="716" ht="12.0" customHeight="1">
      <c r="E716" s="114"/>
    </row>
    <row r="717" ht="12.0" customHeight="1">
      <c r="E717" s="114"/>
    </row>
    <row r="718" ht="12.0" customHeight="1">
      <c r="E718" s="114"/>
    </row>
    <row r="719" ht="12.0" customHeight="1">
      <c r="E719" s="114"/>
    </row>
    <row r="720" ht="12.0" customHeight="1">
      <c r="E720" s="114"/>
    </row>
    <row r="721" ht="12.0" customHeight="1">
      <c r="E721" s="114"/>
    </row>
    <row r="722" ht="12.0" customHeight="1">
      <c r="E722" s="114"/>
    </row>
    <row r="723" ht="12.0" customHeight="1">
      <c r="E723" s="114"/>
    </row>
    <row r="724" ht="12.0" customHeight="1">
      <c r="E724" s="114"/>
    </row>
    <row r="725" ht="12.0" customHeight="1">
      <c r="E725" s="114"/>
    </row>
    <row r="726" ht="12.0" customHeight="1">
      <c r="E726" s="114"/>
    </row>
    <row r="727" ht="12.0" customHeight="1">
      <c r="E727" s="114"/>
    </row>
    <row r="728" ht="12.0" customHeight="1">
      <c r="E728" s="114"/>
    </row>
    <row r="729" ht="12.0" customHeight="1">
      <c r="E729" s="114"/>
    </row>
    <row r="730" ht="12.0" customHeight="1">
      <c r="E730" s="114"/>
    </row>
    <row r="731" ht="12.0" customHeight="1">
      <c r="E731" s="114"/>
    </row>
    <row r="732" ht="12.0" customHeight="1">
      <c r="E732" s="114"/>
    </row>
    <row r="733" ht="12.0" customHeight="1">
      <c r="E733" s="114"/>
    </row>
    <row r="734" ht="12.0" customHeight="1">
      <c r="E734" s="114"/>
    </row>
    <row r="735" ht="12.0" customHeight="1">
      <c r="E735" s="114"/>
    </row>
    <row r="736" ht="12.0" customHeight="1">
      <c r="E736" s="114"/>
    </row>
    <row r="737" ht="12.0" customHeight="1">
      <c r="E737" s="114"/>
    </row>
    <row r="738" ht="12.0" customHeight="1">
      <c r="E738" s="114"/>
    </row>
    <row r="739" ht="12.0" customHeight="1">
      <c r="E739" s="114"/>
    </row>
    <row r="740" ht="12.0" customHeight="1">
      <c r="E740" s="114"/>
    </row>
    <row r="741" ht="12.0" customHeight="1">
      <c r="E741" s="114"/>
    </row>
    <row r="742" ht="12.0" customHeight="1">
      <c r="E742" s="114"/>
    </row>
    <row r="743" ht="12.0" customHeight="1">
      <c r="E743" s="114"/>
    </row>
    <row r="744" ht="12.0" customHeight="1">
      <c r="E744" s="114"/>
    </row>
    <row r="745" ht="12.0" customHeight="1">
      <c r="E745" s="114"/>
    </row>
    <row r="746" ht="12.0" customHeight="1">
      <c r="E746" s="114"/>
    </row>
    <row r="747" ht="12.0" customHeight="1">
      <c r="E747" s="114"/>
    </row>
    <row r="748" ht="12.0" customHeight="1">
      <c r="E748" s="114"/>
    </row>
    <row r="749" ht="12.0" customHeight="1">
      <c r="E749" s="114"/>
    </row>
    <row r="750" ht="12.0" customHeight="1">
      <c r="E750" s="114"/>
    </row>
    <row r="751" ht="12.0" customHeight="1">
      <c r="E751" s="114"/>
    </row>
    <row r="752" ht="12.0" customHeight="1">
      <c r="E752" s="114"/>
    </row>
    <row r="753" ht="12.0" customHeight="1">
      <c r="E753" s="114"/>
    </row>
    <row r="754" ht="12.0" customHeight="1">
      <c r="E754" s="114"/>
    </row>
    <row r="755" ht="12.0" customHeight="1">
      <c r="E755" s="114"/>
    </row>
    <row r="756" ht="12.0" customHeight="1">
      <c r="E756" s="114"/>
    </row>
    <row r="757" ht="12.0" customHeight="1">
      <c r="E757" s="114"/>
    </row>
    <row r="758" ht="12.0" customHeight="1">
      <c r="E758" s="114"/>
    </row>
    <row r="759" ht="12.0" customHeight="1">
      <c r="E759" s="114"/>
    </row>
    <row r="760" ht="12.0" customHeight="1">
      <c r="E760" s="114"/>
    </row>
    <row r="761" ht="12.0" customHeight="1">
      <c r="E761" s="114"/>
    </row>
    <row r="762" ht="12.0" customHeight="1">
      <c r="E762" s="114"/>
    </row>
    <row r="763" ht="12.0" customHeight="1">
      <c r="E763" s="114"/>
    </row>
    <row r="764" ht="12.0" customHeight="1">
      <c r="E764" s="114"/>
    </row>
    <row r="765" ht="12.0" customHeight="1">
      <c r="E765" s="114"/>
    </row>
    <row r="766" ht="12.0" customHeight="1">
      <c r="E766" s="114"/>
    </row>
    <row r="767" ht="12.0" customHeight="1">
      <c r="E767" s="114"/>
    </row>
    <row r="768" ht="12.0" customHeight="1">
      <c r="E768" s="114"/>
    </row>
    <row r="769" ht="12.0" customHeight="1">
      <c r="E769" s="114"/>
    </row>
    <row r="770" ht="12.0" customHeight="1">
      <c r="E770" s="114"/>
    </row>
    <row r="771" ht="12.0" customHeight="1">
      <c r="E771" s="114"/>
    </row>
    <row r="772" ht="12.0" customHeight="1">
      <c r="E772" s="114"/>
    </row>
    <row r="773" ht="12.0" customHeight="1">
      <c r="E773" s="114"/>
    </row>
    <row r="774" ht="12.0" customHeight="1">
      <c r="E774" s="114"/>
    </row>
    <row r="775" ht="12.0" customHeight="1">
      <c r="E775" s="114"/>
    </row>
    <row r="776" ht="12.0" customHeight="1">
      <c r="E776" s="114"/>
    </row>
    <row r="777" ht="12.0" customHeight="1">
      <c r="E777" s="114"/>
    </row>
    <row r="778" ht="12.0" customHeight="1">
      <c r="E778" s="114"/>
    </row>
    <row r="779" ht="12.0" customHeight="1">
      <c r="E779" s="114"/>
    </row>
    <row r="780" ht="12.0" customHeight="1">
      <c r="E780" s="114"/>
    </row>
    <row r="781" ht="12.0" customHeight="1">
      <c r="E781" s="114"/>
    </row>
    <row r="782" ht="12.0" customHeight="1">
      <c r="E782" s="114"/>
    </row>
    <row r="783" ht="12.0" customHeight="1">
      <c r="E783" s="114"/>
    </row>
    <row r="784" ht="12.0" customHeight="1">
      <c r="E784" s="114"/>
    </row>
    <row r="785" ht="12.0" customHeight="1">
      <c r="E785" s="114"/>
    </row>
    <row r="786" ht="12.0" customHeight="1">
      <c r="E786" s="114"/>
    </row>
    <row r="787" ht="12.0" customHeight="1">
      <c r="E787" s="114"/>
    </row>
    <row r="788" ht="12.0" customHeight="1">
      <c r="E788" s="114"/>
    </row>
    <row r="789" ht="12.0" customHeight="1">
      <c r="E789" s="114"/>
    </row>
    <row r="790" ht="12.0" customHeight="1">
      <c r="E790" s="114"/>
    </row>
    <row r="791" ht="12.0" customHeight="1">
      <c r="E791" s="114"/>
    </row>
    <row r="792" ht="12.0" customHeight="1">
      <c r="E792" s="114"/>
    </row>
    <row r="793" ht="12.0" customHeight="1">
      <c r="E793" s="114"/>
    </row>
    <row r="794" ht="12.0" customHeight="1">
      <c r="E794" s="114"/>
    </row>
    <row r="795" ht="12.0" customHeight="1">
      <c r="E795" s="114"/>
    </row>
    <row r="796" ht="12.0" customHeight="1">
      <c r="E796" s="114"/>
    </row>
    <row r="797" ht="12.0" customHeight="1">
      <c r="E797" s="114"/>
    </row>
    <row r="798" ht="12.0" customHeight="1">
      <c r="E798" s="114"/>
    </row>
    <row r="799" ht="12.0" customHeight="1">
      <c r="E799" s="114"/>
    </row>
    <row r="800" ht="12.0" customHeight="1">
      <c r="E800" s="114"/>
    </row>
    <row r="801" ht="12.0" customHeight="1">
      <c r="E801" s="114"/>
    </row>
    <row r="802" ht="12.0" customHeight="1">
      <c r="E802" s="114"/>
    </row>
    <row r="803" ht="12.0" customHeight="1">
      <c r="E803" s="114"/>
    </row>
    <row r="804" ht="12.0" customHeight="1">
      <c r="E804" s="114"/>
    </row>
    <row r="805" ht="12.0" customHeight="1">
      <c r="E805" s="114"/>
    </row>
    <row r="806" ht="12.0" customHeight="1">
      <c r="E806" s="114"/>
    </row>
    <row r="807" ht="12.0" customHeight="1">
      <c r="E807" s="114"/>
    </row>
    <row r="808" ht="12.0" customHeight="1">
      <c r="E808" s="114"/>
    </row>
    <row r="809" ht="12.0" customHeight="1">
      <c r="E809" s="114"/>
    </row>
    <row r="810" ht="12.0" customHeight="1">
      <c r="E810" s="114"/>
    </row>
    <row r="811" ht="12.0" customHeight="1">
      <c r="E811" s="114"/>
    </row>
    <row r="812" ht="12.0" customHeight="1">
      <c r="E812" s="114"/>
    </row>
    <row r="813" ht="12.0" customHeight="1">
      <c r="E813" s="114"/>
    </row>
    <row r="814" ht="12.0" customHeight="1">
      <c r="E814" s="114"/>
    </row>
    <row r="815" ht="12.0" customHeight="1">
      <c r="E815" s="114"/>
    </row>
    <row r="816" ht="12.0" customHeight="1">
      <c r="E816" s="114"/>
    </row>
    <row r="817" ht="12.0" customHeight="1">
      <c r="E817" s="114"/>
    </row>
    <row r="818" ht="12.0" customHeight="1">
      <c r="E818" s="114"/>
    </row>
    <row r="819" ht="12.0" customHeight="1">
      <c r="E819" s="114"/>
    </row>
    <row r="820" ht="12.0" customHeight="1">
      <c r="E820" s="114"/>
    </row>
    <row r="821" ht="12.0" customHeight="1">
      <c r="E821" s="114"/>
    </row>
    <row r="822" ht="12.0" customHeight="1">
      <c r="E822" s="114"/>
    </row>
    <row r="823" ht="12.0" customHeight="1">
      <c r="E823" s="114"/>
    </row>
    <row r="824" ht="12.0" customHeight="1">
      <c r="E824" s="114"/>
    </row>
    <row r="825" ht="12.0" customHeight="1">
      <c r="E825" s="114"/>
    </row>
    <row r="826" ht="12.0" customHeight="1">
      <c r="E826" s="114"/>
    </row>
    <row r="827" ht="12.0" customHeight="1">
      <c r="E827" s="114"/>
    </row>
    <row r="828" ht="12.0" customHeight="1">
      <c r="E828" s="114"/>
    </row>
    <row r="829" ht="12.0" customHeight="1">
      <c r="E829" s="114"/>
    </row>
    <row r="830" ht="12.0" customHeight="1">
      <c r="E830" s="114"/>
    </row>
    <row r="831" ht="12.0" customHeight="1">
      <c r="E831" s="114"/>
    </row>
    <row r="832" ht="12.0" customHeight="1">
      <c r="E832" s="114"/>
    </row>
    <row r="833" ht="12.0" customHeight="1">
      <c r="E833" s="114"/>
    </row>
    <row r="834" ht="12.0" customHeight="1">
      <c r="E834" s="114"/>
    </row>
    <row r="835" ht="12.0" customHeight="1">
      <c r="E835" s="114"/>
    </row>
    <row r="836" ht="12.0" customHeight="1">
      <c r="E836" s="114"/>
    </row>
    <row r="837" ht="12.0" customHeight="1">
      <c r="E837" s="114"/>
    </row>
    <row r="838" ht="12.0" customHeight="1">
      <c r="E838" s="114"/>
    </row>
    <row r="839" ht="12.0" customHeight="1">
      <c r="E839" s="114"/>
    </row>
    <row r="840" ht="12.0" customHeight="1">
      <c r="E840" s="114"/>
    </row>
    <row r="841" ht="12.0" customHeight="1">
      <c r="E841" s="114"/>
    </row>
    <row r="842" ht="12.0" customHeight="1">
      <c r="E842" s="114"/>
    </row>
    <row r="843" ht="12.0" customHeight="1">
      <c r="E843" s="114"/>
    </row>
    <row r="844" ht="12.0" customHeight="1">
      <c r="E844" s="114"/>
    </row>
    <row r="845" ht="12.0" customHeight="1">
      <c r="E845" s="114"/>
    </row>
    <row r="846" ht="12.0" customHeight="1">
      <c r="E846" s="114"/>
    </row>
    <row r="847" ht="12.0" customHeight="1">
      <c r="E847" s="114"/>
    </row>
    <row r="848" ht="12.0" customHeight="1">
      <c r="E848" s="114"/>
    </row>
    <row r="849" ht="12.0" customHeight="1">
      <c r="E849" s="114"/>
    </row>
    <row r="850" ht="12.0" customHeight="1">
      <c r="E850" s="114"/>
    </row>
    <row r="851" ht="12.0" customHeight="1">
      <c r="E851" s="114"/>
    </row>
    <row r="852" ht="12.0" customHeight="1">
      <c r="E852" s="114"/>
    </row>
    <row r="853" ht="12.0" customHeight="1">
      <c r="E853" s="114"/>
    </row>
    <row r="854" ht="12.0" customHeight="1">
      <c r="E854" s="114"/>
    </row>
    <row r="855" ht="12.0" customHeight="1">
      <c r="E855" s="114"/>
    </row>
    <row r="856" ht="12.0" customHeight="1">
      <c r="E856" s="114"/>
    </row>
    <row r="857" ht="12.0" customHeight="1">
      <c r="E857" s="114"/>
    </row>
    <row r="858" ht="12.0" customHeight="1">
      <c r="E858" s="114"/>
    </row>
    <row r="859" ht="12.0" customHeight="1">
      <c r="E859" s="114"/>
    </row>
    <row r="860" ht="12.0" customHeight="1">
      <c r="E860" s="114"/>
    </row>
    <row r="861" ht="12.0" customHeight="1">
      <c r="E861" s="114"/>
    </row>
    <row r="862" ht="12.0" customHeight="1">
      <c r="E862" s="114"/>
    </row>
    <row r="863" ht="12.0" customHeight="1">
      <c r="E863" s="114"/>
    </row>
    <row r="864" ht="12.0" customHeight="1">
      <c r="E864" s="114"/>
    </row>
    <row r="865" ht="12.0" customHeight="1">
      <c r="E865" s="114"/>
    </row>
    <row r="866" ht="12.0" customHeight="1">
      <c r="E866" s="114"/>
    </row>
    <row r="867" ht="12.0" customHeight="1">
      <c r="E867" s="114"/>
    </row>
    <row r="868" ht="12.0" customHeight="1">
      <c r="E868" s="114"/>
    </row>
    <row r="869" ht="12.0" customHeight="1">
      <c r="E869" s="114"/>
    </row>
    <row r="870" ht="12.0" customHeight="1">
      <c r="E870" s="114"/>
    </row>
    <row r="871" ht="12.0" customHeight="1">
      <c r="E871" s="114"/>
    </row>
    <row r="872" ht="12.0" customHeight="1">
      <c r="E872" s="114"/>
    </row>
    <row r="873" ht="12.0" customHeight="1">
      <c r="E873" s="114"/>
    </row>
    <row r="874" ht="12.0" customHeight="1">
      <c r="E874" s="114"/>
    </row>
    <row r="875" ht="12.0" customHeight="1">
      <c r="E875" s="114"/>
    </row>
    <row r="876" ht="12.0" customHeight="1">
      <c r="E876" s="114"/>
    </row>
    <row r="877" ht="12.0" customHeight="1">
      <c r="E877" s="114"/>
    </row>
    <row r="878" ht="12.0" customHeight="1">
      <c r="E878" s="114"/>
    </row>
    <row r="879" ht="12.0" customHeight="1">
      <c r="E879" s="114"/>
    </row>
    <row r="880" ht="12.0" customHeight="1">
      <c r="E880" s="114"/>
    </row>
    <row r="881" ht="12.0" customHeight="1">
      <c r="E881" s="114"/>
    </row>
    <row r="882" ht="12.0" customHeight="1">
      <c r="E882" s="114"/>
    </row>
    <row r="883" ht="12.0" customHeight="1">
      <c r="E883" s="114"/>
    </row>
    <row r="884" ht="12.0" customHeight="1">
      <c r="E884" s="114"/>
    </row>
    <row r="885" ht="12.0" customHeight="1">
      <c r="E885" s="114"/>
    </row>
    <row r="886" ht="12.0" customHeight="1">
      <c r="E886" s="114"/>
    </row>
    <row r="887" ht="12.0" customHeight="1">
      <c r="E887" s="114"/>
    </row>
    <row r="888" ht="12.0" customHeight="1">
      <c r="E888" s="114"/>
    </row>
    <row r="889" ht="12.0" customHeight="1">
      <c r="E889" s="114"/>
    </row>
    <row r="890" ht="12.0" customHeight="1">
      <c r="E890" s="114"/>
    </row>
    <row r="891" ht="12.0" customHeight="1">
      <c r="E891" s="114"/>
    </row>
    <row r="892" ht="12.0" customHeight="1">
      <c r="E892" s="114"/>
    </row>
    <row r="893" ht="12.0" customHeight="1">
      <c r="E893" s="114"/>
    </row>
    <row r="894" ht="12.0" customHeight="1">
      <c r="E894" s="114"/>
    </row>
    <row r="895" ht="12.0" customHeight="1">
      <c r="E895" s="114"/>
    </row>
    <row r="896" ht="12.0" customHeight="1">
      <c r="E896" s="114"/>
    </row>
    <row r="897" ht="12.0" customHeight="1">
      <c r="E897" s="114"/>
    </row>
    <row r="898" ht="12.0" customHeight="1">
      <c r="E898" s="114"/>
    </row>
    <row r="899" ht="12.0" customHeight="1">
      <c r="E899" s="114"/>
    </row>
    <row r="900" ht="12.0" customHeight="1">
      <c r="E900" s="114"/>
    </row>
    <row r="901" ht="12.0" customHeight="1">
      <c r="E901" s="114"/>
    </row>
    <row r="902" ht="12.0" customHeight="1">
      <c r="E902" s="114"/>
    </row>
    <row r="903" ht="12.0" customHeight="1">
      <c r="E903" s="114"/>
    </row>
    <row r="904" ht="12.0" customHeight="1">
      <c r="E904" s="114"/>
    </row>
    <row r="905" ht="12.0" customHeight="1">
      <c r="E905" s="114"/>
    </row>
    <row r="906" ht="12.0" customHeight="1">
      <c r="E906" s="114"/>
    </row>
    <row r="907" ht="12.0" customHeight="1">
      <c r="E907" s="114"/>
    </row>
    <row r="908" ht="12.0" customHeight="1">
      <c r="E908" s="114"/>
    </row>
    <row r="909" ht="12.0" customHeight="1">
      <c r="E909" s="114"/>
    </row>
    <row r="910" ht="12.0" customHeight="1">
      <c r="E910" s="114"/>
    </row>
    <row r="911" ht="12.0" customHeight="1">
      <c r="E911" s="114"/>
    </row>
    <row r="912" ht="12.0" customHeight="1">
      <c r="E912" s="114"/>
    </row>
    <row r="913" ht="12.0" customHeight="1">
      <c r="E913" s="114"/>
    </row>
    <row r="914" ht="12.0" customHeight="1">
      <c r="E914" s="114"/>
    </row>
    <row r="915" ht="12.0" customHeight="1">
      <c r="E915" s="114"/>
    </row>
    <row r="916" ht="12.0" customHeight="1">
      <c r="E916" s="114"/>
    </row>
    <row r="917" ht="12.0" customHeight="1">
      <c r="E917" s="114"/>
    </row>
    <row r="918" ht="12.0" customHeight="1">
      <c r="E918" s="114"/>
    </row>
    <row r="919" ht="12.0" customHeight="1">
      <c r="E919" s="114"/>
    </row>
    <row r="920" ht="12.0" customHeight="1">
      <c r="E920" s="114"/>
    </row>
    <row r="921" ht="12.0" customHeight="1">
      <c r="E921" s="114"/>
    </row>
    <row r="922" ht="12.0" customHeight="1">
      <c r="E922" s="114"/>
    </row>
    <row r="923" ht="12.0" customHeight="1">
      <c r="E923" s="114"/>
    </row>
    <row r="924" ht="12.0" customHeight="1">
      <c r="E924" s="114"/>
    </row>
    <row r="925" ht="12.0" customHeight="1">
      <c r="E925" s="114"/>
    </row>
    <row r="926" ht="12.0" customHeight="1">
      <c r="E926" s="114"/>
    </row>
    <row r="927" ht="12.0" customHeight="1">
      <c r="E927" s="114"/>
    </row>
    <row r="928" ht="12.0" customHeight="1">
      <c r="E928" s="114"/>
    </row>
    <row r="929" ht="12.0" customHeight="1">
      <c r="E929" s="114"/>
    </row>
    <row r="930" ht="12.0" customHeight="1">
      <c r="E930" s="114"/>
    </row>
    <row r="931" ht="12.0" customHeight="1">
      <c r="E931" s="114"/>
    </row>
    <row r="932" ht="12.0" customHeight="1">
      <c r="E932" s="114"/>
    </row>
    <row r="933" ht="12.0" customHeight="1">
      <c r="E933" s="114"/>
    </row>
    <row r="934" ht="12.0" customHeight="1">
      <c r="E934" s="114"/>
    </row>
    <row r="935" ht="12.0" customHeight="1">
      <c r="E935" s="114"/>
    </row>
    <row r="936" ht="12.0" customHeight="1">
      <c r="E936" s="114"/>
    </row>
    <row r="937" ht="12.0" customHeight="1">
      <c r="E937" s="114"/>
    </row>
    <row r="938" ht="12.0" customHeight="1">
      <c r="E938" s="114"/>
    </row>
    <row r="939" ht="12.0" customHeight="1">
      <c r="E939" s="114"/>
    </row>
    <row r="940" ht="12.0" customHeight="1">
      <c r="E940" s="114"/>
    </row>
    <row r="941" ht="12.0" customHeight="1">
      <c r="E941" s="114"/>
    </row>
    <row r="942" ht="12.0" customHeight="1">
      <c r="E942" s="114"/>
    </row>
    <row r="943" ht="12.0" customHeight="1">
      <c r="E943" s="114"/>
    </row>
    <row r="944" ht="12.0" customHeight="1">
      <c r="E944" s="114"/>
    </row>
    <row r="945" ht="12.0" customHeight="1">
      <c r="E945" s="114"/>
    </row>
    <row r="946" ht="12.0" customHeight="1">
      <c r="E946" s="114"/>
    </row>
    <row r="947" ht="12.0" customHeight="1">
      <c r="E947" s="114"/>
    </row>
    <row r="948" ht="12.0" customHeight="1">
      <c r="E948" s="114"/>
    </row>
    <row r="949" ht="12.0" customHeight="1">
      <c r="E949" s="114"/>
    </row>
    <row r="950" ht="12.0" customHeight="1">
      <c r="E950" s="114"/>
    </row>
    <row r="951" ht="12.0" customHeight="1">
      <c r="E951" s="114"/>
    </row>
    <row r="952" ht="12.0" customHeight="1">
      <c r="E952" s="114"/>
    </row>
    <row r="953" ht="12.0" customHeight="1">
      <c r="E953" s="114"/>
    </row>
    <row r="954" ht="12.0" customHeight="1">
      <c r="E954" s="114"/>
    </row>
    <row r="955" ht="12.0" customHeight="1">
      <c r="E955" s="114"/>
    </row>
    <row r="956" ht="12.0" customHeight="1">
      <c r="E956" s="114"/>
    </row>
    <row r="957" ht="12.0" customHeight="1">
      <c r="E957" s="114"/>
    </row>
    <row r="958" ht="12.0" customHeight="1">
      <c r="E958" s="114"/>
    </row>
    <row r="959" ht="12.0" customHeight="1">
      <c r="E959" s="114"/>
    </row>
    <row r="960" ht="12.0" customHeight="1">
      <c r="E960" s="114"/>
    </row>
    <row r="961" ht="12.0" customHeight="1">
      <c r="E961" s="114"/>
    </row>
    <row r="962" ht="12.0" customHeight="1">
      <c r="E962" s="114"/>
    </row>
    <row r="963" ht="12.0" customHeight="1">
      <c r="E963" s="114"/>
    </row>
    <row r="964" ht="12.0" customHeight="1">
      <c r="E964" s="114"/>
    </row>
    <row r="965" ht="12.0" customHeight="1">
      <c r="E965" s="114"/>
    </row>
    <row r="966" ht="12.0" customHeight="1">
      <c r="E966" s="114"/>
    </row>
    <row r="967" ht="12.0" customHeight="1">
      <c r="E967" s="114"/>
    </row>
    <row r="968" ht="12.0" customHeight="1">
      <c r="E968" s="114"/>
    </row>
    <row r="969" ht="12.0" customHeight="1">
      <c r="E969" s="114"/>
    </row>
    <row r="970" ht="12.0" customHeight="1">
      <c r="E970" s="114"/>
    </row>
    <row r="971" ht="12.0" customHeight="1">
      <c r="E971" s="114"/>
    </row>
    <row r="972" ht="12.0" customHeight="1">
      <c r="E972" s="114"/>
    </row>
    <row r="973" ht="12.0" customHeight="1">
      <c r="E973" s="114"/>
    </row>
    <row r="974" ht="12.0" customHeight="1">
      <c r="E974" s="114"/>
    </row>
    <row r="975" ht="12.0" customHeight="1">
      <c r="E975" s="114"/>
    </row>
    <row r="976" ht="12.0" customHeight="1">
      <c r="E976" s="114"/>
    </row>
    <row r="977" ht="12.0" customHeight="1">
      <c r="E977" s="114"/>
    </row>
    <row r="978" ht="12.0" customHeight="1">
      <c r="E978" s="114"/>
    </row>
    <row r="979" ht="12.0" customHeight="1">
      <c r="E979" s="114"/>
    </row>
    <row r="980" ht="12.0" customHeight="1">
      <c r="E980" s="114"/>
    </row>
    <row r="981" ht="12.0" customHeight="1">
      <c r="E981" s="114"/>
    </row>
    <row r="982" ht="12.0" customHeight="1">
      <c r="E982" s="114"/>
    </row>
    <row r="983" ht="12.0" customHeight="1">
      <c r="E983" s="114"/>
    </row>
    <row r="984" ht="12.0" customHeight="1">
      <c r="E984" s="114"/>
    </row>
    <row r="985" ht="12.0" customHeight="1">
      <c r="E985" s="114"/>
    </row>
    <row r="986" ht="12.0" customHeight="1">
      <c r="E986" s="114"/>
    </row>
    <row r="987" ht="12.0" customHeight="1">
      <c r="E987" s="114"/>
    </row>
    <row r="988" ht="12.0" customHeight="1">
      <c r="E988" s="114"/>
    </row>
    <row r="989" ht="12.0" customHeight="1">
      <c r="E989" s="114"/>
    </row>
    <row r="990" ht="12.0" customHeight="1">
      <c r="E990" s="114"/>
    </row>
    <row r="991" ht="12.0" customHeight="1">
      <c r="E991" s="114"/>
    </row>
    <row r="992" ht="12.0" customHeight="1">
      <c r="E992" s="114"/>
    </row>
    <row r="993" ht="12.0" customHeight="1">
      <c r="E993" s="114"/>
    </row>
    <row r="994" ht="12.0" customHeight="1">
      <c r="E994" s="114"/>
    </row>
    <row r="995" ht="12.0" customHeight="1">
      <c r="E995" s="114"/>
    </row>
    <row r="996" ht="12.0" customHeight="1">
      <c r="E996" s="114"/>
    </row>
    <row r="997" ht="12.0" customHeight="1">
      <c r="E997" s="114"/>
    </row>
    <row r="998" ht="12.0" customHeight="1">
      <c r="E998" s="114"/>
    </row>
    <row r="999" ht="12.0" customHeight="1">
      <c r="E999" s="114"/>
    </row>
    <row r="1000" ht="12.0" customHeight="1">
      <c r="E1000" s="114"/>
    </row>
  </sheetData>
  <mergeCells count="5">
    <mergeCell ref="A1:E1"/>
    <mergeCell ref="B14:E14"/>
    <mergeCell ref="B15:E15"/>
    <mergeCell ref="B16:E16"/>
    <mergeCell ref="B17:E17"/>
  </mergeCells>
  <printOptions horizontalCentered="1"/>
  <pageMargins bottom="1.0" footer="0.0" header="0.0" left="1.0" right="1.0" top="1.0"/>
  <pageSetup paperSize="9" scale="65"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2.0" topLeftCell="A3" activePane="bottomLeft" state="frozen"/>
      <selection activeCell="B4" sqref="B4" pane="bottomLeft"/>
    </sheetView>
  </sheetViews>
  <sheetFormatPr customHeight="1" defaultColWidth="12.63" defaultRowHeight="15.0"/>
  <cols>
    <col customWidth="1" min="1" max="1" width="7.0"/>
    <col customWidth="1" min="2" max="2" width="66.5"/>
    <col customWidth="1" min="3" max="5" width="7.0"/>
    <col customWidth="1" min="6" max="6" width="15.5"/>
    <col customWidth="1" min="7" max="7" width="13.75"/>
    <col customWidth="1" min="8" max="26" width="9.25"/>
  </cols>
  <sheetData>
    <row r="1" ht="19.5" customHeight="1">
      <c r="A1" s="63" t="s">
        <v>436</v>
      </c>
      <c r="B1" s="64"/>
      <c r="C1" s="64"/>
      <c r="D1" s="64"/>
      <c r="E1" s="64"/>
      <c r="F1" s="64"/>
      <c r="G1" s="65"/>
      <c r="H1" s="12"/>
      <c r="I1" s="12"/>
      <c r="J1" s="12"/>
      <c r="K1" s="12"/>
      <c r="L1" s="12"/>
      <c r="M1" s="12"/>
      <c r="N1" s="12"/>
      <c r="O1" s="12"/>
      <c r="P1" s="12"/>
      <c r="Q1" s="12"/>
      <c r="R1" s="12"/>
      <c r="S1" s="12"/>
      <c r="T1" s="12"/>
      <c r="U1" s="12"/>
      <c r="V1" s="12"/>
      <c r="W1" s="12"/>
      <c r="X1" s="12"/>
      <c r="Y1" s="12"/>
      <c r="Z1" s="12"/>
    </row>
    <row r="2" ht="12.0" customHeight="1">
      <c r="A2" s="117" t="s">
        <v>437</v>
      </c>
      <c r="B2" s="117" t="s">
        <v>2</v>
      </c>
      <c r="C2" s="117" t="s">
        <v>438</v>
      </c>
      <c r="D2" s="118" t="s">
        <v>439</v>
      </c>
      <c r="E2" s="117" t="s">
        <v>3</v>
      </c>
      <c r="F2" s="119" t="s">
        <v>13</v>
      </c>
      <c r="G2" s="120" t="s">
        <v>4</v>
      </c>
      <c r="H2" s="12"/>
      <c r="I2" s="12"/>
      <c r="J2" s="12"/>
      <c r="K2" s="12"/>
      <c r="L2" s="12"/>
      <c r="M2" s="12"/>
      <c r="N2" s="12"/>
      <c r="O2" s="12"/>
      <c r="P2" s="12"/>
      <c r="Q2" s="12"/>
      <c r="R2" s="12"/>
      <c r="S2" s="12"/>
      <c r="T2" s="12"/>
      <c r="U2" s="12"/>
      <c r="V2" s="12"/>
      <c r="W2" s="12"/>
      <c r="X2" s="12"/>
      <c r="Y2" s="12"/>
      <c r="Z2" s="12"/>
    </row>
    <row r="3" ht="12.0" customHeight="1">
      <c r="A3" s="115"/>
      <c r="B3" s="121" t="s">
        <v>440</v>
      </c>
      <c r="C3" s="122"/>
      <c r="D3" s="122"/>
      <c r="E3" s="115"/>
      <c r="F3" s="123"/>
      <c r="G3" s="124"/>
      <c r="H3" s="12"/>
      <c r="I3" s="12"/>
      <c r="J3" s="12"/>
      <c r="K3" s="12"/>
      <c r="L3" s="12"/>
      <c r="M3" s="12"/>
      <c r="N3" s="12"/>
      <c r="O3" s="12"/>
      <c r="P3" s="12"/>
      <c r="Q3" s="12"/>
      <c r="R3" s="12"/>
      <c r="S3" s="12"/>
      <c r="T3" s="12"/>
      <c r="U3" s="12"/>
      <c r="V3" s="12"/>
      <c r="W3" s="12"/>
      <c r="X3" s="12"/>
      <c r="Y3" s="12"/>
      <c r="Z3" s="12"/>
    </row>
    <row r="4" ht="18.0" customHeight="1">
      <c r="A4" s="125">
        <v>1.0</v>
      </c>
      <c r="B4" s="126" t="s">
        <v>441</v>
      </c>
      <c r="C4" s="122"/>
      <c r="D4" s="122"/>
      <c r="E4" s="127"/>
      <c r="F4" s="123"/>
      <c r="G4" s="124"/>
      <c r="H4" s="12"/>
      <c r="I4" s="12"/>
      <c r="J4" s="12"/>
      <c r="K4" s="12"/>
      <c r="L4" s="12"/>
      <c r="M4" s="12"/>
      <c r="N4" s="12"/>
      <c r="O4" s="12"/>
      <c r="P4" s="12"/>
      <c r="Q4" s="12"/>
      <c r="R4" s="12"/>
      <c r="S4" s="12"/>
      <c r="T4" s="12"/>
      <c r="U4" s="12"/>
      <c r="V4" s="12"/>
      <c r="W4" s="12"/>
      <c r="X4" s="12"/>
      <c r="Y4" s="12"/>
      <c r="Z4" s="12"/>
    </row>
    <row r="5" ht="12.0" customHeight="1">
      <c r="A5" s="127">
        <v>1.1</v>
      </c>
      <c r="B5" s="121" t="s">
        <v>442</v>
      </c>
      <c r="C5" s="122" t="s">
        <v>443</v>
      </c>
      <c r="D5" s="128"/>
      <c r="E5" s="115" t="s">
        <v>45</v>
      </c>
      <c r="F5" s="123"/>
      <c r="G5" s="124"/>
      <c r="H5" s="12"/>
      <c r="I5" s="12"/>
      <c r="J5" s="12"/>
      <c r="K5" s="12"/>
      <c r="L5" s="12"/>
      <c r="M5" s="12"/>
      <c r="N5" s="12"/>
      <c r="O5" s="12"/>
      <c r="P5" s="12"/>
      <c r="Q5" s="12"/>
      <c r="R5" s="12"/>
      <c r="S5" s="12"/>
      <c r="T5" s="12"/>
      <c r="U5" s="12"/>
      <c r="V5" s="12"/>
      <c r="W5" s="12"/>
      <c r="X5" s="12"/>
      <c r="Y5" s="12"/>
      <c r="Z5" s="12"/>
    </row>
    <row r="6" ht="12.0" customHeight="1">
      <c r="A6" s="127">
        <v>1.2</v>
      </c>
      <c r="B6" s="121" t="s">
        <v>444</v>
      </c>
      <c r="C6" s="122" t="s">
        <v>445</v>
      </c>
      <c r="D6" s="128"/>
      <c r="E6" s="115" t="s">
        <v>45</v>
      </c>
      <c r="F6" s="123"/>
      <c r="G6" s="124"/>
      <c r="H6" s="12"/>
      <c r="I6" s="12"/>
      <c r="J6" s="12"/>
      <c r="K6" s="12"/>
      <c r="L6" s="12"/>
      <c r="M6" s="12"/>
      <c r="N6" s="12"/>
      <c r="O6" s="12"/>
      <c r="P6" s="12"/>
      <c r="Q6" s="12"/>
      <c r="R6" s="12"/>
      <c r="S6" s="12"/>
      <c r="T6" s="12"/>
      <c r="U6" s="12"/>
      <c r="V6" s="12"/>
      <c r="W6" s="12"/>
      <c r="X6" s="12"/>
      <c r="Y6" s="12"/>
      <c r="Z6" s="12"/>
    </row>
    <row r="7" ht="12.0" customHeight="1">
      <c r="A7" s="127">
        <v>1.3</v>
      </c>
      <c r="B7" s="121" t="s">
        <v>446</v>
      </c>
      <c r="C7" s="121"/>
      <c r="D7" s="122" t="s">
        <v>447</v>
      </c>
      <c r="E7" s="122" t="s">
        <v>45</v>
      </c>
      <c r="F7" s="123"/>
      <c r="G7" s="124"/>
      <c r="H7" s="12"/>
      <c r="I7" s="12"/>
      <c r="J7" s="12"/>
      <c r="K7" s="12"/>
      <c r="L7" s="12"/>
      <c r="M7" s="12"/>
      <c r="N7" s="12"/>
      <c r="O7" s="12"/>
      <c r="P7" s="12"/>
      <c r="Q7" s="12"/>
      <c r="R7" s="12"/>
      <c r="S7" s="12"/>
      <c r="T7" s="12"/>
      <c r="U7" s="12"/>
      <c r="V7" s="12"/>
      <c r="W7" s="12"/>
      <c r="X7" s="12"/>
      <c r="Y7" s="12"/>
      <c r="Z7" s="12"/>
    </row>
    <row r="8" ht="12.0" customHeight="1">
      <c r="A8" s="127">
        <v>1.4</v>
      </c>
      <c r="B8" s="121" t="s">
        <v>448</v>
      </c>
      <c r="C8" s="122"/>
      <c r="D8" s="122"/>
      <c r="E8" s="115" t="s">
        <v>45</v>
      </c>
      <c r="F8" s="123"/>
      <c r="G8" s="124"/>
      <c r="H8" s="12"/>
      <c r="I8" s="12"/>
      <c r="J8" s="12"/>
      <c r="K8" s="12"/>
      <c r="L8" s="12"/>
      <c r="M8" s="12"/>
      <c r="N8" s="12"/>
      <c r="O8" s="12"/>
      <c r="P8" s="12"/>
      <c r="Q8" s="12"/>
      <c r="R8" s="12"/>
      <c r="S8" s="12"/>
      <c r="T8" s="12"/>
      <c r="U8" s="12"/>
      <c r="V8" s="12"/>
      <c r="W8" s="12"/>
      <c r="X8" s="12"/>
      <c r="Y8" s="12"/>
      <c r="Z8" s="12"/>
    </row>
    <row r="9" ht="12.0" customHeight="1">
      <c r="A9" s="127">
        <v>1.5</v>
      </c>
      <c r="B9" s="121" t="s">
        <v>449</v>
      </c>
      <c r="C9" s="122"/>
      <c r="D9" s="115"/>
      <c r="E9" s="115"/>
      <c r="F9" s="123"/>
      <c r="G9" s="124"/>
      <c r="H9" s="12"/>
      <c r="I9" s="12"/>
      <c r="J9" s="12"/>
      <c r="K9" s="12"/>
      <c r="L9" s="12"/>
      <c r="M9" s="12"/>
      <c r="N9" s="12"/>
      <c r="O9" s="12"/>
      <c r="P9" s="12"/>
      <c r="Q9" s="12"/>
      <c r="R9" s="12"/>
      <c r="S9" s="12"/>
      <c r="T9" s="12"/>
      <c r="U9" s="12"/>
      <c r="V9" s="12"/>
      <c r="W9" s="12"/>
      <c r="X9" s="12"/>
      <c r="Y9" s="12"/>
      <c r="Z9" s="12"/>
    </row>
    <row r="10" ht="25.5" customHeight="1">
      <c r="A10" s="129" t="s">
        <v>450</v>
      </c>
      <c r="B10" s="130" t="s">
        <v>451</v>
      </c>
      <c r="C10" s="122" t="s">
        <v>452</v>
      </c>
      <c r="D10" s="122"/>
      <c r="E10" s="115" t="s">
        <v>453</v>
      </c>
      <c r="F10" s="123"/>
      <c r="G10" s="124"/>
      <c r="H10" s="12"/>
      <c r="I10" s="12"/>
      <c r="J10" s="12"/>
      <c r="K10" s="12"/>
      <c r="L10" s="12"/>
      <c r="M10" s="12"/>
      <c r="N10" s="12"/>
      <c r="O10" s="12"/>
      <c r="P10" s="12"/>
      <c r="Q10" s="12"/>
      <c r="R10" s="12"/>
      <c r="S10" s="12"/>
      <c r="T10" s="12"/>
      <c r="U10" s="12"/>
      <c r="V10" s="12"/>
      <c r="W10" s="12"/>
      <c r="X10" s="12"/>
      <c r="Y10" s="12"/>
      <c r="Z10" s="12"/>
    </row>
    <row r="11" ht="25.5" customHeight="1">
      <c r="A11" s="129" t="s">
        <v>454</v>
      </c>
      <c r="B11" s="130" t="s">
        <v>451</v>
      </c>
      <c r="C11" s="122" t="s">
        <v>455</v>
      </c>
      <c r="D11" s="122"/>
      <c r="E11" s="115" t="s">
        <v>453</v>
      </c>
      <c r="F11" s="123"/>
      <c r="G11" s="124"/>
      <c r="H11" s="12"/>
      <c r="I11" s="12"/>
      <c r="J11" s="12"/>
      <c r="K11" s="12"/>
      <c r="L11" s="12"/>
      <c r="M11" s="12"/>
      <c r="N11" s="12"/>
      <c r="O11" s="12"/>
      <c r="P11" s="12"/>
      <c r="Q11" s="12"/>
      <c r="R11" s="12"/>
      <c r="S11" s="12"/>
      <c r="T11" s="12"/>
      <c r="U11" s="12"/>
      <c r="V11" s="12"/>
      <c r="W11" s="12"/>
      <c r="X11" s="12"/>
      <c r="Y11" s="12"/>
      <c r="Z11" s="12"/>
    </row>
    <row r="12" ht="12.0" customHeight="1">
      <c r="A12" s="127">
        <v>1.6</v>
      </c>
      <c r="B12" s="121" t="s">
        <v>456</v>
      </c>
      <c r="C12" s="122"/>
      <c r="D12" s="122"/>
      <c r="E12" s="115" t="s">
        <v>45</v>
      </c>
      <c r="F12" s="123"/>
      <c r="G12" s="124"/>
      <c r="H12" s="12"/>
      <c r="I12" s="12"/>
      <c r="J12" s="12"/>
      <c r="K12" s="12"/>
      <c r="L12" s="12"/>
      <c r="M12" s="12"/>
      <c r="N12" s="12"/>
      <c r="O12" s="12"/>
      <c r="P12" s="12"/>
      <c r="Q12" s="12"/>
      <c r="R12" s="12"/>
      <c r="S12" s="12"/>
      <c r="T12" s="12"/>
      <c r="U12" s="12"/>
      <c r="V12" s="12"/>
      <c r="W12" s="12"/>
      <c r="X12" s="12"/>
      <c r="Y12" s="12"/>
      <c r="Z12" s="12"/>
    </row>
    <row r="13" ht="12.0" customHeight="1">
      <c r="A13" s="127">
        <v>1.7</v>
      </c>
      <c r="B13" s="121" t="s">
        <v>457</v>
      </c>
      <c r="C13" s="122"/>
      <c r="D13" s="122"/>
      <c r="E13" s="115" t="s">
        <v>458</v>
      </c>
      <c r="F13" s="123"/>
      <c r="G13" s="124"/>
      <c r="H13" s="12"/>
      <c r="I13" s="12"/>
      <c r="J13" s="12"/>
      <c r="K13" s="12"/>
      <c r="L13" s="12"/>
      <c r="M13" s="12"/>
      <c r="N13" s="12"/>
      <c r="O13" s="12"/>
      <c r="P13" s="12"/>
      <c r="Q13" s="12"/>
      <c r="R13" s="12"/>
      <c r="S13" s="12"/>
      <c r="T13" s="12"/>
      <c r="U13" s="12"/>
      <c r="V13" s="12"/>
      <c r="W13" s="12"/>
      <c r="X13" s="12"/>
      <c r="Y13" s="12"/>
      <c r="Z13" s="12"/>
    </row>
    <row r="14" ht="12.0" customHeight="1">
      <c r="A14" s="125">
        <v>2.0</v>
      </c>
      <c r="B14" s="126" t="s">
        <v>459</v>
      </c>
      <c r="C14" s="122"/>
      <c r="D14" s="122"/>
      <c r="E14" s="127"/>
      <c r="F14" s="123"/>
      <c r="G14" s="124"/>
      <c r="H14" s="12"/>
      <c r="I14" s="12"/>
      <c r="J14" s="12"/>
      <c r="K14" s="12"/>
      <c r="L14" s="12"/>
      <c r="M14" s="12"/>
      <c r="N14" s="12"/>
      <c r="O14" s="12"/>
      <c r="P14" s="12"/>
      <c r="Q14" s="12"/>
      <c r="R14" s="12"/>
      <c r="S14" s="12"/>
      <c r="T14" s="12"/>
      <c r="U14" s="12"/>
      <c r="V14" s="12"/>
      <c r="W14" s="12"/>
      <c r="X14" s="12"/>
      <c r="Y14" s="12"/>
      <c r="Z14" s="12"/>
    </row>
    <row r="15" ht="12.0" customHeight="1">
      <c r="A15" s="125"/>
      <c r="B15" s="121" t="s">
        <v>460</v>
      </c>
      <c r="C15" s="122"/>
      <c r="D15" s="122"/>
      <c r="E15" s="127"/>
      <c r="F15" s="123"/>
      <c r="G15" s="124"/>
      <c r="H15" s="12"/>
      <c r="I15" s="12"/>
      <c r="J15" s="12"/>
      <c r="K15" s="12"/>
      <c r="L15" s="12"/>
      <c r="M15" s="12"/>
      <c r="N15" s="12"/>
      <c r="O15" s="12"/>
      <c r="P15" s="12"/>
      <c r="Q15" s="12"/>
      <c r="R15" s="12"/>
      <c r="S15" s="12"/>
      <c r="T15" s="12"/>
      <c r="U15" s="12"/>
      <c r="V15" s="12"/>
      <c r="W15" s="12"/>
      <c r="X15" s="12"/>
      <c r="Y15" s="12"/>
      <c r="Z15" s="12"/>
    </row>
    <row r="16" ht="12.0" customHeight="1">
      <c r="A16" s="127">
        <v>2.1</v>
      </c>
      <c r="B16" s="121" t="s">
        <v>461</v>
      </c>
      <c r="C16" s="122"/>
      <c r="D16" s="131"/>
      <c r="E16" s="115"/>
      <c r="F16" s="123"/>
      <c r="G16" s="124"/>
      <c r="H16" s="12"/>
      <c r="I16" s="12"/>
      <c r="J16" s="12"/>
      <c r="K16" s="12"/>
      <c r="L16" s="12"/>
      <c r="M16" s="12"/>
      <c r="N16" s="12"/>
      <c r="O16" s="12"/>
      <c r="P16" s="12"/>
      <c r="Q16" s="12"/>
      <c r="R16" s="12"/>
      <c r="S16" s="12"/>
      <c r="T16" s="12"/>
      <c r="U16" s="12"/>
      <c r="V16" s="12"/>
      <c r="W16" s="12"/>
      <c r="X16" s="12"/>
      <c r="Y16" s="12"/>
      <c r="Z16" s="12"/>
    </row>
    <row r="17" ht="12.0" customHeight="1">
      <c r="A17" s="127"/>
      <c r="B17" s="121" t="s">
        <v>462</v>
      </c>
      <c r="C17" s="122" t="s">
        <v>463</v>
      </c>
      <c r="D17" s="131"/>
      <c r="E17" s="115" t="s">
        <v>453</v>
      </c>
      <c r="F17" s="123"/>
      <c r="G17" s="124"/>
      <c r="H17" s="12"/>
      <c r="I17" s="12"/>
      <c r="J17" s="12"/>
      <c r="K17" s="12"/>
      <c r="L17" s="12"/>
      <c r="M17" s="12"/>
      <c r="N17" s="12"/>
      <c r="O17" s="12"/>
      <c r="P17" s="12"/>
      <c r="Q17" s="12"/>
      <c r="R17" s="12"/>
      <c r="S17" s="12"/>
      <c r="T17" s="12"/>
      <c r="U17" s="12"/>
      <c r="V17" s="12"/>
      <c r="W17" s="12"/>
      <c r="X17" s="12"/>
      <c r="Y17" s="12"/>
      <c r="Z17" s="12"/>
    </row>
    <row r="18" ht="12.0" customHeight="1">
      <c r="A18" s="127"/>
      <c r="B18" s="121" t="s">
        <v>464</v>
      </c>
      <c r="C18" s="122" t="s">
        <v>465</v>
      </c>
      <c r="D18" s="122"/>
      <c r="E18" s="115" t="s">
        <v>453</v>
      </c>
      <c r="F18" s="123"/>
      <c r="G18" s="124"/>
      <c r="H18" s="12"/>
      <c r="I18" s="12"/>
      <c r="J18" s="12"/>
      <c r="K18" s="12"/>
      <c r="L18" s="12"/>
      <c r="M18" s="12"/>
      <c r="N18" s="12"/>
      <c r="O18" s="12"/>
      <c r="P18" s="12"/>
      <c r="Q18" s="12"/>
      <c r="R18" s="12"/>
      <c r="S18" s="12"/>
      <c r="T18" s="12"/>
      <c r="U18" s="12"/>
      <c r="V18" s="12"/>
      <c r="W18" s="12"/>
      <c r="X18" s="12"/>
      <c r="Y18" s="12"/>
      <c r="Z18" s="12"/>
    </row>
    <row r="19" ht="12.0" customHeight="1">
      <c r="A19" s="127">
        <v>2.2</v>
      </c>
      <c r="B19" s="121" t="s">
        <v>466</v>
      </c>
      <c r="C19" s="122"/>
      <c r="D19" s="122"/>
      <c r="E19" s="115" t="s">
        <v>467</v>
      </c>
      <c r="F19" s="123"/>
      <c r="G19" s="124"/>
      <c r="H19" s="12"/>
      <c r="I19" s="12"/>
      <c r="J19" s="12"/>
      <c r="K19" s="12"/>
      <c r="L19" s="12"/>
      <c r="M19" s="12"/>
      <c r="N19" s="12"/>
      <c r="O19" s="12"/>
      <c r="P19" s="12"/>
      <c r="Q19" s="12"/>
      <c r="R19" s="12"/>
      <c r="S19" s="12"/>
      <c r="T19" s="12"/>
      <c r="U19" s="12"/>
      <c r="V19" s="12"/>
      <c r="W19" s="12"/>
      <c r="X19" s="12"/>
      <c r="Y19" s="12"/>
      <c r="Z19" s="12"/>
    </row>
    <row r="20" ht="12.0" customHeight="1">
      <c r="A20" s="127">
        <v>2.3</v>
      </c>
      <c r="B20" s="132" t="s">
        <v>468</v>
      </c>
      <c r="C20" s="122" t="s">
        <v>469</v>
      </c>
      <c r="D20" s="122"/>
      <c r="E20" s="115" t="s">
        <v>45</v>
      </c>
      <c r="F20" s="123"/>
      <c r="G20" s="124"/>
      <c r="H20" s="12"/>
      <c r="I20" s="12"/>
      <c r="J20" s="12"/>
      <c r="K20" s="12"/>
      <c r="L20" s="12"/>
      <c r="M20" s="12"/>
      <c r="N20" s="12"/>
      <c r="O20" s="12"/>
      <c r="P20" s="12"/>
      <c r="Q20" s="12"/>
      <c r="R20" s="12"/>
      <c r="S20" s="12"/>
      <c r="T20" s="12"/>
      <c r="U20" s="12"/>
      <c r="V20" s="12"/>
      <c r="W20" s="12"/>
      <c r="X20" s="12"/>
      <c r="Y20" s="12"/>
      <c r="Z20" s="12"/>
    </row>
    <row r="21" ht="18.0" customHeight="1">
      <c r="A21" s="127">
        <v>2.4</v>
      </c>
      <c r="B21" s="121" t="s">
        <v>470</v>
      </c>
      <c r="C21" s="122"/>
      <c r="D21" s="122"/>
      <c r="E21" s="115"/>
      <c r="F21" s="123"/>
      <c r="G21" s="124"/>
      <c r="H21" s="12"/>
      <c r="I21" s="12"/>
      <c r="J21" s="12"/>
      <c r="K21" s="12"/>
      <c r="L21" s="12"/>
      <c r="M21" s="12"/>
      <c r="N21" s="12"/>
      <c r="O21" s="12"/>
      <c r="P21" s="12"/>
      <c r="Q21" s="12"/>
      <c r="R21" s="12"/>
      <c r="S21" s="12"/>
      <c r="T21" s="12"/>
      <c r="U21" s="12"/>
      <c r="V21" s="12"/>
      <c r="W21" s="12"/>
      <c r="X21" s="12"/>
      <c r="Y21" s="12"/>
      <c r="Z21" s="12"/>
    </row>
    <row r="22" ht="18.0" customHeight="1">
      <c r="A22" s="127"/>
      <c r="B22" s="121" t="s">
        <v>471</v>
      </c>
      <c r="C22" s="122"/>
      <c r="D22" s="122"/>
      <c r="E22" s="115" t="s">
        <v>45</v>
      </c>
      <c r="F22" s="123"/>
      <c r="G22" s="124"/>
      <c r="H22" s="12"/>
      <c r="I22" s="12"/>
      <c r="J22" s="12"/>
      <c r="K22" s="12"/>
      <c r="L22" s="12"/>
      <c r="M22" s="12"/>
      <c r="N22" s="12"/>
      <c r="O22" s="12"/>
      <c r="P22" s="12"/>
      <c r="Q22" s="12"/>
      <c r="R22" s="12"/>
      <c r="S22" s="12"/>
      <c r="T22" s="12"/>
      <c r="U22" s="12"/>
      <c r="V22" s="12"/>
      <c r="W22" s="12"/>
      <c r="X22" s="12"/>
      <c r="Y22" s="12"/>
      <c r="Z22" s="12"/>
    </row>
    <row r="23" ht="18.0" customHeight="1">
      <c r="A23" s="127">
        <v>2.5</v>
      </c>
      <c r="B23" s="121" t="s">
        <v>472</v>
      </c>
      <c r="C23" s="122" t="s">
        <v>473</v>
      </c>
      <c r="D23" s="122"/>
      <c r="E23" s="129" t="s">
        <v>453</v>
      </c>
      <c r="F23" s="123"/>
      <c r="G23" s="124"/>
      <c r="H23" s="12"/>
      <c r="I23" s="12"/>
      <c r="J23" s="12"/>
      <c r="K23" s="12"/>
      <c r="L23" s="12"/>
      <c r="M23" s="12"/>
      <c r="N23" s="12"/>
      <c r="O23" s="12"/>
      <c r="P23" s="12"/>
      <c r="Q23" s="12"/>
      <c r="R23" s="12"/>
      <c r="S23" s="12"/>
      <c r="T23" s="12"/>
      <c r="U23" s="12"/>
      <c r="V23" s="12"/>
      <c r="W23" s="12"/>
      <c r="X23" s="12"/>
      <c r="Y23" s="12"/>
      <c r="Z23" s="12"/>
    </row>
    <row r="24" ht="12.0" customHeight="1">
      <c r="A24" s="127">
        <v>2.6</v>
      </c>
      <c r="B24" s="121" t="s">
        <v>474</v>
      </c>
      <c r="C24" s="122" t="s">
        <v>475</v>
      </c>
      <c r="D24" s="122"/>
      <c r="E24" s="115" t="s">
        <v>45</v>
      </c>
      <c r="F24" s="123"/>
      <c r="G24" s="124"/>
      <c r="H24" s="12"/>
      <c r="I24" s="12"/>
      <c r="J24" s="12"/>
      <c r="K24" s="12"/>
      <c r="L24" s="12"/>
      <c r="M24" s="12"/>
      <c r="N24" s="12"/>
      <c r="O24" s="12"/>
      <c r="P24" s="12"/>
      <c r="Q24" s="12"/>
      <c r="R24" s="12"/>
      <c r="S24" s="12"/>
      <c r="T24" s="12"/>
      <c r="U24" s="12"/>
      <c r="V24" s="12"/>
      <c r="W24" s="12"/>
      <c r="X24" s="12"/>
      <c r="Y24" s="12"/>
      <c r="Z24" s="12"/>
    </row>
    <row r="25" ht="12.0" customHeight="1">
      <c r="A25" s="127">
        <v>2.7</v>
      </c>
      <c r="B25" s="121" t="s">
        <v>476</v>
      </c>
      <c r="C25" s="122" t="s">
        <v>477</v>
      </c>
      <c r="D25" s="122"/>
      <c r="E25" s="115" t="s">
        <v>45</v>
      </c>
      <c r="F25" s="123"/>
      <c r="G25" s="124"/>
      <c r="H25" s="12"/>
      <c r="I25" s="12"/>
      <c r="J25" s="12"/>
      <c r="K25" s="12"/>
      <c r="L25" s="12"/>
      <c r="M25" s="12"/>
      <c r="N25" s="12"/>
      <c r="O25" s="12"/>
      <c r="P25" s="12"/>
      <c r="Q25" s="12"/>
      <c r="R25" s="12"/>
      <c r="S25" s="12"/>
      <c r="T25" s="12"/>
      <c r="U25" s="12"/>
      <c r="V25" s="12"/>
      <c r="W25" s="12"/>
      <c r="X25" s="12"/>
      <c r="Y25" s="12"/>
      <c r="Z25" s="12"/>
    </row>
    <row r="26" ht="12.0" customHeight="1">
      <c r="A26" s="127">
        <v>2.8</v>
      </c>
      <c r="B26" s="121" t="s">
        <v>478</v>
      </c>
      <c r="C26" s="122"/>
      <c r="D26" s="122"/>
      <c r="E26" s="115" t="s">
        <v>458</v>
      </c>
      <c r="F26" s="123"/>
      <c r="G26" s="124"/>
      <c r="H26" s="133"/>
      <c r="I26" s="133"/>
      <c r="J26" s="133"/>
      <c r="K26" s="133"/>
      <c r="L26" s="133"/>
      <c r="M26" s="133"/>
      <c r="N26" s="133"/>
      <c r="O26" s="133"/>
      <c r="P26" s="133"/>
      <c r="Q26" s="133"/>
      <c r="R26" s="133"/>
      <c r="S26" s="133"/>
      <c r="T26" s="133"/>
      <c r="U26" s="133"/>
      <c r="V26" s="133"/>
      <c r="W26" s="133"/>
      <c r="X26" s="133"/>
      <c r="Y26" s="133"/>
      <c r="Z26" s="133"/>
    </row>
    <row r="27" ht="21.0" customHeight="1">
      <c r="A27" s="134"/>
      <c r="B27" s="135" t="s">
        <v>158</v>
      </c>
      <c r="C27" s="136"/>
      <c r="D27" s="136"/>
      <c r="E27" s="137"/>
      <c r="F27" s="138"/>
      <c r="G27" s="139"/>
      <c r="H27" s="53"/>
      <c r="I27" s="53"/>
      <c r="J27" s="53"/>
      <c r="K27" s="53"/>
      <c r="L27" s="53"/>
      <c r="M27" s="53"/>
      <c r="N27" s="53"/>
      <c r="O27" s="53"/>
      <c r="P27" s="53"/>
      <c r="Q27" s="53"/>
      <c r="R27" s="53"/>
      <c r="S27" s="53"/>
      <c r="T27" s="53"/>
      <c r="U27" s="53"/>
      <c r="V27" s="53"/>
      <c r="W27" s="53"/>
      <c r="X27" s="53"/>
      <c r="Y27" s="53"/>
      <c r="Z27" s="53"/>
    </row>
    <row r="28" ht="12.0" customHeight="1">
      <c r="A28" s="140"/>
      <c r="B28" s="141" t="s">
        <v>168</v>
      </c>
      <c r="C28" s="141"/>
      <c r="D28" s="141"/>
      <c r="E28" s="142"/>
      <c r="F28" s="142"/>
      <c r="G28" s="12"/>
      <c r="H28" s="12"/>
      <c r="I28" s="12"/>
      <c r="J28" s="12"/>
      <c r="K28" s="12"/>
      <c r="L28" s="12"/>
      <c r="M28" s="12"/>
      <c r="N28" s="12"/>
      <c r="O28" s="12"/>
      <c r="P28" s="12"/>
      <c r="Q28" s="12"/>
      <c r="R28" s="12"/>
      <c r="S28" s="12"/>
      <c r="T28" s="12"/>
      <c r="U28" s="12"/>
      <c r="V28" s="12"/>
      <c r="W28" s="12"/>
      <c r="X28" s="12"/>
      <c r="Y28" s="12"/>
      <c r="Z28" s="12"/>
    </row>
    <row r="29" ht="12.0" customHeight="1">
      <c r="A29" s="60"/>
      <c r="B29" s="141"/>
      <c r="C29" s="141"/>
      <c r="D29" s="141"/>
      <c r="E29" s="142"/>
      <c r="F29" s="142"/>
      <c r="G29" s="12"/>
      <c r="H29" s="12"/>
      <c r="I29" s="12"/>
      <c r="J29" s="12"/>
      <c r="K29" s="12"/>
      <c r="L29" s="12"/>
      <c r="M29" s="12"/>
      <c r="N29" s="12"/>
      <c r="O29" s="12"/>
      <c r="P29" s="12"/>
      <c r="Q29" s="12"/>
      <c r="R29" s="12"/>
      <c r="S29" s="12"/>
      <c r="T29" s="12"/>
      <c r="U29" s="12"/>
      <c r="V29" s="12"/>
      <c r="W29" s="12"/>
      <c r="X29" s="12"/>
      <c r="Y29" s="12"/>
      <c r="Z29" s="12"/>
    </row>
    <row r="30" ht="29.25" customHeight="1">
      <c r="A30" s="60">
        <v>1.0</v>
      </c>
      <c r="B30" s="24" t="s">
        <v>130</v>
      </c>
      <c r="F30" s="24"/>
      <c r="G30" s="12"/>
      <c r="H30" s="12"/>
      <c r="I30" s="12"/>
      <c r="J30" s="12"/>
      <c r="K30" s="12"/>
      <c r="L30" s="12"/>
      <c r="M30" s="12"/>
      <c r="N30" s="12"/>
      <c r="O30" s="12"/>
      <c r="P30" s="12"/>
      <c r="Q30" s="12"/>
      <c r="R30" s="12"/>
      <c r="S30" s="12"/>
      <c r="T30" s="12"/>
      <c r="U30" s="12"/>
      <c r="V30" s="12"/>
      <c r="W30" s="12"/>
      <c r="X30" s="12"/>
      <c r="Y30" s="12"/>
      <c r="Z30" s="12"/>
    </row>
    <row r="31" ht="29.25" customHeight="1">
      <c r="A31" s="60">
        <v>2.0</v>
      </c>
      <c r="B31" s="24" t="s">
        <v>309</v>
      </c>
      <c r="F31" s="24"/>
      <c r="G31" s="12"/>
      <c r="H31" s="12"/>
      <c r="I31" s="12"/>
      <c r="J31" s="12"/>
      <c r="K31" s="12"/>
      <c r="L31" s="12"/>
      <c r="M31" s="12"/>
      <c r="N31" s="12"/>
      <c r="O31" s="12"/>
      <c r="P31" s="12"/>
      <c r="Q31" s="12"/>
      <c r="R31" s="12"/>
      <c r="S31" s="12"/>
      <c r="T31" s="12"/>
      <c r="U31" s="12"/>
      <c r="V31" s="12"/>
      <c r="W31" s="12"/>
      <c r="X31" s="12"/>
      <c r="Y31" s="12"/>
      <c r="Z31" s="12"/>
    </row>
    <row r="32" ht="28.5" customHeight="1">
      <c r="A32" s="60">
        <v>3.0</v>
      </c>
      <c r="B32" s="24" t="s">
        <v>479</v>
      </c>
      <c r="F32" s="24"/>
      <c r="G32" s="12"/>
      <c r="H32" s="12"/>
      <c r="I32" s="12"/>
      <c r="J32" s="12"/>
      <c r="K32" s="12"/>
      <c r="L32" s="12"/>
      <c r="M32" s="12"/>
      <c r="N32" s="12"/>
      <c r="O32" s="12"/>
      <c r="P32" s="12"/>
      <c r="Q32" s="12"/>
      <c r="R32" s="12"/>
      <c r="S32" s="12"/>
      <c r="T32" s="12"/>
      <c r="U32" s="12"/>
      <c r="V32" s="12"/>
      <c r="W32" s="12"/>
      <c r="X32" s="12"/>
      <c r="Y32" s="12"/>
      <c r="Z32" s="12"/>
    </row>
    <row r="33" ht="28.5" customHeight="1">
      <c r="A33" s="60">
        <v>4.0</v>
      </c>
      <c r="B33" s="24" t="s">
        <v>480</v>
      </c>
      <c r="F33" s="24"/>
      <c r="G33" s="12"/>
      <c r="H33" s="12"/>
      <c r="I33" s="12"/>
      <c r="J33" s="12"/>
      <c r="K33" s="12"/>
      <c r="L33" s="12"/>
      <c r="M33" s="12"/>
      <c r="N33" s="12"/>
      <c r="O33" s="12"/>
      <c r="P33" s="12"/>
      <c r="Q33" s="12"/>
      <c r="R33" s="12"/>
      <c r="S33" s="12"/>
      <c r="T33" s="12"/>
      <c r="U33" s="12"/>
      <c r="V33" s="12"/>
      <c r="W33" s="12"/>
      <c r="X33" s="12"/>
      <c r="Y33" s="12"/>
      <c r="Z33" s="12"/>
    </row>
    <row r="34" ht="63.0" customHeight="1">
      <c r="A34" s="60">
        <v>5.0</v>
      </c>
      <c r="B34" s="24" t="s">
        <v>481</v>
      </c>
      <c r="F34" s="24"/>
      <c r="G34" s="12"/>
      <c r="H34" s="12"/>
      <c r="I34" s="12"/>
      <c r="J34" s="12"/>
      <c r="K34" s="12"/>
      <c r="L34" s="12"/>
      <c r="M34" s="12"/>
      <c r="N34" s="12"/>
      <c r="O34" s="12"/>
      <c r="P34" s="12"/>
      <c r="Q34" s="12"/>
      <c r="R34" s="12"/>
      <c r="S34" s="12"/>
      <c r="T34" s="12"/>
      <c r="U34" s="12"/>
      <c r="V34" s="12"/>
      <c r="W34" s="12"/>
      <c r="X34" s="12"/>
      <c r="Y34" s="12"/>
      <c r="Z34" s="12"/>
    </row>
    <row r="35" ht="28.5" customHeight="1">
      <c r="A35" s="60">
        <v>6.0</v>
      </c>
      <c r="B35" s="24" t="s">
        <v>482</v>
      </c>
      <c r="F35" s="24"/>
      <c r="G35" s="12"/>
      <c r="H35" s="12"/>
      <c r="I35" s="12"/>
      <c r="J35" s="12"/>
      <c r="K35" s="12"/>
      <c r="L35" s="12"/>
      <c r="M35" s="12"/>
      <c r="N35" s="12"/>
      <c r="O35" s="12"/>
      <c r="P35" s="12"/>
      <c r="Q35" s="12"/>
      <c r="R35" s="12"/>
      <c r="S35" s="12"/>
      <c r="T35" s="12"/>
      <c r="U35" s="12"/>
      <c r="V35" s="12"/>
      <c r="W35" s="12"/>
      <c r="X35" s="12"/>
      <c r="Y35" s="12"/>
      <c r="Z35" s="12"/>
    </row>
    <row r="36" ht="28.5" customHeight="1">
      <c r="A36" s="60">
        <v>7.0</v>
      </c>
      <c r="B36" s="24" t="s">
        <v>483</v>
      </c>
      <c r="F36" s="24"/>
      <c r="G36" s="12"/>
      <c r="H36" s="12"/>
      <c r="I36" s="12"/>
      <c r="J36" s="12"/>
      <c r="K36" s="12"/>
      <c r="L36" s="12"/>
      <c r="M36" s="12"/>
      <c r="N36" s="12"/>
      <c r="O36" s="12"/>
      <c r="P36" s="12"/>
      <c r="Q36" s="12"/>
      <c r="R36" s="12"/>
      <c r="S36" s="12"/>
      <c r="T36" s="12"/>
      <c r="U36" s="12"/>
      <c r="V36" s="12"/>
      <c r="W36" s="12"/>
      <c r="X36" s="12"/>
      <c r="Y36" s="12"/>
      <c r="Z36" s="12"/>
    </row>
    <row r="37" ht="28.5" customHeight="1">
      <c r="A37" s="60">
        <v>8.0</v>
      </c>
      <c r="B37" s="24" t="s">
        <v>484</v>
      </c>
      <c r="F37" s="24"/>
      <c r="G37" s="12"/>
      <c r="H37" s="12"/>
      <c r="I37" s="12"/>
      <c r="J37" s="12"/>
      <c r="K37" s="12"/>
      <c r="L37" s="12"/>
      <c r="M37" s="12"/>
      <c r="N37" s="12"/>
      <c r="O37" s="12"/>
      <c r="P37" s="12"/>
      <c r="Q37" s="12"/>
      <c r="R37" s="12"/>
      <c r="S37" s="12"/>
      <c r="T37" s="12"/>
      <c r="U37" s="12"/>
      <c r="V37" s="12"/>
      <c r="W37" s="12"/>
      <c r="X37" s="12"/>
      <c r="Y37" s="12"/>
      <c r="Z37" s="12"/>
    </row>
    <row r="38" ht="28.5" customHeight="1">
      <c r="A38" s="60">
        <v>9.0</v>
      </c>
      <c r="B38" s="24" t="s">
        <v>485</v>
      </c>
      <c r="F38" s="24"/>
      <c r="G38" s="12"/>
      <c r="H38" s="12"/>
      <c r="I38" s="12"/>
      <c r="J38" s="12"/>
      <c r="K38" s="12"/>
      <c r="L38" s="12"/>
      <c r="M38" s="12"/>
      <c r="N38" s="12"/>
      <c r="O38" s="12"/>
      <c r="P38" s="12"/>
      <c r="Q38" s="12"/>
      <c r="R38" s="12"/>
      <c r="S38" s="12"/>
      <c r="T38" s="12"/>
      <c r="U38" s="12"/>
      <c r="V38" s="12"/>
      <c r="W38" s="12"/>
      <c r="X38" s="12"/>
      <c r="Y38" s="12"/>
      <c r="Z38" s="12"/>
    </row>
    <row r="39" ht="28.5" customHeight="1">
      <c r="A39" s="60">
        <v>10.0</v>
      </c>
      <c r="B39" s="24" t="s">
        <v>486</v>
      </c>
      <c r="F39" s="24"/>
      <c r="G39" s="12"/>
      <c r="H39" s="12"/>
      <c r="I39" s="12"/>
      <c r="J39" s="12"/>
      <c r="K39" s="12"/>
      <c r="L39" s="12"/>
      <c r="M39" s="12"/>
      <c r="N39" s="12"/>
      <c r="O39" s="12"/>
      <c r="P39" s="12"/>
      <c r="Q39" s="12"/>
      <c r="R39" s="12"/>
      <c r="S39" s="12"/>
      <c r="T39" s="12"/>
      <c r="U39" s="12"/>
      <c r="V39" s="12"/>
      <c r="W39" s="12"/>
      <c r="X39" s="12"/>
      <c r="Y39" s="12"/>
      <c r="Z39" s="12"/>
    </row>
    <row r="40" ht="28.5" customHeight="1">
      <c r="A40" s="60">
        <v>11.0</v>
      </c>
      <c r="B40" s="24" t="s">
        <v>487</v>
      </c>
      <c r="F40" s="24"/>
      <c r="G40" s="12"/>
      <c r="H40" s="12"/>
      <c r="I40" s="12"/>
      <c r="J40" s="12"/>
      <c r="K40" s="12"/>
      <c r="L40" s="12"/>
      <c r="M40" s="12"/>
      <c r="N40" s="12"/>
      <c r="O40" s="12"/>
      <c r="P40" s="12"/>
      <c r="Q40" s="12"/>
      <c r="R40" s="12"/>
      <c r="S40" s="12"/>
      <c r="T40" s="12"/>
      <c r="U40" s="12"/>
      <c r="V40" s="12"/>
      <c r="W40" s="12"/>
      <c r="X40" s="12"/>
      <c r="Y40" s="12"/>
      <c r="Z40" s="12"/>
    </row>
    <row r="41" ht="28.5" customHeight="1">
      <c r="A41" s="60">
        <v>12.0</v>
      </c>
      <c r="B41" s="24" t="s">
        <v>488</v>
      </c>
      <c r="F41" s="24"/>
      <c r="G41" s="12"/>
      <c r="H41" s="12"/>
      <c r="I41" s="12"/>
      <c r="J41" s="12"/>
      <c r="K41" s="12"/>
      <c r="L41" s="12"/>
      <c r="M41" s="12"/>
      <c r="N41" s="12"/>
      <c r="O41" s="12"/>
      <c r="P41" s="12"/>
      <c r="Q41" s="12"/>
      <c r="R41" s="12"/>
      <c r="S41" s="12"/>
      <c r="T41" s="12"/>
      <c r="U41" s="12"/>
      <c r="V41" s="12"/>
      <c r="W41" s="12"/>
      <c r="X41" s="12"/>
      <c r="Y41" s="12"/>
      <c r="Z41" s="12"/>
    </row>
    <row r="42" ht="28.5" customHeight="1">
      <c r="A42" s="60">
        <v>13.0</v>
      </c>
      <c r="B42" s="24" t="s">
        <v>489</v>
      </c>
      <c r="F42" s="24"/>
      <c r="G42" s="12"/>
      <c r="H42" s="12"/>
      <c r="I42" s="12"/>
      <c r="J42" s="12"/>
      <c r="K42" s="12"/>
      <c r="L42" s="12"/>
      <c r="M42" s="12"/>
      <c r="N42" s="12"/>
      <c r="O42" s="12"/>
      <c r="P42" s="12"/>
      <c r="Q42" s="12"/>
      <c r="R42" s="12"/>
      <c r="S42" s="12"/>
      <c r="T42" s="12"/>
      <c r="U42" s="12"/>
      <c r="V42" s="12"/>
      <c r="W42" s="12"/>
      <c r="X42" s="12"/>
      <c r="Y42" s="12"/>
      <c r="Z42" s="12"/>
    </row>
    <row r="43" ht="28.5" customHeight="1">
      <c r="A43" s="60">
        <v>14.0</v>
      </c>
      <c r="B43" s="24" t="s">
        <v>311</v>
      </c>
      <c r="F43" s="24"/>
      <c r="G43" s="12"/>
      <c r="H43" s="12"/>
      <c r="I43" s="12"/>
      <c r="J43" s="12"/>
      <c r="K43" s="12"/>
      <c r="L43" s="12"/>
      <c r="M43" s="12"/>
      <c r="N43" s="12"/>
      <c r="O43" s="12"/>
      <c r="P43" s="12"/>
      <c r="Q43" s="12"/>
      <c r="R43" s="12"/>
      <c r="S43" s="12"/>
      <c r="T43" s="12"/>
      <c r="U43" s="12"/>
      <c r="V43" s="12"/>
      <c r="W43" s="12"/>
      <c r="X43" s="12"/>
      <c r="Y43" s="12"/>
      <c r="Z43" s="12"/>
    </row>
    <row r="44" ht="28.5" customHeight="1">
      <c r="A44" s="60">
        <v>15.0</v>
      </c>
      <c r="B44" s="24" t="s">
        <v>490</v>
      </c>
      <c r="F44" s="24"/>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6">
    <mergeCell ref="A1:G1"/>
    <mergeCell ref="B30:E30"/>
    <mergeCell ref="B31:E31"/>
    <mergeCell ref="B32:E32"/>
    <mergeCell ref="B33:E33"/>
    <mergeCell ref="B34:E34"/>
    <mergeCell ref="B35:E35"/>
    <mergeCell ref="B43:E43"/>
    <mergeCell ref="B44:E44"/>
    <mergeCell ref="B36:E36"/>
    <mergeCell ref="B37:E37"/>
    <mergeCell ref="B38:E38"/>
    <mergeCell ref="B39:E39"/>
    <mergeCell ref="B40:E40"/>
    <mergeCell ref="B41:E41"/>
    <mergeCell ref="B42:E42"/>
  </mergeCells>
  <printOptions horizontalCentered="1"/>
  <pageMargins bottom="1.0" footer="0.0" header="0.0" left="1.0" right="1.0" top="1.0"/>
  <pageSetup fitToHeight="0"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83.5"/>
    <col customWidth="1" min="3" max="3" width="18.5"/>
    <col customWidth="1" min="4" max="4" width="10.75"/>
    <col customWidth="1" min="5" max="5" width="7.0"/>
    <col customWidth="1" min="6" max="6" width="13.5"/>
    <col customWidth="1" min="7" max="7" width="17.0"/>
    <col customWidth="1" min="8" max="26" width="9.25"/>
  </cols>
  <sheetData>
    <row r="1" ht="19.5" customHeight="1">
      <c r="A1" s="16" t="s">
        <v>491</v>
      </c>
      <c r="H1" s="12"/>
      <c r="I1" s="12"/>
      <c r="J1" s="12"/>
      <c r="K1" s="12"/>
      <c r="L1" s="12"/>
      <c r="M1" s="12"/>
      <c r="N1" s="12"/>
      <c r="O1" s="12"/>
      <c r="P1" s="12"/>
      <c r="Q1" s="12"/>
      <c r="R1" s="12"/>
      <c r="S1" s="12"/>
      <c r="T1" s="12"/>
      <c r="U1" s="12"/>
      <c r="V1" s="12"/>
      <c r="W1" s="12"/>
      <c r="X1" s="12"/>
      <c r="Y1" s="12"/>
      <c r="Z1" s="12"/>
    </row>
    <row r="2" ht="19.5" customHeight="1">
      <c r="A2" s="16"/>
      <c r="B2" s="16"/>
      <c r="C2" s="16"/>
      <c r="D2" s="16"/>
      <c r="E2" s="16"/>
      <c r="F2" s="16"/>
      <c r="G2" s="16"/>
      <c r="H2" s="12"/>
      <c r="I2" s="12"/>
      <c r="J2" s="12"/>
      <c r="K2" s="12"/>
      <c r="L2" s="12"/>
      <c r="M2" s="12"/>
      <c r="N2" s="12"/>
      <c r="O2" s="12"/>
      <c r="P2" s="12"/>
      <c r="Q2" s="12"/>
      <c r="R2" s="12"/>
      <c r="S2" s="12"/>
      <c r="T2" s="12"/>
      <c r="U2" s="12"/>
      <c r="V2" s="12"/>
      <c r="W2" s="12"/>
      <c r="X2" s="12"/>
      <c r="Y2" s="12"/>
      <c r="Z2" s="12"/>
    </row>
    <row r="3" ht="12.0" customHeight="1">
      <c r="A3" s="66" t="s">
        <v>314</v>
      </c>
      <c r="B3" s="17" t="s">
        <v>2</v>
      </c>
      <c r="C3" s="18" t="s">
        <v>438</v>
      </c>
      <c r="D3" s="17" t="s">
        <v>492</v>
      </c>
      <c r="E3" s="18" t="s">
        <v>3</v>
      </c>
      <c r="F3" s="18" t="s">
        <v>13</v>
      </c>
      <c r="G3" s="4" t="s">
        <v>4</v>
      </c>
      <c r="H3" s="12"/>
      <c r="I3" s="12"/>
      <c r="J3" s="12"/>
      <c r="K3" s="12"/>
      <c r="L3" s="12"/>
      <c r="M3" s="12"/>
      <c r="N3" s="12"/>
      <c r="O3" s="12"/>
      <c r="P3" s="12"/>
      <c r="Q3" s="12"/>
      <c r="R3" s="12"/>
      <c r="S3" s="12"/>
      <c r="T3" s="12"/>
      <c r="U3" s="12"/>
      <c r="V3" s="12"/>
      <c r="W3" s="12"/>
      <c r="X3" s="12"/>
      <c r="Y3" s="12"/>
      <c r="Z3" s="12"/>
    </row>
    <row r="4" ht="12.0" customHeight="1">
      <c r="A4" s="11"/>
      <c r="B4" s="10" t="s">
        <v>440</v>
      </c>
      <c r="C4" s="143"/>
      <c r="D4" s="143"/>
      <c r="E4" s="11"/>
      <c r="F4" s="19"/>
      <c r="G4" s="144"/>
      <c r="H4" s="12"/>
      <c r="I4" s="12"/>
      <c r="J4" s="12"/>
      <c r="K4" s="12"/>
      <c r="L4" s="12"/>
      <c r="M4" s="12"/>
      <c r="N4" s="12"/>
      <c r="O4" s="12"/>
      <c r="P4" s="12"/>
      <c r="Q4" s="12"/>
      <c r="R4" s="12"/>
      <c r="S4" s="12"/>
      <c r="T4" s="12"/>
      <c r="U4" s="12"/>
      <c r="V4" s="12"/>
      <c r="W4" s="12"/>
      <c r="X4" s="12"/>
      <c r="Y4" s="12"/>
      <c r="Z4" s="12"/>
    </row>
    <row r="5" ht="12.0" customHeight="1">
      <c r="A5" s="6">
        <v>5760.0</v>
      </c>
      <c r="B5" s="10" t="s">
        <v>493</v>
      </c>
      <c r="C5" s="143"/>
      <c r="D5" s="143"/>
      <c r="E5" s="11" t="s">
        <v>45</v>
      </c>
      <c r="F5" s="19"/>
      <c r="G5" s="145">
        <v>230000.0</v>
      </c>
      <c r="H5" s="12"/>
      <c r="I5" s="12"/>
      <c r="J5" s="12"/>
      <c r="K5" s="12"/>
      <c r="L5" s="12"/>
      <c r="M5" s="12"/>
      <c r="N5" s="12"/>
      <c r="O5" s="12"/>
      <c r="P5" s="12"/>
      <c r="Q5" s="12"/>
      <c r="R5" s="12"/>
      <c r="S5" s="12"/>
      <c r="T5" s="12"/>
      <c r="U5" s="12"/>
      <c r="V5" s="12"/>
      <c r="W5" s="12"/>
      <c r="X5" s="12"/>
      <c r="Y5" s="12"/>
      <c r="Z5" s="12"/>
    </row>
    <row r="6" ht="12.0" customHeight="1">
      <c r="A6" s="6">
        <v>5770.0</v>
      </c>
      <c r="B6" s="10" t="s">
        <v>494</v>
      </c>
      <c r="C6" s="143"/>
      <c r="D6" s="143"/>
      <c r="E6" s="11" t="s">
        <v>45</v>
      </c>
      <c r="F6" s="19"/>
      <c r="G6" s="145">
        <v>170000.0</v>
      </c>
      <c r="H6" s="12"/>
      <c r="I6" s="12"/>
      <c r="J6" s="12"/>
      <c r="K6" s="12"/>
      <c r="L6" s="12"/>
      <c r="M6" s="12"/>
      <c r="N6" s="12"/>
      <c r="O6" s="12"/>
      <c r="P6" s="12"/>
      <c r="Q6" s="12"/>
      <c r="R6" s="12"/>
      <c r="S6" s="12"/>
      <c r="T6" s="12"/>
      <c r="U6" s="12"/>
      <c r="V6" s="12"/>
      <c r="W6" s="12"/>
      <c r="X6" s="12"/>
      <c r="Y6" s="12"/>
      <c r="Z6" s="12"/>
    </row>
    <row r="7" ht="12.0" customHeight="1">
      <c r="A7" s="6">
        <v>5780.0</v>
      </c>
      <c r="B7" s="10" t="s">
        <v>495</v>
      </c>
      <c r="C7" s="143" t="s">
        <v>443</v>
      </c>
      <c r="D7" s="145"/>
      <c r="E7" s="11" t="s">
        <v>45</v>
      </c>
      <c r="F7" s="19"/>
      <c r="G7" s="145">
        <v>630000.0</v>
      </c>
      <c r="H7" s="12"/>
      <c r="I7" s="12"/>
      <c r="J7" s="12"/>
      <c r="K7" s="12"/>
      <c r="L7" s="12"/>
      <c r="M7" s="12"/>
      <c r="N7" s="12"/>
      <c r="O7" s="12"/>
      <c r="P7" s="12"/>
      <c r="Q7" s="12"/>
      <c r="R7" s="12"/>
      <c r="S7" s="12"/>
      <c r="T7" s="12"/>
      <c r="U7" s="12"/>
      <c r="V7" s="12"/>
      <c r="W7" s="12"/>
      <c r="X7" s="12"/>
      <c r="Y7" s="12"/>
      <c r="Z7" s="12"/>
    </row>
    <row r="8" ht="12.0" customHeight="1">
      <c r="A8" s="6">
        <v>5790.0</v>
      </c>
      <c r="B8" s="10" t="s">
        <v>496</v>
      </c>
      <c r="C8" s="143" t="s">
        <v>443</v>
      </c>
      <c r="D8" s="145"/>
      <c r="E8" s="11"/>
      <c r="F8" s="19"/>
      <c r="G8" s="145">
        <v>67500.0</v>
      </c>
      <c r="H8" s="12"/>
      <c r="I8" s="12"/>
      <c r="J8" s="12"/>
      <c r="K8" s="12"/>
      <c r="L8" s="12"/>
      <c r="M8" s="12"/>
      <c r="N8" s="12"/>
      <c r="O8" s="12"/>
      <c r="P8" s="12"/>
      <c r="Q8" s="12"/>
      <c r="R8" s="12"/>
      <c r="S8" s="12"/>
      <c r="T8" s="12"/>
      <c r="U8" s="12"/>
      <c r="V8" s="12"/>
      <c r="W8" s="12"/>
      <c r="X8" s="12"/>
      <c r="Y8" s="12"/>
      <c r="Z8" s="12"/>
    </row>
    <row r="9" ht="12.0" customHeight="1">
      <c r="A9" s="6">
        <v>5800.0</v>
      </c>
      <c r="B9" s="10" t="s">
        <v>497</v>
      </c>
      <c r="C9" s="143" t="s">
        <v>443</v>
      </c>
      <c r="D9" s="145"/>
      <c r="E9" s="11" t="s">
        <v>45</v>
      </c>
      <c r="F9" s="19"/>
      <c r="G9" s="145">
        <v>630000.0</v>
      </c>
      <c r="H9" s="12"/>
      <c r="I9" s="12"/>
      <c r="J9" s="12"/>
      <c r="K9" s="12"/>
      <c r="L9" s="12"/>
      <c r="M9" s="12"/>
      <c r="N9" s="12"/>
      <c r="O9" s="12"/>
      <c r="P9" s="12"/>
      <c r="Q9" s="12"/>
      <c r="R9" s="12"/>
      <c r="S9" s="12"/>
      <c r="T9" s="12"/>
      <c r="U9" s="12"/>
      <c r="V9" s="12"/>
      <c r="W9" s="12"/>
      <c r="X9" s="12"/>
      <c r="Y9" s="12"/>
      <c r="Z9" s="12"/>
    </row>
    <row r="10" ht="12.0" customHeight="1">
      <c r="A10" s="6">
        <v>5810.0</v>
      </c>
      <c r="B10" s="10" t="s">
        <v>498</v>
      </c>
      <c r="C10" s="143" t="s">
        <v>443</v>
      </c>
      <c r="D10" s="145"/>
      <c r="E10" s="11"/>
      <c r="F10" s="19"/>
      <c r="G10" s="145">
        <v>67500.0</v>
      </c>
      <c r="H10" s="12"/>
      <c r="I10" s="12"/>
      <c r="J10" s="12"/>
      <c r="K10" s="12"/>
      <c r="L10" s="12"/>
      <c r="M10" s="12"/>
      <c r="N10" s="12"/>
      <c r="O10" s="12"/>
      <c r="P10" s="12"/>
      <c r="Q10" s="12"/>
      <c r="R10" s="12"/>
      <c r="S10" s="12"/>
      <c r="T10" s="12"/>
      <c r="U10" s="12"/>
      <c r="V10" s="12"/>
      <c r="W10" s="12"/>
      <c r="X10" s="12"/>
      <c r="Y10" s="12"/>
      <c r="Z10" s="12"/>
    </row>
    <row r="11" ht="12.0" customHeight="1">
      <c r="A11" s="6">
        <v>5820.0</v>
      </c>
      <c r="B11" s="10" t="s">
        <v>499</v>
      </c>
      <c r="C11" s="143" t="s">
        <v>500</v>
      </c>
      <c r="D11" s="145"/>
      <c r="E11" s="11" t="s">
        <v>45</v>
      </c>
      <c r="F11" s="19"/>
      <c r="G11" s="145">
        <v>590000.0</v>
      </c>
      <c r="H11" s="12"/>
      <c r="I11" s="12"/>
      <c r="J11" s="12"/>
      <c r="K11" s="12"/>
      <c r="L11" s="12"/>
      <c r="M11" s="12"/>
      <c r="N11" s="12"/>
      <c r="O11" s="12"/>
      <c r="P11" s="12"/>
      <c r="Q11" s="12"/>
      <c r="R11" s="12"/>
      <c r="S11" s="12"/>
      <c r="T11" s="12"/>
      <c r="U11" s="12"/>
      <c r="V11" s="12"/>
      <c r="W11" s="12"/>
      <c r="X11" s="12"/>
      <c r="Y11" s="12"/>
      <c r="Z11" s="12"/>
    </row>
    <row r="12" ht="12.0" customHeight="1">
      <c r="A12" s="6">
        <v>5830.0</v>
      </c>
      <c r="B12" s="10" t="s">
        <v>501</v>
      </c>
      <c r="C12" s="143" t="s">
        <v>502</v>
      </c>
      <c r="D12" s="145"/>
      <c r="E12" s="11" t="s">
        <v>45</v>
      </c>
      <c r="F12" s="19"/>
      <c r="G12" s="145">
        <v>80000.0</v>
      </c>
      <c r="H12" s="12"/>
      <c r="I12" s="12"/>
      <c r="J12" s="12"/>
      <c r="K12" s="12"/>
      <c r="L12" s="12"/>
      <c r="M12" s="12"/>
      <c r="N12" s="12"/>
      <c r="O12" s="12"/>
      <c r="P12" s="12"/>
      <c r="Q12" s="12"/>
      <c r="R12" s="12"/>
      <c r="S12" s="12"/>
      <c r="T12" s="12"/>
      <c r="U12" s="12"/>
      <c r="V12" s="12"/>
      <c r="W12" s="12"/>
      <c r="X12" s="12"/>
      <c r="Y12" s="12"/>
      <c r="Z12" s="12"/>
    </row>
    <row r="13" ht="12.0" customHeight="1">
      <c r="A13" s="6">
        <v>5840.0</v>
      </c>
      <c r="B13" s="10" t="s">
        <v>503</v>
      </c>
      <c r="C13" s="143" t="s">
        <v>504</v>
      </c>
      <c r="D13" s="145"/>
      <c r="E13" s="11" t="s">
        <v>45</v>
      </c>
      <c r="F13" s="19"/>
      <c r="G13" s="145">
        <v>67500.0</v>
      </c>
      <c r="H13" s="12"/>
      <c r="I13" s="12"/>
      <c r="J13" s="12"/>
      <c r="K13" s="12"/>
      <c r="L13" s="12"/>
      <c r="M13" s="12"/>
      <c r="N13" s="12"/>
      <c r="O13" s="12"/>
      <c r="P13" s="12"/>
      <c r="Q13" s="12"/>
      <c r="R13" s="12"/>
      <c r="S13" s="12"/>
      <c r="T13" s="12"/>
      <c r="U13" s="12"/>
      <c r="V13" s="12"/>
      <c r="W13" s="12"/>
      <c r="X13" s="12"/>
      <c r="Y13" s="12"/>
      <c r="Z13" s="12"/>
    </row>
    <row r="14" ht="12.0" customHeight="1">
      <c r="A14" s="6">
        <v>5850.0</v>
      </c>
      <c r="B14" s="10" t="s">
        <v>444</v>
      </c>
      <c r="C14" s="143" t="s">
        <v>445</v>
      </c>
      <c r="D14" s="145"/>
      <c r="E14" s="11" t="s">
        <v>45</v>
      </c>
      <c r="F14" s="19"/>
      <c r="G14" s="145">
        <v>590000.0</v>
      </c>
      <c r="H14" s="12"/>
      <c r="I14" s="12"/>
      <c r="J14" s="12"/>
      <c r="K14" s="12"/>
      <c r="L14" s="12"/>
      <c r="M14" s="12"/>
      <c r="N14" s="12"/>
      <c r="O14" s="12"/>
      <c r="P14" s="12"/>
      <c r="Q14" s="12"/>
      <c r="R14" s="12"/>
      <c r="S14" s="12"/>
      <c r="T14" s="12"/>
      <c r="U14" s="12"/>
      <c r="V14" s="12"/>
      <c r="W14" s="12"/>
      <c r="X14" s="12"/>
      <c r="Y14" s="12"/>
      <c r="Z14" s="12"/>
    </row>
    <row r="15" ht="12.0" customHeight="1">
      <c r="A15" s="6">
        <v>5860.0</v>
      </c>
      <c r="B15" s="10" t="s">
        <v>446</v>
      </c>
      <c r="C15" s="10"/>
      <c r="D15" s="143" t="s">
        <v>447</v>
      </c>
      <c r="E15" s="143" t="s">
        <v>45</v>
      </c>
      <c r="F15" s="19"/>
      <c r="G15" s="145">
        <v>50000.0</v>
      </c>
      <c r="H15" s="12"/>
      <c r="I15" s="12"/>
      <c r="J15" s="12"/>
      <c r="K15" s="12"/>
      <c r="L15" s="12"/>
      <c r="M15" s="12"/>
      <c r="N15" s="12"/>
      <c r="O15" s="12"/>
      <c r="P15" s="12"/>
      <c r="Q15" s="12"/>
      <c r="R15" s="12"/>
      <c r="S15" s="12"/>
      <c r="T15" s="12"/>
      <c r="U15" s="12"/>
      <c r="V15" s="12"/>
      <c r="W15" s="12"/>
      <c r="X15" s="12"/>
      <c r="Y15" s="12"/>
      <c r="Z15" s="12"/>
    </row>
    <row r="16" ht="12.0" customHeight="1">
      <c r="A16" s="6">
        <v>5870.0</v>
      </c>
      <c r="B16" s="10" t="s">
        <v>505</v>
      </c>
      <c r="C16" s="10"/>
      <c r="D16" s="143"/>
      <c r="E16" s="143" t="s">
        <v>45</v>
      </c>
      <c r="F16" s="19"/>
      <c r="G16" s="145">
        <v>77000.0</v>
      </c>
      <c r="H16" s="12"/>
      <c r="I16" s="12"/>
      <c r="J16" s="12"/>
      <c r="K16" s="12"/>
      <c r="L16" s="12"/>
      <c r="M16" s="12"/>
      <c r="N16" s="12"/>
      <c r="O16" s="12"/>
      <c r="P16" s="12"/>
      <c r="Q16" s="12"/>
      <c r="R16" s="12"/>
      <c r="S16" s="12"/>
      <c r="T16" s="12"/>
      <c r="U16" s="12"/>
      <c r="V16" s="12"/>
      <c r="W16" s="12"/>
      <c r="X16" s="12"/>
      <c r="Y16" s="12"/>
      <c r="Z16" s="12"/>
    </row>
    <row r="17" ht="12.0" customHeight="1">
      <c r="A17" s="6">
        <v>5880.0</v>
      </c>
      <c r="B17" s="10" t="s">
        <v>506</v>
      </c>
      <c r="C17" s="10"/>
      <c r="D17" s="143"/>
      <c r="E17" s="143" t="s">
        <v>45</v>
      </c>
      <c r="F17" s="19"/>
      <c r="G17" s="145">
        <v>77000.0</v>
      </c>
      <c r="H17" s="12"/>
      <c r="I17" s="12"/>
      <c r="J17" s="12"/>
      <c r="K17" s="12"/>
      <c r="L17" s="12"/>
      <c r="M17" s="12"/>
      <c r="N17" s="12"/>
      <c r="O17" s="12"/>
      <c r="P17" s="12"/>
      <c r="Q17" s="12"/>
      <c r="R17" s="12"/>
      <c r="S17" s="12"/>
      <c r="T17" s="12"/>
      <c r="U17" s="12"/>
      <c r="V17" s="12"/>
      <c r="W17" s="12"/>
      <c r="X17" s="12"/>
      <c r="Y17" s="12"/>
      <c r="Z17" s="12"/>
    </row>
    <row r="18" ht="12.0" customHeight="1">
      <c r="A18" s="6">
        <v>5890.0</v>
      </c>
      <c r="B18" s="10" t="s">
        <v>448</v>
      </c>
      <c r="C18" s="143"/>
      <c r="D18" s="143"/>
      <c r="E18" s="11" t="s">
        <v>45</v>
      </c>
      <c r="F18" s="19"/>
      <c r="G18" s="145">
        <v>45000.0</v>
      </c>
      <c r="H18" s="12"/>
      <c r="I18" s="12"/>
      <c r="J18" s="12"/>
      <c r="K18" s="12"/>
      <c r="L18" s="12"/>
      <c r="M18" s="12"/>
      <c r="N18" s="12"/>
      <c r="O18" s="12"/>
      <c r="P18" s="12"/>
      <c r="Q18" s="12"/>
      <c r="R18" s="12"/>
      <c r="S18" s="12"/>
      <c r="T18" s="12"/>
      <c r="U18" s="12"/>
      <c r="V18" s="12"/>
      <c r="W18" s="12"/>
      <c r="X18" s="12"/>
      <c r="Y18" s="12"/>
      <c r="Z18" s="12"/>
    </row>
    <row r="19" ht="12.0" customHeight="1">
      <c r="A19" s="6">
        <v>5900.0</v>
      </c>
      <c r="B19" s="10" t="s">
        <v>507</v>
      </c>
      <c r="C19" s="143" t="s">
        <v>508</v>
      </c>
      <c r="D19" s="143"/>
      <c r="E19" s="11" t="s">
        <v>453</v>
      </c>
      <c r="F19" s="19"/>
      <c r="G19" s="145">
        <v>1800.0</v>
      </c>
      <c r="H19" s="12"/>
      <c r="I19" s="12"/>
      <c r="J19" s="12"/>
      <c r="K19" s="12"/>
      <c r="L19" s="12"/>
      <c r="M19" s="12"/>
      <c r="N19" s="12"/>
      <c r="O19" s="12"/>
      <c r="P19" s="12"/>
      <c r="Q19" s="12"/>
      <c r="R19" s="12"/>
      <c r="S19" s="12"/>
      <c r="T19" s="12"/>
      <c r="U19" s="12"/>
      <c r="V19" s="12"/>
      <c r="W19" s="12"/>
      <c r="X19" s="12"/>
      <c r="Y19" s="12"/>
      <c r="Z19" s="12"/>
    </row>
    <row r="20" ht="12.0" customHeight="1">
      <c r="A20" s="6">
        <v>5910.0</v>
      </c>
      <c r="B20" s="146" t="s">
        <v>451</v>
      </c>
      <c r="C20" s="143" t="s">
        <v>509</v>
      </c>
      <c r="D20" s="143"/>
      <c r="E20" s="11" t="s">
        <v>453</v>
      </c>
      <c r="F20" s="19"/>
      <c r="G20" s="145">
        <v>2300.0</v>
      </c>
      <c r="H20" s="12"/>
      <c r="I20" s="12"/>
      <c r="J20" s="12"/>
      <c r="K20" s="12"/>
      <c r="L20" s="12"/>
      <c r="M20" s="12"/>
      <c r="N20" s="12"/>
      <c r="O20" s="12"/>
      <c r="P20" s="12"/>
      <c r="Q20" s="12"/>
      <c r="R20" s="12"/>
      <c r="S20" s="12"/>
      <c r="T20" s="12"/>
      <c r="U20" s="12"/>
      <c r="V20" s="12"/>
      <c r="W20" s="12"/>
      <c r="X20" s="12"/>
      <c r="Y20" s="12"/>
      <c r="Z20" s="12"/>
    </row>
    <row r="21" ht="12.0" customHeight="1">
      <c r="A21" s="6">
        <v>5920.0</v>
      </c>
      <c r="B21" s="146" t="s">
        <v>451</v>
      </c>
      <c r="C21" s="143" t="s">
        <v>510</v>
      </c>
      <c r="D21" s="143"/>
      <c r="E21" s="11" t="s">
        <v>453</v>
      </c>
      <c r="F21" s="19"/>
      <c r="G21" s="145">
        <v>2700.0</v>
      </c>
      <c r="H21" s="12"/>
      <c r="I21" s="12"/>
      <c r="J21" s="12"/>
      <c r="K21" s="12"/>
      <c r="L21" s="12"/>
      <c r="M21" s="12"/>
      <c r="N21" s="12"/>
      <c r="O21" s="12"/>
      <c r="P21" s="12"/>
      <c r="Q21" s="12"/>
      <c r="R21" s="12"/>
      <c r="S21" s="12"/>
      <c r="T21" s="12"/>
      <c r="U21" s="12"/>
      <c r="V21" s="12"/>
      <c r="W21" s="12"/>
      <c r="X21" s="12"/>
      <c r="Y21" s="12"/>
      <c r="Z21" s="12"/>
    </row>
    <row r="22" ht="12.0" customHeight="1">
      <c r="A22" s="6">
        <v>5930.0</v>
      </c>
      <c r="B22" s="146" t="s">
        <v>511</v>
      </c>
      <c r="C22" s="143" t="s">
        <v>512</v>
      </c>
      <c r="D22" s="143"/>
      <c r="E22" s="11" t="s">
        <v>453</v>
      </c>
      <c r="F22" s="19"/>
      <c r="G22" s="145">
        <v>2300.0</v>
      </c>
      <c r="H22" s="12"/>
      <c r="I22" s="12"/>
      <c r="J22" s="12"/>
      <c r="K22" s="12"/>
      <c r="L22" s="12"/>
      <c r="M22" s="12"/>
      <c r="N22" s="12"/>
      <c r="O22" s="12"/>
      <c r="P22" s="12"/>
      <c r="Q22" s="12"/>
      <c r="R22" s="12"/>
      <c r="S22" s="12"/>
      <c r="T22" s="12"/>
      <c r="U22" s="12"/>
      <c r="V22" s="12"/>
      <c r="W22" s="12"/>
      <c r="X22" s="12"/>
      <c r="Y22" s="12"/>
      <c r="Z22" s="12"/>
    </row>
    <row r="23" ht="12.0" customHeight="1">
      <c r="A23" s="6">
        <v>5940.0</v>
      </c>
      <c r="B23" s="146" t="s">
        <v>513</v>
      </c>
      <c r="C23" s="143"/>
      <c r="D23" s="143"/>
      <c r="E23" s="11" t="s">
        <v>453</v>
      </c>
      <c r="F23" s="19"/>
      <c r="G23" s="145">
        <v>5900.0</v>
      </c>
      <c r="H23" s="12"/>
      <c r="I23" s="12"/>
      <c r="J23" s="12"/>
      <c r="K23" s="12"/>
      <c r="L23" s="12"/>
      <c r="M23" s="12"/>
      <c r="N23" s="12"/>
      <c r="O23" s="12"/>
      <c r="P23" s="12"/>
      <c r="Q23" s="12"/>
      <c r="R23" s="12"/>
      <c r="S23" s="12"/>
      <c r="T23" s="12"/>
      <c r="U23" s="12"/>
      <c r="V23" s="12"/>
      <c r="W23" s="12"/>
      <c r="X23" s="12"/>
      <c r="Y23" s="12"/>
      <c r="Z23" s="12"/>
    </row>
    <row r="24" ht="12.0" customHeight="1">
      <c r="A24" s="6">
        <v>5950.0</v>
      </c>
      <c r="B24" s="10" t="s">
        <v>514</v>
      </c>
      <c r="C24" s="143" t="s">
        <v>515</v>
      </c>
      <c r="D24" s="143"/>
      <c r="E24" s="11" t="s">
        <v>453</v>
      </c>
      <c r="F24" s="19"/>
      <c r="G24" s="145">
        <v>2700.0</v>
      </c>
      <c r="H24" s="12"/>
      <c r="I24" s="12"/>
      <c r="J24" s="12"/>
      <c r="K24" s="12"/>
      <c r="L24" s="12"/>
      <c r="M24" s="12"/>
      <c r="N24" s="12"/>
      <c r="O24" s="12"/>
      <c r="P24" s="12"/>
      <c r="Q24" s="12"/>
      <c r="R24" s="12"/>
      <c r="S24" s="12"/>
      <c r="T24" s="12"/>
      <c r="U24" s="12"/>
      <c r="V24" s="12"/>
      <c r="W24" s="12"/>
      <c r="X24" s="12"/>
      <c r="Y24" s="12"/>
      <c r="Z24" s="12"/>
    </row>
    <row r="25" ht="12.0" customHeight="1">
      <c r="A25" s="6">
        <v>5960.0</v>
      </c>
      <c r="B25" s="146" t="s">
        <v>451</v>
      </c>
      <c r="C25" s="143" t="s">
        <v>516</v>
      </c>
      <c r="D25" s="143"/>
      <c r="E25" s="11" t="s">
        <v>453</v>
      </c>
      <c r="F25" s="19"/>
      <c r="G25" s="145">
        <v>2700.0</v>
      </c>
      <c r="H25" s="12"/>
      <c r="I25" s="12"/>
      <c r="J25" s="12"/>
      <c r="K25" s="12"/>
      <c r="L25" s="12"/>
      <c r="M25" s="12"/>
      <c r="N25" s="12"/>
      <c r="O25" s="12"/>
      <c r="P25" s="12"/>
      <c r="Q25" s="12"/>
      <c r="R25" s="12"/>
      <c r="S25" s="12"/>
      <c r="T25" s="12"/>
      <c r="U25" s="12"/>
      <c r="V25" s="12"/>
      <c r="W25" s="12"/>
      <c r="X25" s="12"/>
      <c r="Y25" s="12"/>
      <c r="Z25" s="12"/>
    </row>
    <row r="26" ht="12.0" customHeight="1">
      <c r="A26" s="6">
        <v>5970.0</v>
      </c>
      <c r="B26" s="146" t="s">
        <v>451</v>
      </c>
      <c r="C26" s="143" t="s">
        <v>517</v>
      </c>
      <c r="D26" s="143"/>
      <c r="E26" s="11" t="s">
        <v>453</v>
      </c>
      <c r="F26" s="19"/>
      <c r="G26" s="145">
        <v>2700.0</v>
      </c>
      <c r="H26" s="12"/>
      <c r="I26" s="12"/>
      <c r="J26" s="12"/>
      <c r="K26" s="12"/>
      <c r="L26" s="12"/>
      <c r="M26" s="12"/>
      <c r="N26" s="12"/>
      <c r="O26" s="12"/>
      <c r="P26" s="12"/>
      <c r="Q26" s="12"/>
      <c r="R26" s="12"/>
      <c r="S26" s="12"/>
      <c r="T26" s="12"/>
      <c r="U26" s="12"/>
      <c r="V26" s="12"/>
      <c r="W26" s="12"/>
      <c r="X26" s="12"/>
      <c r="Y26" s="12"/>
      <c r="Z26" s="12"/>
    </row>
    <row r="27" ht="12.0" customHeight="1">
      <c r="A27" s="6">
        <v>5980.0</v>
      </c>
      <c r="B27" s="146" t="s">
        <v>451</v>
      </c>
      <c r="C27" s="143" t="s">
        <v>518</v>
      </c>
      <c r="D27" s="143"/>
      <c r="E27" s="11" t="s">
        <v>453</v>
      </c>
      <c r="F27" s="19"/>
      <c r="G27" s="145">
        <v>2700.0</v>
      </c>
      <c r="H27" s="12"/>
      <c r="I27" s="12"/>
      <c r="J27" s="12"/>
      <c r="K27" s="12"/>
      <c r="L27" s="12"/>
      <c r="M27" s="12"/>
      <c r="N27" s="12"/>
      <c r="O27" s="12"/>
      <c r="P27" s="12"/>
      <c r="Q27" s="12"/>
      <c r="R27" s="12"/>
      <c r="S27" s="12"/>
      <c r="T27" s="12"/>
      <c r="U27" s="12"/>
      <c r="V27" s="12"/>
      <c r="W27" s="12"/>
      <c r="X27" s="12"/>
      <c r="Y27" s="12"/>
      <c r="Z27" s="12"/>
    </row>
    <row r="28" ht="49.5" customHeight="1">
      <c r="A28" s="6">
        <v>5990.0</v>
      </c>
      <c r="B28" s="10" t="s">
        <v>519</v>
      </c>
      <c r="C28" s="143" t="s">
        <v>515</v>
      </c>
      <c r="D28" s="143"/>
      <c r="E28" s="11" t="s">
        <v>453</v>
      </c>
      <c r="F28" s="19"/>
      <c r="G28" s="145">
        <v>2700.0</v>
      </c>
      <c r="H28" s="12"/>
      <c r="I28" s="12"/>
      <c r="J28" s="12"/>
      <c r="K28" s="12"/>
      <c r="L28" s="12"/>
      <c r="M28" s="12"/>
      <c r="N28" s="12"/>
      <c r="O28" s="12"/>
      <c r="P28" s="12"/>
      <c r="Q28" s="12"/>
      <c r="R28" s="12"/>
      <c r="S28" s="12"/>
      <c r="T28" s="12"/>
      <c r="U28" s="12"/>
      <c r="V28" s="12"/>
      <c r="W28" s="12"/>
      <c r="X28" s="12"/>
      <c r="Y28" s="12"/>
      <c r="Z28" s="12"/>
    </row>
    <row r="29" ht="12.0" customHeight="1">
      <c r="A29" s="6">
        <v>6000.0</v>
      </c>
      <c r="B29" s="146" t="s">
        <v>451</v>
      </c>
      <c r="C29" s="143" t="s">
        <v>516</v>
      </c>
      <c r="D29" s="143"/>
      <c r="E29" s="11" t="s">
        <v>453</v>
      </c>
      <c r="F29" s="19"/>
      <c r="G29" s="145">
        <v>2700.0</v>
      </c>
      <c r="H29" s="12"/>
      <c r="I29" s="12"/>
      <c r="J29" s="12"/>
      <c r="K29" s="12"/>
      <c r="L29" s="12"/>
      <c r="M29" s="12"/>
      <c r="N29" s="12"/>
      <c r="O29" s="12"/>
      <c r="P29" s="12"/>
      <c r="Q29" s="12"/>
      <c r="R29" s="12"/>
      <c r="S29" s="12"/>
      <c r="T29" s="12"/>
      <c r="U29" s="12"/>
      <c r="V29" s="12"/>
      <c r="W29" s="12"/>
      <c r="X29" s="12"/>
      <c r="Y29" s="12"/>
      <c r="Z29" s="12"/>
    </row>
    <row r="30" ht="12.0" customHeight="1">
      <c r="A30" s="6">
        <v>6010.0</v>
      </c>
      <c r="B30" s="146" t="s">
        <v>451</v>
      </c>
      <c r="C30" s="143" t="s">
        <v>517</v>
      </c>
      <c r="D30" s="143"/>
      <c r="E30" s="11" t="s">
        <v>453</v>
      </c>
      <c r="F30" s="19"/>
      <c r="G30" s="145">
        <v>2700.0</v>
      </c>
      <c r="H30" s="12"/>
      <c r="I30" s="12"/>
      <c r="J30" s="12"/>
      <c r="K30" s="12"/>
      <c r="L30" s="12"/>
      <c r="M30" s="12"/>
      <c r="N30" s="12"/>
      <c r="O30" s="12"/>
      <c r="P30" s="12"/>
      <c r="Q30" s="12"/>
      <c r="R30" s="12"/>
      <c r="S30" s="12"/>
      <c r="T30" s="12"/>
      <c r="U30" s="12"/>
      <c r="V30" s="12"/>
      <c r="W30" s="12"/>
      <c r="X30" s="12"/>
      <c r="Y30" s="12"/>
      <c r="Z30" s="12"/>
    </row>
    <row r="31" ht="12.0" customHeight="1">
      <c r="A31" s="6">
        <v>6020.0</v>
      </c>
      <c r="B31" s="10" t="s">
        <v>520</v>
      </c>
      <c r="C31" s="143"/>
      <c r="D31" s="143" t="s">
        <v>447</v>
      </c>
      <c r="E31" s="11" t="s">
        <v>250</v>
      </c>
      <c r="F31" s="19"/>
      <c r="G31" s="145">
        <v>90000.0</v>
      </c>
      <c r="H31" s="12"/>
      <c r="I31" s="12"/>
      <c r="J31" s="12"/>
      <c r="K31" s="12"/>
      <c r="L31" s="12"/>
      <c r="M31" s="12"/>
      <c r="N31" s="12"/>
      <c r="O31" s="12"/>
      <c r="P31" s="12"/>
      <c r="Q31" s="12"/>
      <c r="R31" s="12"/>
      <c r="S31" s="12"/>
      <c r="T31" s="12"/>
      <c r="U31" s="12"/>
      <c r="V31" s="12"/>
      <c r="W31" s="12"/>
      <c r="X31" s="12"/>
      <c r="Y31" s="12"/>
      <c r="Z31" s="12"/>
    </row>
    <row r="32" ht="12.0" customHeight="1">
      <c r="A32" s="6">
        <v>6030.0</v>
      </c>
      <c r="B32" s="10" t="s">
        <v>521</v>
      </c>
      <c r="C32" s="143"/>
      <c r="D32" s="143"/>
      <c r="E32" s="11" t="s">
        <v>45</v>
      </c>
      <c r="F32" s="19"/>
      <c r="G32" s="145">
        <v>45000.0</v>
      </c>
      <c r="H32" s="12"/>
      <c r="I32" s="12"/>
      <c r="J32" s="12"/>
      <c r="K32" s="12"/>
      <c r="L32" s="12"/>
      <c r="M32" s="12"/>
      <c r="N32" s="12"/>
      <c r="O32" s="12"/>
      <c r="P32" s="12"/>
      <c r="Q32" s="12"/>
      <c r="R32" s="12"/>
      <c r="S32" s="12"/>
      <c r="T32" s="12"/>
      <c r="U32" s="12"/>
      <c r="V32" s="12"/>
      <c r="W32" s="12"/>
      <c r="X32" s="12"/>
      <c r="Y32" s="12"/>
      <c r="Z32" s="12"/>
    </row>
    <row r="33" ht="12.0" customHeight="1">
      <c r="A33" s="6">
        <v>6040.0</v>
      </c>
      <c r="B33" s="10" t="s">
        <v>456</v>
      </c>
      <c r="C33" s="143"/>
      <c r="D33" s="143"/>
      <c r="E33" s="11" t="s">
        <v>45</v>
      </c>
      <c r="F33" s="19"/>
      <c r="G33" s="145">
        <v>77000.0</v>
      </c>
      <c r="H33" s="12"/>
      <c r="I33" s="12"/>
      <c r="J33" s="12"/>
      <c r="K33" s="12"/>
      <c r="L33" s="12"/>
      <c r="M33" s="12"/>
      <c r="N33" s="12"/>
      <c r="O33" s="12"/>
      <c r="P33" s="12"/>
      <c r="Q33" s="12"/>
      <c r="R33" s="12"/>
      <c r="S33" s="12"/>
      <c r="T33" s="12"/>
      <c r="U33" s="12"/>
      <c r="V33" s="12"/>
      <c r="W33" s="12"/>
      <c r="X33" s="12"/>
      <c r="Y33" s="12"/>
      <c r="Z33" s="12"/>
    </row>
    <row r="34" ht="12.0" customHeight="1">
      <c r="A34" s="6">
        <v>6050.0</v>
      </c>
      <c r="B34" s="10" t="s">
        <v>522</v>
      </c>
      <c r="C34" s="143"/>
      <c r="D34" s="143"/>
      <c r="E34" s="11" t="s">
        <v>45</v>
      </c>
      <c r="F34" s="19"/>
      <c r="G34" s="145">
        <v>77000.0</v>
      </c>
      <c r="H34" s="12"/>
      <c r="I34" s="12"/>
      <c r="J34" s="12"/>
      <c r="K34" s="12"/>
      <c r="L34" s="12"/>
      <c r="M34" s="12"/>
      <c r="N34" s="12"/>
      <c r="O34" s="12"/>
      <c r="P34" s="12"/>
      <c r="Q34" s="12"/>
      <c r="R34" s="12"/>
      <c r="S34" s="12"/>
      <c r="T34" s="12"/>
      <c r="U34" s="12"/>
      <c r="V34" s="12"/>
      <c r="W34" s="12"/>
      <c r="X34" s="12"/>
      <c r="Y34" s="12"/>
      <c r="Z34" s="12"/>
    </row>
    <row r="35" ht="12.0" customHeight="1">
      <c r="A35" s="6">
        <v>6060.0</v>
      </c>
      <c r="B35" s="10" t="s">
        <v>523</v>
      </c>
      <c r="C35" s="143"/>
      <c r="D35" s="143"/>
      <c r="E35" s="11" t="s">
        <v>45</v>
      </c>
      <c r="F35" s="19"/>
      <c r="G35" s="145">
        <v>77000.0</v>
      </c>
      <c r="H35" s="12"/>
      <c r="I35" s="12"/>
      <c r="J35" s="12"/>
      <c r="K35" s="12"/>
      <c r="L35" s="12"/>
      <c r="M35" s="12"/>
      <c r="N35" s="12"/>
      <c r="O35" s="12"/>
      <c r="P35" s="12"/>
      <c r="Q35" s="12"/>
      <c r="R35" s="12"/>
      <c r="S35" s="12"/>
      <c r="T35" s="12"/>
      <c r="U35" s="12"/>
      <c r="V35" s="12"/>
      <c r="W35" s="12"/>
      <c r="X35" s="12"/>
      <c r="Y35" s="12"/>
      <c r="Z35" s="12"/>
    </row>
    <row r="36" ht="12.0" customHeight="1">
      <c r="A36" s="6">
        <v>6070.0</v>
      </c>
      <c r="B36" s="10" t="s">
        <v>457</v>
      </c>
      <c r="C36" s="143"/>
      <c r="D36" s="143"/>
      <c r="E36" s="11" t="s">
        <v>458</v>
      </c>
      <c r="F36" s="19"/>
      <c r="G36" s="145">
        <v>77000.0</v>
      </c>
      <c r="H36" s="12"/>
      <c r="I36" s="12"/>
      <c r="J36" s="12"/>
      <c r="K36" s="12"/>
      <c r="L36" s="12"/>
      <c r="M36" s="12"/>
      <c r="N36" s="12"/>
      <c r="O36" s="12"/>
      <c r="P36" s="12"/>
      <c r="Q36" s="12"/>
      <c r="R36" s="12"/>
      <c r="S36" s="12"/>
      <c r="T36" s="12"/>
      <c r="U36" s="12"/>
      <c r="V36" s="12"/>
      <c r="W36" s="12"/>
      <c r="X36" s="12"/>
      <c r="Y36" s="12"/>
      <c r="Z36" s="12"/>
    </row>
    <row r="37" ht="12.0" customHeight="1">
      <c r="A37" s="6">
        <v>6080.0</v>
      </c>
      <c r="B37" s="10" t="s">
        <v>524</v>
      </c>
      <c r="C37" s="143" t="s">
        <v>525</v>
      </c>
      <c r="D37" s="147"/>
      <c r="E37" s="11" t="s">
        <v>453</v>
      </c>
      <c r="F37" s="19"/>
      <c r="G37" s="145">
        <v>7200.0</v>
      </c>
      <c r="H37" s="12"/>
      <c r="I37" s="12"/>
      <c r="J37" s="12"/>
      <c r="K37" s="12"/>
      <c r="L37" s="12"/>
      <c r="M37" s="12"/>
      <c r="N37" s="12"/>
      <c r="O37" s="12"/>
      <c r="P37" s="12"/>
      <c r="Q37" s="12"/>
      <c r="R37" s="12"/>
      <c r="S37" s="12"/>
      <c r="T37" s="12"/>
      <c r="U37" s="12"/>
      <c r="V37" s="12"/>
      <c r="W37" s="12"/>
      <c r="X37" s="12"/>
      <c r="Y37" s="12"/>
      <c r="Z37" s="12"/>
    </row>
    <row r="38" ht="12.0" customHeight="1">
      <c r="A38" s="6">
        <v>6090.0</v>
      </c>
      <c r="B38" s="10" t="s">
        <v>464</v>
      </c>
      <c r="C38" s="143" t="s">
        <v>526</v>
      </c>
      <c r="D38" s="147"/>
      <c r="E38" s="11" t="s">
        <v>453</v>
      </c>
      <c r="F38" s="19"/>
      <c r="G38" s="145">
        <v>7200.0</v>
      </c>
      <c r="H38" s="12"/>
      <c r="I38" s="12"/>
      <c r="J38" s="12"/>
      <c r="K38" s="12"/>
      <c r="L38" s="12"/>
      <c r="M38" s="12"/>
      <c r="N38" s="12"/>
      <c r="O38" s="12"/>
      <c r="P38" s="12"/>
      <c r="Q38" s="12"/>
      <c r="R38" s="12"/>
      <c r="S38" s="12"/>
      <c r="T38" s="12"/>
      <c r="U38" s="12"/>
      <c r="V38" s="12"/>
      <c r="W38" s="12"/>
      <c r="X38" s="12"/>
      <c r="Y38" s="12"/>
      <c r="Z38" s="12"/>
    </row>
    <row r="39" ht="12.0" customHeight="1">
      <c r="A39" s="6">
        <v>6100.0</v>
      </c>
      <c r="B39" s="10" t="s">
        <v>464</v>
      </c>
      <c r="C39" s="143" t="s">
        <v>527</v>
      </c>
      <c r="D39" s="143"/>
      <c r="E39" s="11" t="s">
        <v>453</v>
      </c>
      <c r="F39" s="19"/>
      <c r="G39" s="145">
        <v>7200.0</v>
      </c>
      <c r="H39" s="12"/>
      <c r="I39" s="12"/>
      <c r="J39" s="12"/>
      <c r="K39" s="12"/>
      <c r="L39" s="12"/>
      <c r="M39" s="12"/>
      <c r="N39" s="12"/>
      <c r="O39" s="12"/>
      <c r="P39" s="12"/>
      <c r="Q39" s="12"/>
      <c r="R39" s="12"/>
      <c r="S39" s="12"/>
      <c r="T39" s="12"/>
      <c r="U39" s="12"/>
      <c r="V39" s="12"/>
      <c r="W39" s="12"/>
      <c r="X39" s="12"/>
      <c r="Y39" s="12"/>
      <c r="Z39" s="12"/>
    </row>
    <row r="40" ht="12.0" customHeight="1">
      <c r="A40" s="6">
        <v>6110.0</v>
      </c>
      <c r="B40" s="10" t="s">
        <v>528</v>
      </c>
      <c r="C40" s="143" t="s">
        <v>529</v>
      </c>
      <c r="D40" s="143"/>
      <c r="E40" s="11" t="s">
        <v>453</v>
      </c>
      <c r="F40" s="19"/>
      <c r="G40" s="145">
        <v>7200.0</v>
      </c>
      <c r="H40" s="12"/>
      <c r="I40" s="12"/>
      <c r="J40" s="12"/>
      <c r="K40" s="12"/>
      <c r="L40" s="12"/>
      <c r="M40" s="12"/>
      <c r="N40" s="12"/>
      <c r="O40" s="12"/>
      <c r="P40" s="12"/>
      <c r="Q40" s="12"/>
      <c r="R40" s="12"/>
      <c r="S40" s="12"/>
      <c r="T40" s="12"/>
      <c r="U40" s="12"/>
      <c r="V40" s="12"/>
      <c r="W40" s="12"/>
      <c r="X40" s="12"/>
      <c r="Y40" s="12"/>
      <c r="Z40" s="12"/>
    </row>
    <row r="41" ht="12.0" customHeight="1">
      <c r="A41" s="6">
        <v>6120.0</v>
      </c>
      <c r="B41" s="10" t="s">
        <v>530</v>
      </c>
      <c r="C41" s="143" t="s">
        <v>531</v>
      </c>
      <c r="D41" s="143"/>
      <c r="E41" s="11" t="s">
        <v>453</v>
      </c>
      <c r="F41" s="19"/>
      <c r="G41" s="145">
        <v>7200.0</v>
      </c>
      <c r="H41" s="12"/>
      <c r="I41" s="12"/>
      <c r="J41" s="12"/>
      <c r="K41" s="12"/>
      <c r="L41" s="12"/>
      <c r="M41" s="12"/>
      <c r="N41" s="12"/>
      <c r="O41" s="12"/>
      <c r="P41" s="12"/>
      <c r="Q41" s="12"/>
      <c r="R41" s="12"/>
      <c r="S41" s="12"/>
      <c r="T41" s="12"/>
      <c r="U41" s="12"/>
      <c r="V41" s="12"/>
      <c r="W41" s="12"/>
      <c r="X41" s="12"/>
      <c r="Y41" s="12"/>
      <c r="Z41" s="12"/>
    </row>
    <row r="42" ht="12.0" customHeight="1">
      <c r="A42" s="6">
        <v>6130.0</v>
      </c>
      <c r="B42" s="10" t="s">
        <v>532</v>
      </c>
      <c r="C42" s="143" t="s">
        <v>531</v>
      </c>
      <c r="D42" s="143"/>
      <c r="E42" s="11" t="s">
        <v>453</v>
      </c>
      <c r="F42" s="19"/>
      <c r="G42" s="145">
        <v>7200.0</v>
      </c>
      <c r="H42" s="12"/>
      <c r="I42" s="12"/>
      <c r="J42" s="12"/>
      <c r="K42" s="12"/>
      <c r="L42" s="12"/>
      <c r="M42" s="12"/>
      <c r="N42" s="12"/>
      <c r="O42" s="12"/>
      <c r="P42" s="12"/>
      <c r="Q42" s="12"/>
      <c r="R42" s="12"/>
      <c r="S42" s="12"/>
      <c r="T42" s="12"/>
      <c r="U42" s="12"/>
      <c r="V42" s="12"/>
      <c r="W42" s="12"/>
      <c r="X42" s="12"/>
      <c r="Y42" s="12"/>
      <c r="Z42" s="12"/>
    </row>
    <row r="43" ht="12.0" customHeight="1">
      <c r="A43" s="6">
        <v>6140.0</v>
      </c>
      <c r="B43" s="10" t="s">
        <v>533</v>
      </c>
      <c r="C43" s="143" t="s">
        <v>534</v>
      </c>
      <c r="D43" s="143"/>
      <c r="E43" s="11" t="s">
        <v>453</v>
      </c>
      <c r="F43" s="19"/>
      <c r="G43" s="145">
        <v>7200.0</v>
      </c>
      <c r="H43" s="12"/>
      <c r="I43" s="12"/>
      <c r="J43" s="12"/>
      <c r="K43" s="12"/>
      <c r="L43" s="12"/>
      <c r="M43" s="12"/>
      <c r="N43" s="12"/>
      <c r="O43" s="12"/>
      <c r="P43" s="12"/>
      <c r="Q43" s="12"/>
      <c r="R43" s="12"/>
      <c r="S43" s="12"/>
      <c r="T43" s="12"/>
      <c r="U43" s="12"/>
      <c r="V43" s="12"/>
      <c r="W43" s="12"/>
      <c r="X43" s="12"/>
      <c r="Y43" s="12"/>
      <c r="Z43" s="12"/>
    </row>
    <row r="44" ht="12.0" customHeight="1">
      <c r="A44" s="6">
        <v>6150.0</v>
      </c>
      <c r="B44" s="10" t="s">
        <v>535</v>
      </c>
      <c r="C44" s="143" t="s">
        <v>536</v>
      </c>
      <c r="D44" s="143"/>
      <c r="E44" s="11" t="s">
        <v>453</v>
      </c>
      <c r="F44" s="19"/>
      <c r="G44" s="145">
        <v>7200.0</v>
      </c>
      <c r="H44" s="12"/>
      <c r="I44" s="12"/>
      <c r="J44" s="12"/>
      <c r="K44" s="12"/>
      <c r="L44" s="12"/>
      <c r="M44" s="12"/>
      <c r="N44" s="12"/>
      <c r="O44" s="12"/>
      <c r="P44" s="12"/>
      <c r="Q44" s="12"/>
      <c r="R44" s="12"/>
      <c r="S44" s="12"/>
      <c r="T44" s="12"/>
      <c r="U44" s="12"/>
      <c r="V44" s="12"/>
      <c r="W44" s="12"/>
      <c r="X44" s="12"/>
      <c r="Y44" s="12"/>
      <c r="Z44" s="12"/>
    </row>
    <row r="45" ht="12.0" customHeight="1">
      <c r="A45" s="6">
        <v>6160.0</v>
      </c>
      <c r="B45" s="10" t="s">
        <v>466</v>
      </c>
      <c r="C45" s="143"/>
      <c r="D45" s="143"/>
      <c r="E45" s="11" t="s">
        <v>467</v>
      </c>
      <c r="F45" s="19"/>
      <c r="G45" s="145">
        <v>900000.0</v>
      </c>
      <c r="H45" s="12"/>
      <c r="I45" s="12"/>
      <c r="J45" s="12"/>
      <c r="K45" s="12"/>
      <c r="L45" s="12"/>
      <c r="M45" s="12"/>
      <c r="N45" s="12"/>
      <c r="O45" s="12"/>
      <c r="P45" s="12"/>
      <c r="Q45" s="12"/>
      <c r="R45" s="12"/>
      <c r="S45" s="12"/>
      <c r="T45" s="12"/>
      <c r="U45" s="12"/>
      <c r="V45" s="12"/>
      <c r="W45" s="12"/>
      <c r="X45" s="12"/>
      <c r="Y45" s="12"/>
      <c r="Z45" s="12"/>
    </row>
    <row r="46" ht="12.0" customHeight="1">
      <c r="A46" s="6">
        <v>6170.0</v>
      </c>
      <c r="B46" s="10" t="s">
        <v>468</v>
      </c>
      <c r="C46" s="143" t="s">
        <v>469</v>
      </c>
      <c r="D46" s="143"/>
      <c r="E46" s="11" t="s">
        <v>45</v>
      </c>
      <c r="F46" s="19"/>
      <c r="G46" s="145">
        <v>270000.0</v>
      </c>
      <c r="H46" s="12"/>
      <c r="I46" s="12"/>
      <c r="J46" s="12"/>
      <c r="K46" s="12"/>
      <c r="L46" s="12"/>
      <c r="M46" s="12"/>
      <c r="N46" s="12"/>
      <c r="O46" s="12"/>
      <c r="P46" s="12"/>
      <c r="Q46" s="12"/>
      <c r="R46" s="12"/>
      <c r="S46" s="12"/>
      <c r="T46" s="12"/>
      <c r="U46" s="12"/>
      <c r="V46" s="12"/>
      <c r="W46" s="12"/>
      <c r="X46" s="12"/>
      <c r="Y46" s="12"/>
      <c r="Z46" s="12"/>
    </row>
    <row r="47" ht="12.0" customHeight="1">
      <c r="A47" s="6">
        <v>6180.0</v>
      </c>
      <c r="B47" s="148" t="s">
        <v>537</v>
      </c>
      <c r="C47" s="143"/>
      <c r="D47" s="143"/>
      <c r="E47" s="11" t="s">
        <v>45</v>
      </c>
      <c r="F47" s="19"/>
      <c r="G47" s="145">
        <v>8100.0</v>
      </c>
      <c r="H47" s="12"/>
      <c r="I47" s="12"/>
      <c r="J47" s="12"/>
      <c r="K47" s="12"/>
      <c r="L47" s="12"/>
      <c r="M47" s="12"/>
      <c r="N47" s="12"/>
      <c r="O47" s="12"/>
      <c r="P47" s="12"/>
      <c r="Q47" s="12"/>
      <c r="R47" s="12"/>
      <c r="S47" s="12"/>
      <c r="T47" s="12"/>
      <c r="U47" s="12"/>
      <c r="V47" s="12"/>
      <c r="W47" s="12"/>
      <c r="X47" s="12"/>
      <c r="Y47" s="12"/>
      <c r="Z47" s="12"/>
    </row>
    <row r="48" ht="18.0" customHeight="1">
      <c r="A48" s="6">
        <v>6190.0</v>
      </c>
      <c r="B48" s="10" t="s">
        <v>471</v>
      </c>
      <c r="C48" s="143"/>
      <c r="D48" s="143"/>
      <c r="E48" s="11" t="s">
        <v>45</v>
      </c>
      <c r="F48" s="19"/>
      <c r="G48" s="145">
        <v>8100.0</v>
      </c>
      <c r="H48" s="12"/>
      <c r="I48" s="12"/>
      <c r="J48" s="12"/>
      <c r="K48" s="12"/>
      <c r="L48" s="12"/>
      <c r="M48" s="12"/>
      <c r="N48" s="12"/>
      <c r="O48" s="12"/>
      <c r="P48" s="12"/>
      <c r="Q48" s="12"/>
      <c r="R48" s="12"/>
      <c r="S48" s="12"/>
      <c r="T48" s="12"/>
      <c r="U48" s="12"/>
      <c r="V48" s="12"/>
      <c r="W48" s="12"/>
      <c r="X48" s="12"/>
      <c r="Y48" s="12"/>
      <c r="Z48" s="12"/>
    </row>
    <row r="49" ht="18.0" customHeight="1">
      <c r="A49" s="6">
        <v>6200.0</v>
      </c>
      <c r="B49" s="10" t="s">
        <v>538</v>
      </c>
      <c r="C49" s="143"/>
      <c r="D49" s="143"/>
      <c r="E49" s="11" t="s">
        <v>45</v>
      </c>
      <c r="F49" s="19"/>
      <c r="G49" s="145">
        <v>8100.0</v>
      </c>
      <c r="H49" s="12"/>
      <c r="I49" s="12"/>
      <c r="J49" s="12"/>
      <c r="K49" s="12"/>
      <c r="L49" s="12"/>
      <c r="M49" s="12"/>
      <c r="N49" s="12"/>
      <c r="O49" s="12"/>
      <c r="P49" s="12"/>
      <c r="Q49" s="12"/>
      <c r="R49" s="12"/>
      <c r="S49" s="12"/>
      <c r="T49" s="12"/>
      <c r="U49" s="12"/>
      <c r="V49" s="12"/>
      <c r="W49" s="12"/>
      <c r="X49" s="12"/>
      <c r="Y49" s="12"/>
      <c r="Z49" s="12"/>
    </row>
    <row r="50" ht="18.0" customHeight="1">
      <c r="A50" s="6">
        <v>6210.0</v>
      </c>
      <c r="B50" s="10" t="s">
        <v>539</v>
      </c>
      <c r="C50" s="143"/>
      <c r="D50" s="143"/>
      <c r="E50" s="11" t="s">
        <v>45</v>
      </c>
      <c r="F50" s="19"/>
      <c r="G50" s="145">
        <v>8100.0</v>
      </c>
      <c r="H50" s="12"/>
      <c r="I50" s="12"/>
      <c r="J50" s="12"/>
      <c r="K50" s="12"/>
      <c r="L50" s="12"/>
      <c r="M50" s="12"/>
      <c r="N50" s="12"/>
      <c r="O50" s="12"/>
      <c r="P50" s="12"/>
      <c r="Q50" s="12"/>
      <c r="R50" s="12"/>
      <c r="S50" s="12"/>
      <c r="T50" s="12"/>
      <c r="U50" s="12"/>
      <c r="V50" s="12"/>
      <c r="W50" s="12"/>
      <c r="X50" s="12"/>
      <c r="Y50" s="12"/>
      <c r="Z50" s="12"/>
    </row>
    <row r="51" ht="18.0" customHeight="1">
      <c r="A51" s="6">
        <v>6220.0</v>
      </c>
      <c r="B51" s="10" t="s">
        <v>540</v>
      </c>
      <c r="C51" s="143"/>
      <c r="D51" s="143"/>
      <c r="E51" s="11" t="s">
        <v>45</v>
      </c>
      <c r="F51" s="19"/>
      <c r="G51" s="145">
        <v>8100.0</v>
      </c>
      <c r="H51" s="12"/>
      <c r="I51" s="12"/>
      <c r="J51" s="12"/>
      <c r="K51" s="12"/>
      <c r="L51" s="12"/>
      <c r="M51" s="12"/>
      <c r="N51" s="12"/>
      <c r="O51" s="12"/>
      <c r="P51" s="12"/>
      <c r="Q51" s="12"/>
      <c r="R51" s="12"/>
      <c r="S51" s="12"/>
      <c r="T51" s="12"/>
      <c r="U51" s="12"/>
      <c r="V51" s="12"/>
      <c r="W51" s="12"/>
      <c r="X51" s="12"/>
      <c r="Y51" s="12"/>
      <c r="Z51" s="12"/>
    </row>
    <row r="52" ht="18.0" customHeight="1">
      <c r="A52" s="6">
        <v>6230.0</v>
      </c>
      <c r="B52" s="10" t="s">
        <v>541</v>
      </c>
      <c r="C52" s="143"/>
      <c r="D52" s="143"/>
      <c r="E52" s="11" t="s">
        <v>45</v>
      </c>
      <c r="F52" s="19"/>
      <c r="G52" s="145">
        <v>8100.0</v>
      </c>
      <c r="H52" s="12"/>
      <c r="I52" s="12"/>
      <c r="J52" s="12"/>
      <c r="K52" s="12"/>
      <c r="L52" s="12"/>
      <c r="M52" s="12"/>
      <c r="N52" s="12"/>
      <c r="O52" s="12"/>
      <c r="P52" s="12"/>
      <c r="Q52" s="12"/>
      <c r="R52" s="12"/>
      <c r="S52" s="12"/>
      <c r="T52" s="12"/>
      <c r="U52" s="12"/>
      <c r="V52" s="12"/>
      <c r="W52" s="12"/>
      <c r="X52" s="12"/>
      <c r="Y52" s="12"/>
      <c r="Z52" s="12"/>
    </row>
    <row r="53" ht="18.0" customHeight="1">
      <c r="A53" s="6">
        <v>6240.0</v>
      </c>
      <c r="B53" s="10" t="s">
        <v>542</v>
      </c>
      <c r="C53" s="143"/>
      <c r="D53" s="143"/>
      <c r="E53" s="11" t="s">
        <v>45</v>
      </c>
      <c r="F53" s="19"/>
      <c r="G53" s="145">
        <v>8100.0</v>
      </c>
      <c r="H53" s="12"/>
      <c r="I53" s="12"/>
      <c r="J53" s="12"/>
      <c r="K53" s="12"/>
      <c r="L53" s="12"/>
      <c r="M53" s="12"/>
      <c r="N53" s="12"/>
      <c r="O53" s="12"/>
      <c r="P53" s="12"/>
      <c r="Q53" s="12"/>
      <c r="R53" s="12"/>
      <c r="S53" s="12"/>
      <c r="T53" s="12"/>
      <c r="U53" s="12"/>
      <c r="V53" s="12"/>
      <c r="W53" s="12"/>
      <c r="X53" s="12"/>
      <c r="Y53" s="12"/>
      <c r="Z53" s="12"/>
    </row>
    <row r="54" ht="18.0" customHeight="1">
      <c r="A54" s="6">
        <v>6250.0</v>
      </c>
      <c r="B54" s="10" t="s">
        <v>472</v>
      </c>
      <c r="C54" s="143" t="s">
        <v>473</v>
      </c>
      <c r="D54" s="143"/>
      <c r="E54" s="55" t="s">
        <v>453</v>
      </c>
      <c r="F54" s="19"/>
      <c r="G54" s="145">
        <v>8100.0</v>
      </c>
      <c r="H54" s="12"/>
      <c r="I54" s="12"/>
      <c r="J54" s="12"/>
      <c r="K54" s="12"/>
      <c r="L54" s="12"/>
      <c r="M54" s="12"/>
      <c r="N54" s="12"/>
      <c r="O54" s="12"/>
      <c r="P54" s="12"/>
      <c r="Q54" s="12"/>
      <c r="R54" s="12"/>
      <c r="S54" s="12"/>
      <c r="T54" s="12"/>
      <c r="U54" s="12"/>
      <c r="V54" s="12"/>
      <c r="W54" s="12"/>
      <c r="X54" s="12"/>
      <c r="Y54" s="12"/>
      <c r="Z54" s="12"/>
    </row>
    <row r="55" ht="18.0" customHeight="1">
      <c r="A55" s="6">
        <v>6260.0</v>
      </c>
      <c r="B55" s="10" t="s">
        <v>472</v>
      </c>
      <c r="C55" s="143" t="s">
        <v>543</v>
      </c>
      <c r="D55" s="143"/>
      <c r="E55" s="55" t="s">
        <v>453</v>
      </c>
      <c r="F55" s="19"/>
      <c r="G55" s="145">
        <v>8100.0</v>
      </c>
      <c r="H55" s="12"/>
      <c r="I55" s="12"/>
      <c r="J55" s="12"/>
      <c r="K55" s="12"/>
      <c r="L55" s="12"/>
      <c r="M55" s="12"/>
      <c r="N55" s="12"/>
      <c r="O55" s="12"/>
      <c r="P55" s="12"/>
      <c r="Q55" s="12"/>
      <c r="R55" s="12"/>
      <c r="S55" s="12"/>
      <c r="T55" s="12"/>
      <c r="U55" s="12"/>
      <c r="V55" s="12"/>
      <c r="W55" s="12"/>
      <c r="X55" s="12"/>
      <c r="Y55" s="12"/>
      <c r="Z55" s="12"/>
    </row>
    <row r="56" ht="18.0" customHeight="1">
      <c r="A56" s="6">
        <v>6270.0</v>
      </c>
      <c r="B56" s="10" t="s">
        <v>472</v>
      </c>
      <c r="C56" s="143" t="s">
        <v>544</v>
      </c>
      <c r="D56" s="143"/>
      <c r="E56" s="55" t="s">
        <v>453</v>
      </c>
      <c r="F56" s="19"/>
      <c r="G56" s="145">
        <v>8100.0</v>
      </c>
      <c r="H56" s="12"/>
      <c r="I56" s="12"/>
      <c r="J56" s="12"/>
      <c r="K56" s="12"/>
      <c r="L56" s="12"/>
      <c r="M56" s="12"/>
      <c r="N56" s="12"/>
      <c r="O56" s="12"/>
      <c r="P56" s="12"/>
      <c r="Q56" s="12"/>
      <c r="R56" s="12"/>
      <c r="S56" s="12"/>
      <c r="T56" s="12"/>
      <c r="U56" s="12"/>
      <c r="V56" s="12"/>
      <c r="W56" s="12"/>
      <c r="X56" s="12"/>
      <c r="Y56" s="12"/>
      <c r="Z56" s="12"/>
    </row>
    <row r="57" ht="12.0" customHeight="1">
      <c r="A57" s="6">
        <v>6280.0</v>
      </c>
      <c r="B57" s="10" t="s">
        <v>474</v>
      </c>
      <c r="C57" s="143" t="s">
        <v>475</v>
      </c>
      <c r="D57" s="143"/>
      <c r="E57" s="11" t="s">
        <v>45</v>
      </c>
      <c r="F57" s="19"/>
      <c r="G57" s="145">
        <v>8100.0</v>
      </c>
      <c r="H57" s="12"/>
      <c r="I57" s="12"/>
      <c r="J57" s="12"/>
      <c r="K57" s="12"/>
      <c r="L57" s="12"/>
      <c r="M57" s="12"/>
      <c r="N57" s="12"/>
      <c r="O57" s="12"/>
      <c r="P57" s="12"/>
      <c r="Q57" s="12"/>
      <c r="R57" s="12"/>
      <c r="S57" s="12"/>
      <c r="T57" s="12"/>
      <c r="U57" s="12"/>
      <c r="V57" s="12"/>
      <c r="W57" s="12"/>
      <c r="X57" s="12"/>
      <c r="Y57" s="12"/>
      <c r="Z57" s="12"/>
    </row>
    <row r="58" ht="12.0" customHeight="1">
      <c r="A58" s="6">
        <v>6290.0</v>
      </c>
      <c r="B58" s="10" t="s">
        <v>545</v>
      </c>
      <c r="C58" s="143" t="s">
        <v>546</v>
      </c>
      <c r="D58" s="143"/>
      <c r="E58" s="11" t="s">
        <v>45</v>
      </c>
      <c r="F58" s="19"/>
      <c r="G58" s="145">
        <v>8100.0</v>
      </c>
      <c r="H58" s="12"/>
      <c r="I58" s="12"/>
      <c r="J58" s="12"/>
      <c r="K58" s="12"/>
      <c r="L58" s="12"/>
      <c r="M58" s="12"/>
      <c r="N58" s="12"/>
      <c r="O58" s="12"/>
      <c r="P58" s="12"/>
      <c r="Q58" s="12"/>
      <c r="R58" s="12"/>
      <c r="S58" s="12"/>
      <c r="T58" s="12"/>
      <c r="U58" s="12"/>
      <c r="V58" s="12"/>
      <c r="W58" s="12"/>
      <c r="X58" s="12"/>
      <c r="Y58" s="12"/>
      <c r="Z58" s="12"/>
    </row>
    <row r="59" ht="12.0" customHeight="1">
      <c r="A59" s="6">
        <v>6300.0</v>
      </c>
      <c r="B59" s="10" t="s">
        <v>476</v>
      </c>
      <c r="C59" s="143" t="s">
        <v>477</v>
      </c>
      <c r="D59" s="143"/>
      <c r="E59" s="11" t="s">
        <v>45</v>
      </c>
      <c r="F59" s="19"/>
      <c r="G59" s="145">
        <v>8100.0</v>
      </c>
      <c r="H59" s="12"/>
      <c r="I59" s="12"/>
      <c r="J59" s="12"/>
      <c r="K59" s="12"/>
      <c r="L59" s="12"/>
      <c r="M59" s="12"/>
      <c r="N59" s="12"/>
      <c r="O59" s="12"/>
      <c r="P59" s="12"/>
      <c r="Q59" s="12"/>
      <c r="R59" s="12"/>
      <c r="S59" s="12"/>
      <c r="T59" s="12"/>
      <c r="U59" s="12"/>
      <c r="V59" s="12"/>
      <c r="W59" s="12"/>
      <c r="X59" s="12"/>
      <c r="Y59" s="12"/>
      <c r="Z59" s="12"/>
    </row>
    <row r="60" ht="12.0" customHeight="1">
      <c r="A60" s="6">
        <v>6310.0</v>
      </c>
      <c r="B60" s="10" t="s">
        <v>478</v>
      </c>
      <c r="C60" s="143"/>
      <c r="D60" s="143"/>
      <c r="E60" s="11" t="s">
        <v>458</v>
      </c>
      <c r="F60" s="19"/>
      <c r="G60" s="145">
        <v>720000.0</v>
      </c>
      <c r="H60" s="133"/>
      <c r="I60" s="133"/>
      <c r="J60" s="133"/>
      <c r="K60" s="133"/>
      <c r="L60" s="133"/>
      <c r="M60" s="133"/>
      <c r="N60" s="133"/>
      <c r="O60" s="133"/>
      <c r="P60" s="133"/>
      <c r="Q60" s="133"/>
      <c r="R60" s="133"/>
      <c r="S60" s="133"/>
      <c r="T60" s="133"/>
      <c r="U60" s="133"/>
      <c r="V60" s="133"/>
      <c r="W60" s="133"/>
      <c r="X60" s="133"/>
      <c r="Y60" s="133"/>
      <c r="Z60" s="133"/>
    </row>
    <row r="61" ht="12.0" customHeight="1">
      <c r="A61" s="6">
        <v>6320.0</v>
      </c>
      <c r="B61" s="10" t="s">
        <v>547</v>
      </c>
      <c r="C61" s="143"/>
      <c r="D61" s="143"/>
      <c r="E61" s="11" t="s">
        <v>548</v>
      </c>
      <c r="F61" s="19"/>
      <c r="G61" s="145">
        <v>350000.0</v>
      </c>
      <c r="H61" s="12"/>
      <c r="I61" s="12"/>
      <c r="J61" s="12"/>
      <c r="K61" s="12"/>
      <c r="L61" s="12"/>
      <c r="M61" s="12"/>
      <c r="N61" s="12"/>
      <c r="O61" s="12"/>
      <c r="P61" s="12"/>
      <c r="Q61" s="12"/>
      <c r="R61" s="12"/>
      <c r="S61" s="12"/>
      <c r="T61" s="12"/>
      <c r="U61" s="12"/>
      <c r="V61" s="12"/>
      <c r="W61" s="12"/>
      <c r="X61" s="12"/>
      <c r="Y61" s="12"/>
      <c r="Z61" s="12"/>
    </row>
    <row r="62" ht="18.0" customHeight="1">
      <c r="A62" s="6">
        <v>6330.0</v>
      </c>
      <c r="B62" s="10" t="s">
        <v>549</v>
      </c>
      <c r="C62" s="143"/>
      <c r="D62" s="143"/>
      <c r="E62" s="11" t="s">
        <v>548</v>
      </c>
      <c r="F62" s="19"/>
      <c r="G62" s="145">
        <v>350000.0</v>
      </c>
      <c r="H62" s="12"/>
      <c r="I62" s="12"/>
      <c r="J62" s="12"/>
      <c r="K62" s="12"/>
      <c r="L62" s="12"/>
      <c r="M62" s="12"/>
      <c r="N62" s="12"/>
      <c r="O62" s="12"/>
      <c r="P62" s="12"/>
      <c r="Q62" s="12"/>
      <c r="R62" s="12"/>
      <c r="S62" s="12"/>
      <c r="T62" s="12"/>
      <c r="U62" s="12"/>
      <c r="V62" s="12"/>
      <c r="W62" s="12"/>
      <c r="X62" s="12"/>
      <c r="Y62" s="12"/>
      <c r="Z62" s="12"/>
    </row>
    <row r="63" ht="18.0" customHeight="1">
      <c r="A63" s="6">
        <v>6340.0</v>
      </c>
      <c r="B63" s="10" t="s">
        <v>550</v>
      </c>
      <c r="C63" s="143"/>
      <c r="D63" s="143"/>
      <c r="E63" s="11" t="s">
        <v>548</v>
      </c>
      <c r="F63" s="19"/>
      <c r="G63" s="145">
        <v>350000.0</v>
      </c>
      <c r="H63" s="12"/>
      <c r="I63" s="12"/>
      <c r="J63" s="12"/>
      <c r="K63" s="12"/>
      <c r="L63" s="12"/>
      <c r="M63" s="12"/>
      <c r="N63" s="12"/>
      <c r="O63" s="12"/>
      <c r="P63" s="12"/>
      <c r="Q63" s="12"/>
      <c r="R63" s="12"/>
      <c r="S63" s="12"/>
      <c r="T63" s="12"/>
      <c r="U63" s="12"/>
      <c r="V63" s="12"/>
      <c r="W63" s="12"/>
      <c r="X63" s="12"/>
      <c r="Y63" s="12"/>
      <c r="Z63" s="12"/>
    </row>
    <row r="64" ht="12.0" customHeight="1">
      <c r="A64" s="6">
        <v>6350.0</v>
      </c>
      <c r="B64" s="10" t="s">
        <v>551</v>
      </c>
      <c r="C64" s="143"/>
      <c r="D64" s="143"/>
      <c r="E64" s="11" t="s">
        <v>45</v>
      </c>
      <c r="F64" s="19"/>
      <c r="G64" s="145">
        <v>90000.0</v>
      </c>
      <c r="H64" s="12"/>
      <c r="I64" s="12"/>
      <c r="J64" s="12"/>
      <c r="K64" s="12"/>
      <c r="L64" s="12"/>
      <c r="M64" s="12"/>
      <c r="N64" s="12"/>
      <c r="O64" s="12"/>
      <c r="P64" s="12"/>
      <c r="Q64" s="12"/>
      <c r="R64" s="12"/>
      <c r="S64" s="12"/>
      <c r="T64" s="12"/>
      <c r="U64" s="12"/>
      <c r="V64" s="12"/>
      <c r="W64" s="12"/>
      <c r="X64" s="12"/>
      <c r="Y64" s="12"/>
      <c r="Z64" s="12"/>
    </row>
    <row r="65" ht="18.0" customHeight="1">
      <c r="A65" s="6">
        <v>6360.0</v>
      </c>
      <c r="B65" s="146" t="s">
        <v>552</v>
      </c>
      <c r="C65" s="143"/>
      <c r="D65" s="143"/>
      <c r="E65" s="11" t="s">
        <v>45</v>
      </c>
      <c r="F65" s="19"/>
      <c r="G65" s="145">
        <v>90000.0</v>
      </c>
      <c r="H65" s="12"/>
      <c r="I65" s="12"/>
      <c r="J65" s="12"/>
      <c r="K65" s="12"/>
      <c r="L65" s="12"/>
      <c r="M65" s="12"/>
      <c r="N65" s="12"/>
      <c r="O65" s="12"/>
      <c r="P65" s="12"/>
      <c r="Q65" s="12"/>
      <c r="R65" s="12"/>
      <c r="S65" s="12"/>
      <c r="T65" s="12"/>
      <c r="U65" s="12"/>
      <c r="V65" s="12"/>
      <c r="W65" s="12"/>
      <c r="X65" s="12"/>
      <c r="Y65" s="12"/>
      <c r="Z65" s="12"/>
    </row>
    <row r="66" ht="18.0" customHeight="1">
      <c r="A66" s="6">
        <v>6370.0</v>
      </c>
      <c r="B66" s="146" t="s">
        <v>553</v>
      </c>
      <c r="C66" s="143"/>
      <c r="D66" s="143"/>
      <c r="E66" s="11" t="s">
        <v>45</v>
      </c>
      <c r="F66" s="19"/>
      <c r="G66" s="145">
        <v>90000.0</v>
      </c>
      <c r="H66" s="12"/>
      <c r="I66" s="12"/>
      <c r="J66" s="12"/>
      <c r="K66" s="12"/>
      <c r="L66" s="12"/>
      <c r="M66" s="12"/>
      <c r="N66" s="12"/>
      <c r="O66" s="12"/>
      <c r="P66" s="12"/>
      <c r="Q66" s="12"/>
      <c r="R66" s="12"/>
      <c r="S66" s="12"/>
      <c r="T66" s="12"/>
      <c r="U66" s="12"/>
      <c r="V66" s="12"/>
      <c r="W66" s="12"/>
      <c r="X66" s="12"/>
      <c r="Y66" s="12"/>
      <c r="Z66" s="12"/>
    </row>
    <row r="67" ht="18.0" customHeight="1">
      <c r="A67" s="6">
        <v>6380.0</v>
      </c>
      <c r="B67" s="146" t="s">
        <v>554</v>
      </c>
      <c r="C67" s="143"/>
      <c r="D67" s="143"/>
      <c r="E67" s="11" t="s">
        <v>45</v>
      </c>
      <c r="F67" s="19"/>
      <c r="G67" s="145">
        <v>450000.0</v>
      </c>
      <c r="H67" s="12"/>
      <c r="I67" s="12"/>
      <c r="J67" s="12"/>
      <c r="K67" s="12"/>
      <c r="L67" s="12"/>
      <c r="M67" s="12"/>
      <c r="N67" s="12"/>
      <c r="O67" s="12"/>
      <c r="P67" s="12"/>
      <c r="Q67" s="12"/>
      <c r="R67" s="12"/>
      <c r="S67" s="12"/>
      <c r="T67" s="12"/>
      <c r="U67" s="12"/>
      <c r="V67" s="12"/>
      <c r="W67" s="12"/>
      <c r="X67" s="12"/>
      <c r="Y67" s="12"/>
      <c r="Z67" s="12"/>
    </row>
    <row r="68" ht="12.0" customHeight="1">
      <c r="A68" s="6">
        <v>6390.0</v>
      </c>
      <c r="B68" s="10" t="s">
        <v>555</v>
      </c>
      <c r="C68" s="143"/>
      <c r="D68" s="143"/>
      <c r="E68" s="11" t="s">
        <v>45</v>
      </c>
      <c r="F68" s="19"/>
      <c r="G68" s="145">
        <v>180000.0</v>
      </c>
      <c r="H68" s="12"/>
      <c r="I68" s="12"/>
      <c r="J68" s="12"/>
      <c r="K68" s="12"/>
      <c r="L68" s="12"/>
      <c r="M68" s="12"/>
      <c r="N68" s="12"/>
      <c r="O68" s="12"/>
      <c r="P68" s="12"/>
      <c r="Q68" s="12"/>
      <c r="R68" s="12"/>
      <c r="S68" s="12"/>
      <c r="T68" s="12"/>
      <c r="U68" s="12"/>
      <c r="V68" s="12"/>
      <c r="W68" s="12"/>
      <c r="X68" s="12"/>
      <c r="Y68" s="12"/>
      <c r="Z68" s="12"/>
    </row>
    <row r="69" ht="18.0" customHeight="1">
      <c r="A69" s="6">
        <v>6400.0</v>
      </c>
      <c r="B69" s="146" t="s">
        <v>556</v>
      </c>
      <c r="C69" s="143"/>
      <c r="D69" s="143"/>
      <c r="E69" s="11" t="s">
        <v>45</v>
      </c>
      <c r="F69" s="19"/>
      <c r="G69" s="145">
        <v>180000.0</v>
      </c>
      <c r="H69" s="12"/>
      <c r="I69" s="12"/>
      <c r="J69" s="12"/>
      <c r="K69" s="12"/>
      <c r="L69" s="12"/>
      <c r="M69" s="12"/>
      <c r="N69" s="12"/>
      <c r="O69" s="12"/>
      <c r="P69" s="12"/>
      <c r="Q69" s="12"/>
      <c r="R69" s="12"/>
      <c r="S69" s="12"/>
      <c r="T69" s="12"/>
      <c r="U69" s="12"/>
      <c r="V69" s="12"/>
      <c r="W69" s="12"/>
      <c r="X69" s="12"/>
      <c r="Y69" s="12"/>
      <c r="Z69" s="12"/>
    </row>
    <row r="70" ht="12.0" customHeight="1">
      <c r="A70" s="6">
        <v>6410.0</v>
      </c>
      <c r="B70" s="10" t="s">
        <v>557</v>
      </c>
      <c r="C70" s="143"/>
      <c r="D70" s="143"/>
      <c r="E70" s="11" t="s">
        <v>45</v>
      </c>
      <c r="F70" s="19"/>
      <c r="G70" s="145">
        <v>72000.0</v>
      </c>
      <c r="H70" s="12"/>
      <c r="I70" s="12"/>
      <c r="J70" s="12"/>
      <c r="K70" s="12"/>
      <c r="L70" s="12"/>
      <c r="M70" s="12"/>
      <c r="N70" s="12"/>
      <c r="O70" s="12"/>
      <c r="P70" s="12"/>
      <c r="Q70" s="12"/>
      <c r="R70" s="12"/>
      <c r="S70" s="12"/>
      <c r="T70" s="12"/>
      <c r="U70" s="12"/>
      <c r="V70" s="12"/>
      <c r="W70" s="12"/>
      <c r="X70" s="12"/>
      <c r="Y70" s="12"/>
      <c r="Z70" s="12"/>
    </row>
    <row r="71" ht="18.0" customHeight="1">
      <c r="A71" s="6">
        <v>6420.0</v>
      </c>
      <c r="B71" s="146" t="s">
        <v>558</v>
      </c>
      <c r="C71" s="143"/>
      <c r="D71" s="143"/>
      <c r="E71" s="11" t="s">
        <v>559</v>
      </c>
      <c r="F71" s="19"/>
      <c r="G71" s="145">
        <v>90000.0</v>
      </c>
      <c r="H71" s="12"/>
      <c r="I71" s="12"/>
      <c r="J71" s="12"/>
      <c r="K71" s="12"/>
      <c r="L71" s="12"/>
      <c r="M71" s="12"/>
      <c r="N71" s="12"/>
      <c r="O71" s="12"/>
      <c r="P71" s="12"/>
      <c r="Q71" s="12"/>
      <c r="R71" s="12"/>
      <c r="S71" s="12"/>
      <c r="T71" s="12"/>
      <c r="U71" s="12"/>
      <c r="V71" s="12"/>
      <c r="W71" s="12"/>
      <c r="X71" s="12"/>
      <c r="Y71" s="12"/>
      <c r="Z71" s="12"/>
    </row>
    <row r="72" ht="18.0" customHeight="1">
      <c r="A72" s="6">
        <v>6430.0</v>
      </c>
      <c r="B72" s="146" t="s">
        <v>560</v>
      </c>
      <c r="C72" s="143"/>
      <c r="D72" s="143"/>
      <c r="E72" s="11" t="s">
        <v>45</v>
      </c>
      <c r="F72" s="19"/>
      <c r="G72" s="145">
        <v>35000.0</v>
      </c>
      <c r="H72" s="12"/>
      <c r="I72" s="12"/>
      <c r="J72" s="12"/>
      <c r="K72" s="12"/>
      <c r="L72" s="12"/>
      <c r="M72" s="12"/>
      <c r="N72" s="12"/>
      <c r="O72" s="12"/>
      <c r="P72" s="12"/>
      <c r="Q72" s="12"/>
      <c r="R72" s="12"/>
      <c r="S72" s="12"/>
      <c r="T72" s="12"/>
      <c r="U72" s="12"/>
      <c r="V72" s="12"/>
      <c r="W72" s="12"/>
      <c r="X72" s="12"/>
      <c r="Y72" s="12"/>
      <c r="Z72" s="12"/>
    </row>
    <row r="73" ht="18.0" customHeight="1">
      <c r="A73" s="6">
        <v>6440.0</v>
      </c>
      <c r="B73" s="146" t="s">
        <v>561</v>
      </c>
      <c r="C73" s="143"/>
      <c r="D73" s="143"/>
      <c r="E73" s="11" t="s">
        <v>559</v>
      </c>
      <c r="F73" s="19"/>
      <c r="G73" s="145">
        <v>67500.0</v>
      </c>
      <c r="H73" s="12"/>
      <c r="I73" s="12"/>
      <c r="J73" s="12"/>
      <c r="K73" s="12"/>
      <c r="L73" s="12"/>
      <c r="M73" s="12"/>
      <c r="N73" s="12"/>
      <c r="O73" s="12"/>
      <c r="P73" s="12"/>
      <c r="Q73" s="12"/>
      <c r="R73" s="12"/>
      <c r="S73" s="12"/>
      <c r="T73" s="12"/>
      <c r="U73" s="12"/>
      <c r="V73" s="12"/>
      <c r="W73" s="12"/>
      <c r="X73" s="12"/>
      <c r="Y73" s="12"/>
      <c r="Z73" s="12"/>
    </row>
    <row r="74" ht="18.0" customHeight="1">
      <c r="A74" s="6">
        <v>6450.0</v>
      </c>
      <c r="B74" s="146" t="s">
        <v>562</v>
      </c>
      <c r="C74" s="143"/>
      <c r="D74" s="143"/>
      <c r="E74" s="11" t="s">
        <v>45</v>
      </c>
      <c r="F74" s="19"/>
      <c r="G74" s="145">
        <v>35000.0</v>
      </c>
      <c r="H74" s="12"/>
      <c r="I74" s="12"/>
      <c r="J74" s="12"/>
      <c r="K74" s="12"/>
      <c r="L74" s="12"/>
      <c r="M74" s="12"/>
      <c r="N74" s="12"/>
      <c r="O74" s="12"/>
      <c r="P74" s="12"/>
      <c r="Q74" s="12"/>
      <c r="R74" s="12"/>
      <c r="S74" s="12"/>
      <c r="T74" s="12"/>
      <c r="U74" s="12"/>
      <c r="V74" s="12"/>
      <c r="W74" s="12"/>
      <c r="X74" s="12"/>
      <c r="Y74" s="12"/>
      <c r="Z74" s="12"/>
    </row>
    <row r="75" ht="18.0" customHeight="1">
      <c r="A75" s="6">
        <v>6460.0</v>
      </c>
      <c r="B75" s="146" t="s">
        <v>563</v>
      </c>
      <c r="C75" s="143"/>
      <c r="D75" s="143"/>
      <c r="E75" s="11" t="s">
        <v>45</v>
      </c>
      <c r="F75" s="19"/>
      <c r="G75" s="145">
        <v>72000.0</v>
      </c>
      <c r="H75" s="12"/>
      <c r="I75" s="12"/>
      <c r="J75" s="12"/>
      <c r="K75" s="12"/>
      <c r="L75" s="12"/>
      <c r="M75" s="12"/>
      <c r="N75" s="12"/>
      <c r="O75" s="12"/>
      <c r="P75" s="12"/>
      <c r="Q75" s="12"/>
      <c r="R75" s="12"/>
      <c r="S75" s="12"/>
      <c r="T75" s="12"/>
      <c r="U75" s="12"/>
      <c r="V75" s="12"/>
      <c r="W75" s="12"/>
      <c r="X75" s="12"/>
      <c r="Y75" s="12"/>
      <c r="Z75" s="12"/>
    </row>
    <row r="76" ht="12.0" customHeight="1">
      <c r="A76" s="6">
        <v>6470.0</v>
      </c>
      <c r="B76" s="10" t="s">
        <v>564</v>
      </c>
      <c r="C76" s="143"/>
      <c r="D76" s="143"/>
      <c r="E76" s="11" t="s">
        <v>45</v>
      </c>
      <c r="F76" s="19"/>
      <c r="G76" s="145">
        <v>72000.0</v>
      </c>
      <c r="H76" s="12"/>
      <c r="I76" s="12"/>
      <c r="J76" s="12"/>
      <c r="K76" s="12"/>
      <c r="L76" s="12"/>
      <c r="M76" s="12"/>
      <c r="N76" s="12"/>
      <c r="O76" s="12"/>
      <c r="P76" s="12"/>
      <c r="Q76" s="12"/>
      <c r="R76" s="12"/>
      <c r="S76" s="12"/>
      <c r="T76" s="12"/>
      <c r="U76" s="12"/>
      <c r="V76" s="12"/>
      <c r="W76" s="12"/>
      <c r="X76" s="12"/>
      <c r="Y76" s="12"/>
      <c r="Z76" s="12"/>
    </row>
    <row r="77" ht="18.0" customHeight="1">
      <c r="A77" s="6">
        <v>6480.0</v>
      </c>
      <c r="B77" s="10" t="s">
        <v>565</v>
      </c>
      <c r="C77" s="143"/>
      <c r="D77" s="143"/>
      <c r="E77" s="11" t="s">
        <v>45</v>
      </c>
      <c r="F77" s="19"/>
      <c r="G77" s="145">
        <v>72000.0</v>
      </c>
      <c r="H77" s="12"/>
      <c r="I77" s="12"/>
      <c r="J77" s="12"/>
      <c r="K77" s="12"/>
      <c r="L77" s="12"/>
      <c r="M77" s="12"/>
      <c r="N77" s="12"/>
      <c r="O77" s="12"/>
      <c r="P77" s="12"/>
      <c r="Q77" s="12"/>
      <c r="R77" s="12"/>
      <c r="S77" s="12"/>
      <c r="T77" s="12"/>
      <c r="U77" s="12"/>
      <c r="V77" s="12"/>
      <c r="W77" s="12"/>
      <c r="X77" s="12"/>
      <c r="Y77" s="12"/>
      <c r="Z77" s="12"/>
    </row>
    <row r="78" ht="18.0" customHeight="1">
      <c r="A78" s="6">
        <v>6490.0</v>
      </c>
      <c r="B78" s="146" t="s">
        <v>566</v>
      </c>
      <c r="C78" s="143"/>
      <c r="D78" s="143"/>
      <c r="E78" s="11" t="s">
        <v>45</v>
      </c>
      <c r="F78" s="19"/>
      <c r="G78" s="145">
        <v>72000.0</v>
      </c>
      <c r="H78" s="12"/>
      <c r="I78" s="12"/>
      <c r="J78" s="12"/>
      <c r="K78" s="12"/>
      <c r="L78" s="12"/>
      <c r="M78" s="12"/>
      <c r="N78" s="12"/>
      <c r="O78" s="12"/>
      <c r="P78" s="12"/>
      <c r="Q78" s="12"/>
      <c r="R78" s="12"/>
      <c r="S78" s="12"/>
      <c r="T78" s="12"/>
      <c r="U78" s="12"/>
      <c r="V78" s="12"/>
      <c r="W78" s="12"/>
      <c r="X78" s="12"/>
      <c r="Y78" s="12"/>
      <c r="Z78" s="12"/>
    </row>
    <row r="79" ht="18.0" customHeight="1">
      <c r="A79" s="6">
        <v>6500.0</v>
      </c>
      <c r="B79" s="146" t="s">
        <v>567</v>
      </c>
      <c r="C79" s="143"/>
      <c r="D79" s="143"/>
      <c r="E79" s="11" t="s">
        <v>45</v>
      </c>
      <c r="F79" s="19"/>
      <c r="G79" s="145">
        <v>72000.0</v>
      </c>
      <c r="H79" s="12"/>
      <c r="I79" s="12"/>
      <c r="J79" s="12"/>
      <c r="K79" s="12"/>
      <c r="L79" s="12"/>
      <c r="M79" s="12"/>
      <c r="N79" s="12"/>
      <c r="O79" s="12"/>
      <c r="P79" s="12"/>
      <c r="Q79" s="12"/>
      <c r="R79" s="12"/>
      <c r="S79" s="12"/>
      <c r="T79" s="12"/>
      <c r="U79" s="12"/>
      <c r="V79" s="12"/>
      <c r="W79" s="12"/>
      <c r="X79" s="12"/>
      <c r="Y79" s="12"/>
      <c r="Z79" s="12"/>
    </row>
    <row r="80" ht="12.0" customHeight="1">
      <c r="A80" s="6">
        <v>6510.0</v>
      </c>
      <c r="B80" s="10" t="s">
        <v>568</v>
      </c>
      <c r="C80" s="143"/>
      <c r="D80" s="143"/>
      <c r="E80" s="11" t="s">
        <v>45</v>
      </c>
      <c r="F80" s="19"/>
      <c r="G80" s="145">
        <v>72000.0</v>
      </c>
      <c r="H80" s="12"/>
      <c r="I80" s="12"/>
      <c r="J80" s="12"/>
      <c r="K80" s="12"/>
      <c r="L80" s="12"/>
      <c r="M80" s="12"/>
      <c r="N80" s="12"/>
      <c r="O80" s="12"/>
      <c r="P80" s="12"/>
      <c r="Q80" s="12"/>
      <c r="R80" s="12"/>
      <c r="S80" s="12"/>
      <c r="T80" s="12"/>
      <c r="U80" s="12"/>
      <c r="V80" s="12"/>
      <c r="W80" s="12"/>
      <c r="X80" s="12"/>
      <c r="Y80" s="12"/>
      <c r="Z80" s="12"/>
    </row>
    <row r="81" ht="12.0" customHeight="1">
      <c r="A81" s="6">
        <v>6520.0</v>
      </c>
      <c r="B81" s="10" t="s">
        <v>569</v>
      </c>
      <c r="C81" s="143"/>
      <c r="D81" s="143"/>
      <c r="E81" s="11" t="s">
        <v>570</v>
      </c>
      <c r="F81" s="19"/>
      <c r="G81" s="145">
        <v>1800.0</v>
      </c>
      <c r="H81" s="12"/>
      <c r="I81" s="12"/>
      <c r="J81" s="12"/>
      <c r="K81" s="12"/>
      <c r="L81" s="12"/>
      <c r="M81" s="12"/>
      <c r="N81" s="12"/>
      <c r="O81" s="12"/>
      <c r="P81" s="12"/>
      <c r="Q81" s="12"/>
      <c r="R81" s="12"/>
      <c r="S81" s="12"/>
      <c r="T81" s="12"/>
      <c r="U81" s="12"/>
      <c r="V81" s="12"/>
      <c r="W81" s="12"/>
      <c r="X81" s="12"/>
      <c r="Y81" s="12"/>
      <c r="Z81" s="12"/>
    </row>
    <row r="82" ht="12.0" customHeight="1">
      <c r="A82" s="6">
        <v>6530.0</v>
      </c>
      <c r="B82" s="10" t="s">
        <v>571</v>
      </c>
      <c r="C82" s="143"/>
      <c r="D82" s="143"/>
      <c r="E82" s="11" t="s">
        <v>572</v>
      </c>
      <c r="F82" s="19"/>
      <c r="G82" s="145">
        <v>900000.0</v>
      </c>
      <c r="H82" s="12"/>
      <c r="I82" s="12"/>
      <c r="J82" s="12"/>
      <c r="K82" s="12"/>
      <c r="L82" s="12"/>
      <c r="M82" s="12"/>
      <c r="N82" s="12"/>
      <c r="O82" s="12"/>
      <c r="P82" s="12"/>
      <c r="Q82" s="12"/>
      <c r="R82" s="12"/>
      <c r="S82" s="12"/>
      <c r="T82" s="12"/>
      <c r="U82" s="12"/>
      <c r="V82" s="12"/>
      <c r="W82" s="12"/>
      <c r="X82" s="12"/>
      <c r="Y82" s="12"/>
      <c r="Z82" s="12"/>
    </row>
    <row r="83" ht="18.0" customHeight="1">
      <c r="A83" s="6">
        <v>6540.0</v>
      </c>
      <c r="B83" s="146" t="s">
        <v>573</v>
      </c>
      <c r="C83" s="143"/>
      <c r="D83" s="143"/>
      <c r="E83" s="11" t="s">
        <v>572</v>
      </c>
      <c r="F83" s="19"/>
      <c r="G83" s="145">
        <v>90000.0</v>
      </c>
      <c r="H83" s="12"/>
      <c r="I83" s="12"/>
      <c r="J83" s="12"/>
      <c r="K83" s="12"/>
      <c r="L83" s="12"/>
      <c r="M83" s="12"/>
      <c r="N83" s="12"/>
      <c r="O83" s="12"/>
      <c r="P83" s="12"/>
      <c r="Q83" s="12"/>
      <c r="R83" s="12"/>
      <c r="S83" s="12"/>
      <c r="T83" s="12"/>
      <c r="U83" s="12"/>
      <c r="V83" s="12"/>
      <c r="W83" s="12"/>
      <c r="X83" s="12"/>
      <c r="Y83" s="12"/>
      <c r="Z83" s="12"/>
    </row>
    <row r="84" ht="18.0" customHeight="1">
      <c r="A84" s="6">
        <v>6550.0</v>
      </c>
      <c r="B84" s="146" t="s">
        <v>574</v>
      </c>
      <c r="C84" s="143"/>
      <c r="D84" s="143"/>
      <c r="E84" s="11" t="s">
        <v>45</v>
      </c>
      <c r="F84" s="19"/>
      <c r="G84" s="145">
        <v>360000.0</v>
      </c>
      <c r="H84" s="12"/>
      <c r="I84" s="12"/>
      <c r="J84" s="12"/>
      <c r="K84" s="12"/>
      <c r="L84" s="12"/>
      <c r="M84" s="12"/>
      <c r="N84" s="12"/>
      <c r="O84" s="12"/>
      <c r="P84" s="12"/>
      <c r="Q84" s="12"/>
      <c r="R84" s="12"/>
      <c r="S84" s="12"/>
      <c r="T84" s="12"/>
      <c r="U84" s="12"/>
      <c r="V84" s="12"/>
      <c r="W84" s="12"/>
      <c r="X84" s="12"/>
      <c r="Y84" s="12"/>
      <c r="Z84" s="12"/>
    </row>
    <row r="85" ht="12.0" customHeight="1">
      <c r="A85" s="6">
        <v>6560.0</v>
      </c>
      <c r="B85" s="10" t="s">
        <v>575</v>
      </c>
      <c r="C85" s="143"/>
      <c r="D85" s="143"/>
      <c r="E85" s="11" t="s">
        <v>576</v>
      </c>
      <c r="F85" s="19"/>
      <c r="G85" s="145">
        <v>4500.0</v>
      </c>
      <c r="H85" s="12"/>
      <c r="I85" s="12"/>
      <c r="J85" s="12"/>
      <c r="K85" s="12"/>
      <c r="L85" s="12"/>
      <c r="M85" s="12"/>
      <c r="N85" s="12"/>
      <c r="O85" s="12"/>
      <c r="P85" s="12"/>
      <c r="Q85" s="12"/>
      <c r="R85" s="12"/>
      <c r="S85" s="12"/>
      <c r="T85" s="12"/>
      <c r="U85" s="12"/>
      <c r="V85" s="12"/>
      <c r="W85" s="12"/>
      <c r="X85" s="12"/>
      <c r="Y85" s="12"/>
      <c r="Z85" s="12"/>
    </row>
    <row r="86" ht="18.0" customHeight="1">
      <c r="A86" s="6">
        <v>6570.0</v>
      </c>
      <c r="B86" s="146" t="s">
        <v>577</v>
      </c>
      <c r="C86" s="143"/>
      <c r="D86" s="143"/>
      <c r="E86" s="11" t="s">
        <v>576</v>
      </c>
      <c r="F86" s="19"/>
      <c r="G86" s="145">
        <v>5750.0</v>
      </c>
      <c r="H86" s="12"/>
      <c r="I86" s="12"/>
      <c r="J86" s="12"/>
      <c r="K86" s="12"/>
      <c r="L86" s="12"/>
      <c r="M86" s="12"/>
      <c r="N86" s="12"/>
      <c r="O86" s="12"/>
      <c r="P86" s="12"/>
      <c r="Q86" s="12"/>
      <c r="R86" s="12"/>
      <c r="S86" s="12"/>
      <c r="T86" s="12"/>
      <c r="U86" s="12"/>
      <c r="V86" s="12"/>
      <c r="W86" s="12"/>
      <c r="X86" s="12"/>
      <c r="Y86" s="12"/>
      <c r="Z86" s="12"/>
    </row>
    <row r="87" ht="18.0" customHeight="1">
      <c r="A87" s="6">
        <v>6580.0</v>
      </c>
      <c r="B87" s="146" t="s">
        <v>473</v>
      </c>
      <c r="C87" s="143"/>
      <c r="D87" s="143"/>
      <c r="E87" s="11" t="s">
        <v>576</v>
      </c>
      <c r="F87" s="19"/>
      <c r="G87" s="145">
        <v>6750.0</v>
      </c>
      <c r="H87" s="12"/>
      <c r="I87" s="12"/>
      <c r="J87" s="12"/>
      <c r="K87" s="12"/>
      <c r="L87" s="12"/>
      <c r="M87" s="12"/>
      <c r="N87" s="12"/>
      <c r="O87" s="12"/>
      <c r="P87" s="12"/>
      <c r="Q87" s="12"/>
      <c r="R87" s="12"/>
      <c r="S87" s="12"/>
      <c r="T87" s="12"/>
      <c r="U87" s="12"/>
      <c r="V87" s="12"/>
      <c r="W87" s="12"/>
      <c r="X87" s="12"/>
      <c r="Y87" s="12"/>
      <c r="Z87" s="12"/>
    </row>
    <row r="88" ht="18.0" customHeight="1">
      <c r="A88" s="6">
        <v>6590.0</v>
      </c>
      <c r="B88" s="146" t="s">
        <v>578</v>
      </c>
      <c r="C88" s="143"/>
      <c r="D88" s="143"/>
      <c r="E88" s="11" t="s">
        <v>45</v>
      </c>
      <c r="F88" s="19"/>
      <c r="G88" s="145">
        <v>12500.0</v>
      </c>
      <c r="H88" s="12"/>
      <c r="I88" s="12"/>
      <c r="J88" s="12"/>
      <c r="K88" s="12"/>
      <c r="L88" s="12"/>
      <c r="M88" s="12"/>
      <c r="N88" s="12"/>
      <c r="O88" s="12"/>
      <c r="P88" s="12"/>
      <c r="Q88" s="12"/>
      <c r="R88" s="12"/>
      <c r="S88" s="12"/>
      <c r="T88" s="12"/>
      <c r="U88" s="12"/>
      <c r="V88" s="12"/>
      <c r="W88" s="12"/>
      <c r="X88" s="12"/>
      <c r="Y88" s="12"/>
      <c r="Z88" s="12"/>
    </row>
    <row r="89" ht="12.0" customHeight="1">
      <c r="A89" s="6">
        <v>6600.0</v>
      </c>
      <c r="B89" s="10" t="s">
        <v>579</v>
      </c>
      <c r="C89" s="143"/>
      <c r="D89" s="143"/>
      <c r="E89" s="11" t="s">
        <v>559</v>
      </c>
      <c r="F89" s="19"/>
      <c r="G89" s="145">
        <v>4500000.0</v>
      </c>
      <c r="H89" s="12"/>
      <c r="I89" s="12"/>
      <c r="J89" s="12"/>
      <c r="K89" s="12"/>
      <c r="L89" s="12"/>
      <c r="M89" s="12"/>
      <c r="N89" s="12"/>
      <c r="O89" s="12"/>
      <c r="P89" s="12"/>
      <c r="Q89" s="12"/>
      <c r="R89" s="12"/>
      <c r="S89" s="12"/>
      <c r="T89" s="12"/>
      <c r="U89" s="12"/>
      <c r="V89" s="12"/>
      <c r="W89" s="12"/>
      <c r="X89" s="12"/>
      <c r="Y89" s="12"/>
      <c r="Z89" s="12"/>
    </row>
    <row r="90" ht="12.0" customHeight="1">
      <c r="A90" s="6">
        <v>6610.0</v>
      </c>
      <c r="B90" s="10" t="s">
        <v>580</v>
      </c>
      <c r="C90" s="143"/>
      <c r="D90" s="143"/>
      <c r="E90" s="11" t="s">
        <v>45</v>
      </c>
      <c r="F90" s="19"/>
      <c r="G90" s="145">
        <v>1400000.0</v>
      </c>
      <c r="H90" s="12"/>
      <c r="I90" s="12"/>
      <c r="J90" s="12"/>
      <c r="K90" s="12"/>
      <c r="L90" s="12"/>
      <c r="M90" s="12"/>
      <c r="N90" s="12"/>
      <c r="O90" s="12"/>
      <c r="P90" s="12"/>
      <c r="Q90" s="12"/>
      <c r="R90" s="12"/>
      <c r="S90" s="12"/>
      <c r="T90" s="12"/>
      <c r="U90" s="12"/>
      <c r="V90" s="12"/>
      <c r="W90" s="12"/>
      <c r="X90" s="12"/>
      <c r="Y90" s="12"/>
      <c r="Z90" s="12"/>
    </row>
    <row r="91" ht="12.0" customHeight="1">
      <c r="A91" s="6">
        <v>6620.0</v>
      </c>
      <c r="B91" s="10" t="s">
        <v>581</v>
      </c>
      <c r="C91" s="143"/>
      <c r="D91" s="143"/>
      <c r="E91" s="149" t="s">
        <v>45</v>
      </c>
      <c r="F91" s="19"/>
      <c r="G91" s="145">
        <v>90000.0</v>
      </c>
      <c r="H91" s="12"/>
      <c r="I91" s="12"/>
      <c r="J91" s="12"/>
      <c r="K91" s="12"/>
      <c r="L91" s="12"/>
      <c r="M91" s="12"/>
      <c r="N91" s="12"/>
      <c r="O91" s="12"/>
      <c r="P91" s="12"/>
      <c r="Q91" s="12"/>
      <c r="R91" s="12"/>
      <c r="S91" s="12"/>
      <c r="T91" s="12"/>
      <c r="U91" s="12"/>
      <c r="V91" s="12"/>
      <c r="W91" s="12"/>
      <c r="X91" s="12"/>
      <c r="Y91" s="12"/>
      <c r="Z91" s="12"/>
    </row>
    <row r="92" ht="12.0" customHeight="1">
      <c r="A92" s="6">
        <v>6630.0</v>
      </c>
      <c r="B92" s="10" t="s">
        <v>582</v>
      </c>
      <c r="C92" s="143"/>
      <c r="D92" s="143"/>
      <c r="E92" s="149" t="s">
        <v>45</v>
      </c>
      <c r="F92" s="19"/>
      <c r="G92" s="145">
        <v>90000.0</v>
      </c>
      <c r="H92" s="12"/>
      <c r="I92" s="12"/>
      <c r="J92" s="12"/>
      <c r="K92" s="12"/>
      <c r="L92" s="12"/>
      <c r="M92" s="12"/>
      <c r="N92" s="12"/>
      <c r="O92" s="12"/>
      <c r="P92" s="12"/>
      <c r="Q92" s="12"/>
      <c r="R92" s="12"/>
      <c r="S92" s="12"/>
      <c r="T92" s="12"/>
      <c r="U92" s="12"/>
      <c r="V92" s="12"/>
      <c r="W92" s="12"/>
      <c r="X92" s="12"/>
      <c r="Y92" s="12"/>
      <c r="Z92" s="12"/>
    </row>
    <row r="93" ht="12.0" customHeight="1">
      <c r="A93" s="6">
        <v>6640.0</v>
      </c>
      <c r="B93" s="10" t="s">
        <v>583</v>
      </c>
      <c r="C93" s="143"/>
      <c r="D93" s="143"/>
      <c r="E93" s="149" t="s">
        <v>45</v>
      </c>
      <c r="F93" s="19"/>
      <c r="G93" s="145">
        <v>180000.0</v>
      </c>
      <c r="H93" s="12"/>
      <c r="I93" s="12"/>
      <c r="J93" s="12"/>
      <c r="K93" s="12"/>
      <c r="L93" s="12"/>
      <c r="M93" s="12"/>
      <c r="N93" s="12"/>
      <c r="O93" s="12"/>
      <c r="P93" s="12"/>
      <c r="Q93" s="12"/>
      <c r="R93" s="12"/>
      <c r="S93" s="12"/>
      <c r="T93" s="12"/>
      <c r="U93" s="12"/>
      <c r="V93" s="12"/>
      <c r="W93" s="12"/>
      <c r="X93" s="12"/>
      <c r="Y93" s="12"/>
      <c r="Z93" s="12"/>
    </row>
    <row r="94" ht="12.0" customHeight="1">
      <c r="A94" s="6">
        <v>6650.0</v>
      </c>
      <c r="B94" s="10" t="s">
        <v>584</v>
      </c>
      <c r="C94" s="143"/>
      <c r="D94" s="143"/>
      <c r="E94" s="149" t="s">
        <v>45</v>
      </c>
      <c r="F94" s="19"/>
      <c r="G94" s="145">
        <v>90000.0</v>
      </c>
      <c r="H94" s="12"/>
      <c r="I94" s="12"/>
      <c r="J94" s="12"/>
      <c r="K94" s="12"/>
      <c r="L94" s="12"/>
      <c r="M94" s="12"/>
      <c r="N94" s="12"/>
      <c r="O94" s="12"/>
      <c r="P94" s="12"/>
      <c r="Q94" s="12"/>
      <c r="R94" s="12"/>
      <c r="S94" s="12"/>
      <c r="T94" s="12"/>
      <c r="U94" s="12"/>
      <c r="V94" s="12"/>
      <c r="W94" s="12"/>
      <c r="X94" s="12"/>
      <c r="Y94" s="12"/>
      <c r="Z94" s="12"/>
    </row>
    <row r="95" ht="12.0" customHeight="1">
      <c r="A95" s="6">
        <v>6660.0</v>
      </c>
      <c r="B95" s="10" t="s">
        <v>585</v>
      </c>
      <c r="C95" s="143"/>
      <c r="D95" s="143"/>
      <c r="E95" s="149" t="s">
        <v>45</v>
      </c>
      <c r="F95" s="19"/>
      <c r="G95" s="145">
        <v>90000.0</v>
      </c>
      <c r="H95" s="12"/>
      <c r="I95" s="12"/>
      <c r="J95" s="12"/>
      <c r="K95" s="12"/>
      <c r="L95" s="12"/>
      <c r="M95" s="12"/>
      <c r="N95" s="12"/>
      <c r="O95" s="12"/>
      <c r="P95" s="12"/>
      <c r="Q95" s="12"/>
      <c r="R95" s="12"/>
      <c r="S95" s="12"/>
      <c r="T95" s="12"/>
      <c r="U95" s="12"/>
      <c r="V95" s="12"/>
      <c r="W95" s="12"/>
      <c r="X95" s="12"/>
      <c r="Y95" s="12"/>
      <c r="Z95" s="12"/>
    </row>
    <row r="96" ht="21.75" customHeight="1">
      <c r="A96" s="150"/>
      <c r="B96" s="74" t="s">
        <v>158</v>
      </c>
      <c r="C96" s="74"/>
      <c r="D96" s="74"/>
      <c r="E96" s="75"/>
      <c r="F96" s="75"/>
      <c r="G96" s="31">
        <f>SUM(G5:G95)</f>
        <v>16584100</v>
      </c>
      <c r="H96" s="32"/>
      <c r="I96" s="32"/>
      <c r="J96" s="32"/>
      <c r="K96" s="32"/>
      <c r="L96" s="32"/>
      <c r="M96" s="32"/>
      <c r="N96" s="32"/>
      <c r="O96" s="32"/>
      <c r="P96" s="32"/>
      <c r="Q96" s="32"/>
      <c r="R96" s="32"/>
      <c r="S96" s="32"/>
      <c r="T96" s="32"/>
      <c r="U96" s="32"/>
      <c r="V96" s="32"/>
      <c r="W96" s="32"/>
      <c r="X96" s="32"/>
      <c r="Y96" s="32"/>
      <c r="Z96" s="32"/>
    </row>
    <row r="97" ht="21.75" customHeight="1">
      <c r="A97" s="151"/>
      <c r="B97" s="152"/>
      <c r="C97" s="152"/>
      <c r="D97" s="152"/>
      <c r="E97" s="153"/>
      <c r="F97" s="153"/>
      <c r="G97" s="154"/>
      <c r="H97" s="32"/>
      <c r="I97" s="32"/>
      <c r="J97" s="32"/>
      <c r="K97" s="32"/>
      <c r="L97" s="32"/>
      <c r="M97" s="32"/>
      <c r="N97" s="32"/>
      <c r="O97" s="32"/>
      <c r="P97" s="32"/>
      <c r="Q97" s="32"/>
      <c r="R97" s="32"/>
      <c r="S97" s="32"/>
      <c r="T97" s="32"/>
      <c r="U97" s="32"/>
      <c r="V97" s="32"/>
      <c r="W97" s="32"/>
      <c r="X97" s="32"/>
      <c r="Y97" s="32"/>
      <c r="Z97" s="32"/>
    </row>
    <row r="98" ht="12.0" customHeight="1">
      <c r="A98" s="140"/>
      <c r="B98" s="141" t="s">
        <v>168</v>
      </c>
      <c r="C98" s="141"/>
      <c r="D98" s="141"/>
      <c r="E98" s="142"/>
      <c r="F98" s="142"/>
      <c r="G98" s="155"/>
      <c r="H98" s="12"/>
      <c r="I98" s="12"/>
      <c r="J98" s="12"/>
      <c r="K98" s="12"/>
      <c r="L98" s="12"/>
      <c r="M98" s="12"/>
      <c r="N98" s="12"/>
      <c r="O98" s="12"/>
      <c r="P98" s="12"/>
      <c r="Q98" s="12"/>
      <c r="R98" s="12"/>
      <c r="S98" s="12"/>
      <c r="T98" s="12"/>
      <c r="U98" s="12"/>
      <c r="V98" s="12"/>
      <c r="W98" s="12"/>
      <c r="X98" s="12"/>
      <c r="Y98" s="12"/>
      <c r="Z98" s="12"/>
    </row>
    <row r="99" ht="12.0" customHeight="1">
      <c r="A99" s="60"/>
      <c r="B99" s="141"/>
      <c r="C99" s="141"/>
      <c r="D99" s="141"/>
      <c r="E99" s="142"/>
      <c r="F99" s="142"/>
      <c r="G99" s="155"/>
      <c r="H99" s="12"/>
      <c r="I99" s="12"/>
      <c r="J99" s="12"/>
      <c r="K99" s="12"/>
      <c r="L99" s="12"/>
      <c r="M99" s="12"/>
      <c r="N99" s="12"/>
      <c r="O99" s="12"/>
      <c r="P99" s="12"/>
      <c r="Q99" s="12"/>
      <c r="R99" s="12"/>
      <c r="S99" s="12"/>
      <c r="T99" s="12"/>
      <c r="U99" s="12"/>
      <c r="V99" s="12"/>
      <c r="W99" s="12"/>
      <c r="X99" s="12"/>
      <c r="Y99" s="12"/>
      <c r="Z99" s="12"/>
    </row>
    <row r="100" ht="29.25" customHeight="1">
      <c r="A100" s="60">
        <v>1.0</v>
      </c>
      <c r="B100" s="24" t="s">
        <v>130</v>
      </c>
      <c r="H100" s="12"/>
      <c r="I100" s="12"/>
      <c r="J100" s="12"/>
      <c r="K100" s="12"/>
      <c r="L100" s="12"/>
      <c r="M100" s="12"/>
      <c r="N100" s="12"/>
      <c r="O100" s="12"/>
      <c r="P100" s="12"/>
      <c r="Q100" s="12"/>
      <c r="R100" s="12"/>
      <c r="S100" s="12"/>
      <c r="T100" s="12"/>
      <c r="U100" s="12"/>
      <c r="V100" s="12"/>
      <c r="W100" s="12"/>
      <c r="X100" s="12"/>
      <c r="Y100" s="12"/>
      <c r="Z100" s="12"/>
    </row>
    <row r="101" ht="29.25" customHeight="1">
      <c r="A101" s="60">
        <v>2.0</v>
      </c>
      <c r="B101" s="24" t="s">
        <v>309</v>
      </c>
      <c r="H101" s="12"/>
      <c r="I101" s="12"/>
      <c r="J101" s="12"/>
      <c r="K101" s="12"/>
      <c r="L101" s="12"/>
      <c r="M101" s="12"/>
      <c r="N101" s="12"/>
      <c r="O101" s="12"/>
      <c r="P101" s="12"/>
      <c r="Q101" s="12"/>
      <c r="R101" s="12"/>
      <c r="S101" s="12"/>
      <c r="T101" s="12"/>
      <c r="U101" s="12"/>
      <c r="V101" s="12"/>
      <c r="W101" s="12"/>
      <c r="X101" s="12"/>
      <c r="Y101" s="12"/>
      <c r="Z101" s="12"/>
    </row>
    <row r="102" ht="28.5" customHeight="1">
      <c r="A102" s="60">
        <v>3.0</v>
      </c>
      <c r="B102" s="24" t="s">
        <v>479</v>
      </c>
      <c r="H102" s="12"/>
      <c r="I102" s="12"/>
      <c r="J102" s="12"/>
      <c r="K102" s="12"/>
      <c r="L102" s="12"/>
      <c r="M102" s="12"/>
      <c r="N102" s="12"/>
      <c r="O102" s="12"/>
      <c r="P102" s="12"/>
      <c r="Q102" s="12"/>
      <c r="R102" s="12"/>
      <c r="S102" s="12"/>
      <c r="T102" s="12"/>
      <c r="U102" s="12"/>
      <c r="V102" s="12"/>
      <c r="W102" s="12"/>
      <c r="X102" s="12"/>
      <c r="Y102" s="12"/>
      <c r="Z102" s="12"/>
    </row>
    <row r="103" ht="28.5" customHeight="1">
      <c r="A103" s="60">
        <v>4.0</v>
      </c>
      <c r="B103" s="24" t="s">
        <v>480</v>
      </c>
      <c r="H103" s="12"/>
      <c r="I103" s="12"/>
      <c r="J103" s="12"/>
      <c r="K103" s="12"/>
      <c r="L103" s="12"/>
      <c r="M103" s="12"/>
      <c r="N103" s="12"/>
      <c r="O103" s="12"/>
      <c r="P103" s="12"/>
      <c r="Q103" s="12"/>
      <c r="R103" s="12"/>
      <c r="S103" s="12"/>
      <c r="T103" s="12"/>
      <c r="U103" s="12"/>
      <c r="V103" s="12"/>
      <c r="W103" s="12"/>
      <c r="X103" s="12"/>
      <c r="Y103" s="12"/>
      <c r="Z103" s="12"/>
    </row>
    <row r="104" ht="63.0" customHeight="1">
      <c r="A104" s="60">
        <v>5.0</v>
      </c>
      <c r="B104" s="24" t="s">
        <v>481</v>
      </c>
      <c r="H104" s="12"/>
      <c r="I104" s="12"/>
      <c r="J104" s="12"/>
      <c r="K104" s="12"/>
      <c r="L104" s="12"/>
      <c r="M104" s="12"/>
      <c r="N104" s="12"/>
      <c r="O104" s="12"/>
      <c r="P104" s="12"/>
      <c r="Q104" s="12"/>
      <c r="R104" s="12"/>
      <c r="S104" s="12"/>
      <c r="T104" s="12"/>
      <c r="U104" s="12"/>
      <c r="V104" s="12"/>
      <c r="W104" s="12"/>
      <c r="X104" s="12"/>
      <c r="Y104" s="12"/>
      <c r="Z104" s="12"/>
    </row>
    <row r="105" ht="39.75" customHeight="1">
      <c r="A105" s="60">
        <v>6.0</v>
      </c>
      <c r="B105" s="24" t="s">
        <v>482</v>
      </c>
      <c r="H105" s="12"/>
      <c r="I105" s="12"/>
      <c r="J105" s="12"/>
      <c r="K105" s="12"/>
      <c r="L105" s="12"/>
      <c r="M105" s="12"/>
      <c r="N105" s="12"/>
      <c r="O105" s="12"/>
      <c r="P105" s="12"/>
      <c r="Q105" s="12"/>
      <c r="R105" s="12"/>
      <c r="S105" s="12"/>
      <c r="T105" s="12"/>
      <c r="U105" s="12"/>
      <c r="V105" s="12"/>
      <c r="W105" s="12"/>
      <c r="X105" s="12"/>
      <c r="Y105" s="12"/>
      <c r="Z105" s="12"/>
    </row>
    <row r="106" ht="28.5" customHeight="1">
      <c r="A106" s="60">
        <v>7.0</v>
      </c>
      <c r="B106" s="24" t="s">
        <v>483</v>
      </c>
      <c r="H106" s="12"/>
      <c r="I106" s="12"/>
      <c r="J106" s="12"/>
      <c r="K106" s="12"/>
      <c r="L106" s="12"/>
      <c r="M106" s="12"/>
      <c r="N106" s="12"/>
      <c r="O106" s="12"/>
      <c r="P106" s="12"/>
      <c r="Q106" s="12"/>
      <c r="R106" s="12"/>
      <c r="S106" s="12"/>
      <c r="T106" s="12"/>
      <c r="U106" s="12"/>
      <c r="V106" s="12"/>
      <c r="W106" s="12"/>
      <c r="X106" s="12"/>
      <c r="Y106" s="12"/>
      <c r="Z106" s="12"/>
    </row>
    <row r="107" ht="28.5" customHeight="1">
      <c r="A107" s="60">
        <v>8.0</v>
      </c>
      <c r="B107" s="24" t="s">
        <v>484</v>
      </c>
      <c r="H107" s="12"/>
      <c r="I107" s="12"/>
      <c r="J107" s="12"/>
      <c r="K107" s="12"/>
      <c r="L107" s="12"/>
      <c r="M107" s="12"/>
      <c r="N107" s="12"/>
      <c r="O107" s="12"/>
      <c r="P107" s="12"/>
      <c r="Q107" s="12"/>
      <c r="R107" s="12"/>
      <c r="S107" s="12"/>
      <c r="T107" s="12"/>
      <c r="U107" s="12"/>
      <c r="V107" s="12"/>
      <c r="W107" s="12"/>
      <c r="X107" s="12"/>
      <c r="Y107" s="12"/>
      <c r="Z107" s="12"/>
    </row>
    <row r="108" ht="28.5" customHeight="1">
      <c r="A108" s="60">
        <v>9.0</v>
      </c>
      <c r="B108" s="24" t="s">
        <v>485</v>
      </c>
      <c r="H108" s="12"/>
      <c r="I108" s="12"/>
      <c r="J108" s="12"/>
      <c r="K108" s="12"/>
      <c r="L108" s="12"/>
      <c r="M108" s="12"/>
      <c r="N108" s="12"/>
      <c r="O108" s="12"/>
      <c r="P108" s="12"/>
      <c r="Q108" s="12"/>
      <c r="R108" s="12"/>
      <c r="S108" s="12"/>
      <c r="T108" s="12"/>
      <c r="U108" s="12"/>
      <c r="V108" s="12"/>
      <c r="W108" s="12"/>
      <c r="X108" s="12"/>
      <c r="Y108" s="12"/>
      <c r="Z108" s="12"/>
    </row>
    <row r="109" ht="28.5" customHeight="1">
      <c r="A109" s="60">
        <v>10.0</v>
      </c>
      <c r="B109" s="24" t="s">
        <v>486</v>
      </c>
      <c r="H109" s="12"/>
      <c r="I109" s="12"/>
      <c r="J109" s="12"/>
      <c r="K109" s="12"/>
      <c r="L109" s="12"/>
      <c r="M109" s="12"/>
      <c r="N109" s="12"/>
      <c r="O109" s="12"/>
      <c r="P109" s="12"/>
      <c r="Q109" s="12"/>
      <c r="R109" s="12"/>
      <c r="S109" s="12"/>
      <c r="T109" s="12"/>
      <c r="U109" s="12"/>
      <c r="V109" s="12"/>
      <c r="W109" s="12"/>
      <c r="X109" s="12"/>
      <c r="Y109" s="12"/>
      <c r="Z109" s="12"/>
    </row>
    <row r="110" ht="28.5" customHeight="1">
      <c r="A110" s="60">
        <v>11.0</v>
      </c>
      <c r="B110" s="24" t="s">
        <v>487</v>
      </c>
      <c r="H110" s="12"/>
      <c r="I110" s="12"/>
      <c r="J110" s="12"/>
      <c r="K110" s="12"/>
      <c r="L110" s="12"/>
      <c r="M110" s="12"/>
      <c r="N110" s="12"/>
      <c r="O110" s="12"/>
      <c r="P110" s="12"/>
      <c r="Q110" s="12"/>
      <c r="R110" s="12"/>
      <c r="S110" s="12"/>
      <c r="T110" s="12"/>
      <c r="U110" s="12"/>
      <c r="V110" s="12"/>
      <c r="W110" s="12"/>
      <c r="X110" s="12"/>
      <c r="Y110" s="12"/>
      <c r="Z110" s="12"/>
    </row>
    <row r="111" ht="28.5" customHeight="1">
      <c r="A111" s="60">
        <v>12.0</v>
      </c>
      <c r="B111" s="24" t="s">
        <v>488</v>
      </c>
      <c r="H111" s="12"/>
      <c r="I111" s="12"/>
      <c r="J111" s="12"/>
      <c r="K111" s="12"/>
      <c r="L111" s="12"/>
      <c r="M111" s="12"/>
      <c r="N111" s="12"/>
      <c r="O111" s="12"/>
      <c r="P111" s="12"/>
      <c r="Q111" s="12"/>
      <c r="R111" s="12"/>
      <c r="S111" s="12"/>
      <c r="T111" s="12"/>
      <c r="U111" s="12"/>
      <c r="V111" s="12"/>
      <c r="W111" s="12"/>
      <c r="X111" s="12"/>
      <c r="Y111" s="12"/>
      <c r="Z111" s="12"/>
    </row>
    <row r="112" ht="28.5" customHeight="1">
      <c r="A112" s="60">
        <v>13.0</v>
      </c>
      <c r="B112" s="24" t="s">
        <v>489</v>
      </c>
      <c r="H112" s="12"/>
      <c r="I112" s="12"/>
      <c r="J112" s="12"/>
      <c r="K112" s="12"/>
      <c r="L112" s="12"/>
      <c r="M112" s="12"/>
      <c r="N112" s="12"/>
      <c r="O112" s="12"/>
      <c r="P112" s="12"/>
      <c r="Q112" s="12"/>
      <c r="R112" s="12"/>
      <c r="S112" s="12"/>
      <c r="T112" s="12"/>
      <c r="U112" s="12"/>
      <c r="V112" s="12"/>
      <c r="W112" s="12"/>
      <c r="X112" s="12"/>
      <c r="Y112" s="12"/>
      <c r="Z112" s="12"/>
    </row>
    <row r="113" ht="28.5" customHeight="1">
      <c r="A113" s="60">
        <v>14.0</v>
      </c>
      <c r="B113" s="24" t="s">
        <v>311</v>
      </c>
      <c r="H113" s="12"/>
      <c r="I113" s="12"/>
      <c r="J113" s="12"/>
      <c r="K113" s="12"/>
      <c r="L113" s="12"/>
      <c r="M113" s="12"/>
      <c r="N113" s="12"/>
      <c r="O113" s="12"/>
      <c r="P113" s="12"/>
      <c r="Q113" s="12"/>
      <c r="R113" s="12"/>
      <c r="S113" s="12"/>
      <c r="T113" s="12"/>
      <c r="U113" s="12"/>
      <c r="V113" s="12"/>
      <c r="W113" s="12"/>
      <c r="X113" s="12"/>
      <c r="Y113" s="12"/>
      <c r="Z113" s="12"/>
    </row>
    <row r="114" ht="28.5" customHeight="1">
      <c r="A114" s="60">
        <v>15.0</v>
      </c>
      <c r="B114" s="24" t="s">
        <v>490</v>
      </c>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6">
    <mergeCell ref="A1:G1"/>
    <mergeCell ref="B100:G100"/>
    <mergeCell ref="B101:G101"/>
    <mergeCell ref="B102:G102"/>
    <mergeCell ref="B103:G103"/>
    <mergeCell ref="B104:G104"/>
    <mergeCell ref="B105:G105"/>
    <mergeCell ref="B113:G113"/>
    <mergeCell ref="B114:G114"/>
    <mergeCell ref="B106:G106"/>
    <mergeCell ref="B107:G107"/>
    <mergeCell ref="B108:G108"/>
    <mergeCell ref="B109:G109"/>
    <mergeCell ref="B110:G110"/>
    <mergeCell ref="B111:G111"/>
    <mergeCell ref="B112:G112"/>
  </mergeCells>
  <printOptions horizontalCentered="1"/>
  <pageMargins bottom="1.0" footer="0.0" header="0.0" left="1.0" right="1.0" top="1.0"/>
  <pageSetup fitToHeight="0"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2.0" topLeftCell="A3" activePane="bottomLeft" state="frozen"/>
      <selection activeCell="B4" sqref="B4" pane="bottomLeft"/>
    </sheetView>
  </sheetViews>
  <sheetFormatPr customHeight="1" defaultColWidth="12.63" defaultRowHeight="15.0"/>
  <cols>
    <col customWidth="1" min="1" max="1" width="6.25"/>
    <col customWidth="1" min="2" max="2" width="66.5"/>
    <col customWidth="1" min="3" max="4" width="7.0"/>
    <col customWidth="1" min="5" max="5" width="6.5"/>
    <col customWidth="1" min="6" max="6" width="13.5"/>
    <col customWidth="1" min="7" max="7" width="14.25"/>
    <col customWidth="1" min="8" max="26" width="9.25"/>
  </cols>
  <sheetData>
    <row r="1" ht="19.5" customHeight="1">
      <c r="A1" s="63" t="s">
        <v>586</v>
      </c>
      <c r="B1" s="64"/>
      <c r="C1" s="64"/>
      <c r="D1" s="64"/>
      <c r="E1" s="64"/>
      <c r="F1" s="64"/>
      <c r="G1" s="65"/>
      <c r="H1" s="12"/>
      <c r="I1" s="12"/>
      <c r="J1" s="12"/>
      <c r="K1" s="12"/>
      <c r="L1" s="12"/>
      <c r="M1" s="12"/>
      <c r="N1" s="12"/>
      <c r="O1" s="12"/>
      <c r="P1" s="12"/>
      <c r="Q1" s="12"/>
      <c r="R1" s="12"/>
      <c r="S1" s="12"/>
      <c r="T1" s="12"/>
      <c r="U1" s="12"/>
      <c r="V1" s="12"/>
      <c r="W1" s="12"/>
      <c r="X1" s="12"/>
      <c r="Y1" s="12"/>
      <c r="Z1" s="12"/>
    </row>
    <row r="2" ht="38.25" customHeight="1">
      <c r="A2" s="117" t="s">
        <v>437</v>
      </c>
      <c r="B2" s="117" t="s">
        <v>2</v>
      </c>
      <c r="C2" s="117" t="s">
        <v>438</v>
      </c>
      <c r="D2" s="118" t="s">
        <v>439</v>
      </c>
      <c r="E2" s="117" t="s">
        <v>3</v>
      </c>
      <c r="F2" s="119" t="s">
        <v>13</v>
      </c>
      <c r="G2" s="120" t="s">
        <v>4</v>
      </c>
      <c r="H2" s="12"/>
      <c r="I2" s="12"/>
      <c r="J2" s="12"/>
      <c r="K2" s="12"/>
      <c r="L2" s="12"/>
      <c r="M2" s="12"/>
      <c r="N2" s="12"/>
      <c r="O2" s="12"/>
      <c r="P2" s="12"/>
      <c r="Q2" s="12"/>
      <c r="R2" s="12"/>
      <c r="S2" s="12"/>
      <c r="T2" s="12"/>
      <c r="U2" s="12"/>
      <c r="V2" s="12"/>
      <c r="W2" s="12"/>
      <c r="X2" s="12"/>
      <c r="Y2" s="12"/>
      <c r="Z2" s="12"/>
    </row>
    <row r="3" ht="105.75" customHeight="1">
      <c r="A3" s="115"/>
      <c r="B3" s="121" t="s">
        <v>440</v>
      </c>
      <c r="C3" s="122"/>
      <c r="D3" s="122"/>
      <c r="E3" s="156"/>
      <c r="F3" s="157"/>
      <c r="G3" s="124"/>
      <c r="H3" s="12"/>
      <c r="I3" s="12"/>
      <c r="J3" s="12"/>
      <c r="K3" s="12"/>
      <c r="L3" s="12"/>
      <c r="M3" s="12"/>
      <c r="N3" s="12"/>
      <c r="O3" s="12"/>
      <c r="P3" s="12"/>
      <c r="Q3" s="12"/>
      <c r="R3" s="12"/>
      <c r="S3" s="12"/>
      <c r="T3" s="12"/>
      <c r="U3" s="12"/>
      <c r="V3" s="12"/>
      <c r="W3" s="12"/>
      <c r="X3" s="12"/>
      <c r="Y3" s="12"/>
      <c r="Z3" s="12"/>
    </row>
    <row r="4" ht="18.0" customHeight="1">
      <c r="A4" s="125">
        <v>1.0</v>
      </c>
      <c r="B4" s="126" t="s">
        <v>441</v>
      </c>
      <c r="C4" s="122"/>
      <c r="D4" s="122"/>
      <c r="E4" s="158"/>
      <c r="F4" s="157"/>
      <c r="G4" s="124"/>
      <c r="H4" s="12"/>
      <c r="I4" s="12"/>
      <c r="J4" s="12"/>
      <c r="K4" s="12"/>
      <c r="L4" s="12"/>
      <c r="M4" s="12"/>
      <c r="N4" s="12"/>
      <c r="O4" s="12"/>
      <c r="P4" s="12"/>
      <c r="Q4" s="12"/>
      <c r="R4" s="12"/>
      <c r="S4" s="12"/>
      <c r="T4" s="12"/>
      <c r="U4" s="12"/>
      <c r="V4" s="12"/>
      <c r="W4" s="12"/>
      <c r="X4" s="12"/>
      <c r="Y4" s="12"/>
      <c r="Z4" s="12"/>
    </row>
    <row r="5" ht="12.0" customHeight="1">
      <c r="A5" s="127">
        <v>1.1</v>
      </c>
      <c r="B5" s="121" t="s">
        <v>442</v>
      </c>
      <c r="C5" s="122" t="s">
        <v>443</v>
      </c>
      <c r="D5" s="128"/>
      <c r="E5" s="156" t="s">
        <v>45</v>
      </c>
      <c r="F5" s="157"/>
      <c r="G5" s="124"/>
      <c r="H5" s="12"/>
      <c r="I5" s="12"/>
      <c r="J5" s="12"/>
      <c r="K5" s="12"/>
      <c r="L5" s="12"/>
      <c r="M5" s="12"/>
      <c r="N5" s="12"/>
      <c r="O5" s="12"/>
      <c r="P5" s="12"/>
      <c r="Q5" s="12"/>
      <c r="R5" s="12"/>
      <c r="S5" s="12"/>
      <c r="T5" s="12"/>
      <c r="U5" s="12"/>
      <c r="V5" s="12"/>
      <c r="W5" s="12"/>
      <c r="X5" s="12"/>
      <c r="Y5" s="12"/>
      <c r="Z5" s="12"/>
    </row>
    <row r="6" ht="12.0" customHeight="1">
      <c r="A6" s="127">
        <v>1.2</v>
      </c>
      <c r="B6" s="121" t="s">
        <v>444</v>
      </c>
      <c r="C6" s="122" t="s">
        <v>445</v>
      </c>
      <c r="D6" s="128"/>
      <c r="E6" s="156" t="s">
        <v>45</v>
      </c>
      <c r="F6" s="157"/>
      <c r="G6" s="124"/>
      <c r="H6" s="12"/>
      <c r="I6" s="12"/>
      <c r="J6" s="12"/>
      <c r="K6" s="12"/>
      <c r="L6" s="12"/>
      <c r="M6" s="12"/>
      <c r="N6" s="12"/>
      <c r="O6" s="12"/>
      <c r="P6" s="12"/>
      <c r="Q6" s="12"/>
      <c r="R6" s="12"/>
      <c r="S6" s="12"/>
      <c r="T6" s="12"/>
      <c r="U6" s="12"/>
      <c r="V6" s="12"/>
      <c r="W6" s="12"/>
      <c r="X6" s="12"/>
      <c r="Y6" s="12"/>
      <c r="Z6" s="12"/>
    </row>
    <row r="7" ht="12.0" customHeight="1">
      <c r="A7" s="127">
        <v>1.3</v>
      </c>
      <c r="B7" s="121" t="s">
        <v>446</v>
      </c>
      <c r="C7" s="121"/>
      <c r="D7" s="122" t="s">
        <v>447</v>
      </c>
      <c r="E7" s="159" t="s">
        <v>45</v>
      </c>
      <c r="F7" s="157"/>
      <c r="G7" s="124"/>
      <c r="H7" s="12"/>
      <c r="I7" s="12"/>
      <c r="J7" s="12"/>
      <c r="K7" s="12"/>
      <c r="L7" s="12"/>
      <c r="M7" s="12"/>
      <c r="N7" s="12"/>
      <c r="O7" s="12"/>
      <c r="P7" s="12"/>
      <c r="Q7" s="12"/>
      <c r="R7" s="12"/>
      <c r="S7" s="12"/>
      <c r="T7" s="12"/>
      <c r="U7" s="12"/>
      <c r="V7" s="12"/>
      <c r="W7" s="12"/>
      <c r="X7" s="12"/>
      <c r="Y7" s="12"/>
      <c r="Z7" s="12"/>
    </row>
    <row r="8" ht="12.0" customHeight="1">
      <c r="A8" s="127">
        <v>1.4</v>
      </c>
      <c r="B8" s="121" t="s">
        <v>448</v>
      </c>
      <c r="C8" s="122"/>
      <c r="D8" s="122"/>
      <c r="E8" s="156" t="s">
        <v>45</v>
      </c>
      <c r="F8" s="157"/>
      <c r="G8" s="124"/>
      <c r="H8" s="12"/>
      <c r="I8" s="12"/>
      <c r="J8" s="12"/>
      <c r="K8" s="12"/>
      <c r="L8" s="12"/>
      <c r="M8" s="12"/>
      <c r="N8" s="12"/>
      <c r="O8" s="12"/>
      <c r="P8" s="12"/>
      <c r="Q8" s="12"/>
      <c r="R8" s="12"/>
      <c r="S8" s="12"/>
      <c r="T8" s="12"/>
      <c r="U8" s="12"/>
      <c r="V8" s="12"/>
      <c r="W8" s="12"/>
      <c r="X8" s="12"/>
      <c r="Y8" s="12"/>
      <c r="Z8" s="12"/>
    </row>
    <row r="9" ht="12.0" customHeight="1">
      <c r="A9" s="127">
        <v>1.5</v>
      </c>
      <c r="B9" s="121" t="s">
        <v>449</v>
      </c>
      <c r="C9" s="122"/>
      <c r="D9" s="115"/>
      <c r="E9" s="156"/>
      <c r="F9" s="157"/>
      <c r="G9" s="124"/>
      <c r="H9" s="12"/>
      <c r="I9" s="12"/>
      <c r="J9" s="12"/>
      <c r="K9" s="12"/>
      <c r="L9" s="12"/>
      <c r="M9" s="12"/>
      <c r="N9" s="12"/>
      <c r="O9" s="12"/>
      <c r="P9" s="12"/>
      <c r="Q9" s="12"/>
      <c r="R9" s="12"/>
      <c r="S9" s="12"/>
      <c r="T9" s="12"/>
      <c r="U9" s="12"/>
      <c r="V9" s="12"/>
      <c r="W9" s="12"/>
      <c r="X9" s="12"/>
      <c r="Y9" s="12"/>
      <c r="Z9" s="12"/>
    </row>
    <row r="10" ht="25.5" customHeight="1">
      <c r="A10" s="129" t="s">
        <v>450</v>
      </c>
      <c r="B10" s="130" t="s">
        <v>451</v>
      </c>
      <c r="C10" s="122" t="s">
        <v>587</v>
      </c>
      <c r="D10" s="122"/>
      <c r="E10" s="156" t="s">
        <v>453</v>
      </c>
      <c r="F10" s="157"/>
      <c r="G10" s="124"/>
      <c r="H10" s="12"/>
      <c r="I10" s="12"/>
      <c r="J10" s="12"/>
      <c r="K10" s="12"/>
      <c r="L10" s="12"/>
      <c r="M10" s="12"/>
      <c r="N10" s="12"/>
      <c r="O10" s="12"/>
      <c r="P10" s="12"/>
      <c r="Q10" s="12"/>
      <c r="R10" s="12"/>
      <c r="S10" s="12"/>
      <c r="T10" s="12"/>
      <c r="U10" s="12"/>
      <c r="V10" s="12"/>
      <c r="W10" s="12"/>
      <c r="X10" s="12"/>
      <c r="Y10" s="12"/>
      <c r="Z10" s="12"/>
    </row>
    <row r="11" ht="25.5" customHeight="1">
      <c r="A11" s="129" t="s">
        <v>454</v>
      </c>
      <c r="B11" s="130" t="s">
        <v>451</v>
      </c>
      <c r="C11" s="122" t="s">
        <v>588</v>
      </c>
      <c r="D11" s="122"/>
      <c r="E11" s="156" t="s">
        <v>453</v>
      </c>
      <c r="F11" s="157"/>
      <c r="G11" s="124"/>
      <c r="H11" s="12"/>
      <c r="I11" s="12"/>
      <c r="J11" s="12"/>
      <c r="K11" s="12"/>
      <c r="L11" s="12"/>
      <c r="M11" s="12"/>
      <c r="N11" s="12"/>
      <c r="O11" s="12"/>
      <c r="P11" s="12"/>
      <c r="Q11" s="12"/>
      <c r="R11" s="12"/>
      <c r="S11" s="12"/>
      <c r="T11" s="12"/>
      <c r="U11" s="12"/>
      <c r="V11" s="12"/>
      <c r="W11" s="12"/>
      <c r="X11" s="12"/>
      <c r="Y11" s="12"/>
      <c r="Z11" s="12"/>
    </row>
    <row r="12" ht="12.0" customHeight="1">
      <c r="A12" s="127">
        <v>1.6</v>
      </c>
      <c r="B12" s="121" t="s">
        <v>456</v>
      </c>
      <c r="C12" s="122"/>
      <c r="D12" s="122"/>
      <c r="E12" s="156" t="s">
        <v>45</v>
      </c>
      <c r="F12" s="157"/>
      <c r="G12" s="124"/>
      <c r="H12" s="12"/>
      <c r="I12" s="12"/>
      <c r="J12" s="12"/>
      <c r="K12" s="12"/>
      <c r="L12" s="12"/>
      <c r="M12" s="12"/>
      <c r="N12" s="12"/>
      <c r="O12" s="12"/>
      <c r="P12" s="12"/>
      <c r="Q12" s="12"/>
      <c r="R12" s="12"/>
      <c r="S12" s="12"/>
      <c r="T12" s="12"/>
      <c r="U12" s="12"/>
      <c r="V12" s="12"/>
      <c r="W12" s="12"/>
      <c r="X12" s="12"/>
      <c r="Y12" s="12"/>
      <c r="Z12" s="12"/>
    </row>
    <row r="13" ht="12.0" customHeight="1">
      <c r="A13" s="127">
        <v>1.7</v>
      </c>
      <c r="B13" s="121" t="s">
        <v>457</v>
      </c>
      <c r="C13" s="122"/>
      <c r="D13" s="122"/>
      <c r="E13" s="156" t="s">
        <v>458</v>
      </c>
      <c r="F13" s="157"/>
      <c r="G13" s="124"/>
      <c r="H13" s="12"/>
      <c r="I13" s="12"/>
      <c r="J13" s="12"/>
      <c r="K13" s="12"/>
      <c r="L13" s="12"/>
      <c r="M13" s="12"/>
      <c r="N13" s="12"/>
      <c r="O13" s="12"/>
      <c r="P13" s="12"/>
      <c r="Q13" s="12"/>
      <c r="R13" s="12"/>
      <c r="S13" s="12"/>
      <c r="T13" s="12"/>
      <c r="U13" s="12"/>
      <c r="V13" s="12"/>
      <c r="W13" s="12"/>
      <c r="X13" s="12"/>
      <c r="Y13" s="12"/>
      <c r="Z13" s="12"/>
    </row>
    <row r="14" ht="12.0" customHeight="1">
      <c r="A14" s="125">
        <v>2.0</v>
      </c>
      <c r="B14" s="126" t="s">
        <v>459</v>
      </c>
      <c r="C14" s="122"/>
      <c r="D14" s="122"/>
      <c r="E14" s="158"/>
      <c r="F14" s="157"/>
      <c r="G14" s="124"/>
      <c r="H14" s="12"/>
      <c r="I14" s="12"/>
      <c r="J14" s="12"/>
      <c r="K14" s="12"/>
      <c r="L14" s="12"/>
      <c r="M14" s="12"/>
      <c r="N14" s="12"/>
      <c r="O14" s="12"/>
      <c r="P14" s="12"/>
      <c r="Q14" s="12"/>
      <c r="R14" s="12"/>
      <c r="S14" s="12"/>
      <c r="T14" s="12"/>
      <c r="U14" s="12"/>
      <c r="V14" s="12"/>
      <c r="W14" s="12"/>
      <c r="X14" s="12"/>
      <c r="Y14" s="12"/>
      <c r="Z14" s="12"/>
    </row>
    <row r="15" ht="12.0" customHeight="1">
      <c r="A15" s="125"/>
      <c r="B15" s="121" t="s">
        <v>460</v>
      </c>
      <c r="C15" s="122"/>
      <c r="D15" s="122"/>
      <c r="E15" s="158"/>
      <c r="F15" s="157"/>
      <c r="G15" s="124"/>
      <c r="H15" s="12"/>
      <c r="I15" s="12"/>
      <c r="J15" s="12"/>
      <c r="K15" s="12"/>
      <c r="L15" s="12"/>
      <c r="M15" s="12"/>
      <c r="N15" s="12"/>
      <c r="O15" s="12"/>
      <c r="P15" s="12"/>
      <c r="Q15" s="12"/>
      <c r="R15" s="12"/>
      <c r="S15" s="12"/>
      <c r="T15" s="12"/>
      <c r="U15" s="12"/>
      <c r="V15" s="12"/>
      <c r="W15" s="12"/>
      <c r="X15" s="12"/>
      <c r="Y15" s="12"/>
      <c r="Z15" s="12"/>
    </row>
    <row r="16" ht="12.0" customHeight="1">
      <c r="A16" s="127">
        <v>2.1</v>
      </c>
      <c r="B16" s="121" t="s">
        <v>461</v>
      </c>
      <c r="C16" s="122"/>
      <c r="D16" s="131"/>
      <c r="E16" s="156"/>
      <c r="F16" s="157"/>
      <c r="G16" s="124"/>
      <c r="H16" s="12"/>
      <c r="I16" s="12"/>
      <c r="J16" s="12"/>
      <c r="K16" s="12"/>
      <c r="L16" s="12"/>
      <c r="M16" s="12"/>
      <c r="N16" s="12"/>
      <c r="O16" s="12"/>
      <c r="P16" s="12"/>
      <c r="Q16" s="12"/>
      <c r="R16" s="12"/>
      <c r="S16" s="12"/>
      <c r="T16" s="12"/>
      <c r="U16" s="12"/>
      <c r="V16" s="12"/>
      <c r="W16" s="12"/>
      <c r="X16" s="12"/>
      <c r="Y16" s="12"/>
      <c r="Z16" s="12"/>
    </row>
    <row r="17" ht="12.0" customHeight="1">
      <c r="A17" s="127"/>
      <c r="B17" s="121" t="s">
        <v>462</v>
      </c>
      <c r="C17" s="122" t="s">
        <v>589</v>
      </c>
      <c r="D17" s="131"/>
      <c r="E17" s="156" t="s">
        <v>453</v>
      </c>
      <c r="F17" s="157"/>
      <c r="G17" s="124"/>
      <c r="H17" s="12"/>
      <c r="I17" s="12"/>
      <c r="J17" s="12"/>
      <c r="K17" s="12"/>
      <c r="L17" s="12"/>
      <c r="M17" s="12"/>
      <c r="N17" s="12"/>
      <c r="O17" s="12"/>
      <c r="P17" s="12"/>
      <c r="Q17" s="12"/>
      <c r="R17" s="12"/>
      <c r="S17" s="12"/>
      <c r="T17" s="12"/>
      <c r="U17" s="12"/>
      <c r="V17" s="12"/>
      <c r="W17" s="12"/>
      <c r="X17" s="12"/>
      <c r="Y17" s="12"/>
      <c r="Z17" s="12"/>
    </row>
    <row r="18" ht="12.0" customHeight="1">
      <c r="A18" s="127"/>
      <c r="B18" s="121" t="s">
        <v>464</v>
      </c>
      <c r="C18" s="122" t="s">
        <v>590</v>
      </c>
      <c r="D18" s="122"/>
      <c r="E18" s="156" t="s">
        <v>453</v>
      </c>
      <c r="F18" s="157"/>
      <c r="G18" s="124"/>
      <c r="H18" s="12"/>
      <c r="I18" s="12"/>
      <c r="J18" s="12"/>
      <c r="K18" s="12"/>
      <c r="L18" s="12"/>
      <c r="M18" s="12"/>
      <c r="N18" s="12"/>
      <c r="O18" s="12"/>
      <c r="P18" s="12"/>
      <c r="Q18" s="12"/>
      <c r="R18" s="12"/>
      <c r="S18" s="12"/>
      <c r="T18" s="12"/>
      <c r="U18" s="12"/>
      <c r="V18" s="12"/>
      <c r="W18" s="12"/>
      <c r="X18" s="12"/>
      <c r="Y18" s="12"/>
      <c r="Z18" s="12"/>
    </row>
    <row r="19" ht="12.0" customHeight="1">
      <c r="A19" s="127">
        <v>2.2</v>
      </c>
      <c r="B19" s="121" t="s">
        <v>466</v>
      </c>
      <c r="C19" s="122"/>
      <c r="D19" s="122"/>
      <c r="E19" s="156" t="s">
        <v>467</v>
      </c>
      <c r="F19" s="157"/>
      <c r="G19" s="124"/>
      <c r="H19" s="12"/>
      <c r="I19" s="12"/>
      <c r="J19" s="12"/>
      <c r="K19" s="12"/>
      <c r="L19" s="12"/>
      <c r="M19" s="12"/>
      <c r="N19" s="12"/>
      <c r="O19" s="12"/>
      <c r="P19" s="12"/>
      <c r="Q19" s="12"/>
      <c r="R19" s="12"/>
      <c r="S19" s="12"/>
      <c r="T19" s="12"/>
      <c r="U19" s="12"/>
      <c r="V19" s="12"/>
      <c r="W19" s="12"/>
      <c r="X19" s="12"/>
      <c r="Y19" s="12"/>
      <c r="Z19" s="12"/>
    </row>
    <row r="20" ht="12.0" customHeight="1">
      <c r="A20" s="127">
        <v>2.3</v>
      </c>
      <c r="B20" s="132" t="s">
        <v>468</v>
      </c>
      <c r="C20" s="122" t="s">
        <v>469</v>
      </c>
      <c r="D20" s="122"/>
      <c r="E20" s="156" t="s">
        <v>45</v>
      </c>
      <c r="F20" s="157"/>
      <c r="G20" s="124"/>
      <c r="H20" s="12"/>
      <c r="I20" s="12"/>
      <c r="J20" s="12"/>
      <c r="K20" s="12"/>
      <c r="L20" s="12"/>
      <c r="M20" s="12"/>
      <c r="N20" s="12"/>
      <c r="O20" s="12"/>
      <c r="P20" s="12"/>
      <c r="Q20" s="12"/>
      <c r="R20" s="12"/>
      <c r="S20" s="12"/>
      <c r="T20" s="12"/>
      <c r="U20" s="12"/>
      <c r="V20" s="12"/>
      <c r="W20" s="12"/>
      <c r="X20" s="12"/>
      <c r="Y20" s="12"/>
      <c r="Z20" s="12"/>
    </row>
    <row r="21" ht="18.0" customHeight="1">
      <c r="A21" s="127">
        <v>2.4</v>
      </c>
      <c r="B21" s="121" t="s">
        <v>470</v>
      </c>
      <c r="C21" s="122"/>
      <c r="D21" s="122"/>
      <c r="E21" s="156"/>
      <c r="F21" s="157"/>
      <c r="G21" s="124"/>
      <c r="H21" s="12"/>
      <c r="I21" s="12"/>
      <c r="J21" s="12"/>
      <c r="K21" s="12"/>
      <c r="L21" s="12"/>
      <c r="M21" s="12"/>
      <c r="N21" s="12"/>
      <c r="O21" s="12"/>
      <c r="P21" s="12"/>
      <c r="Q21" s="12"/>
      <c r="R21" s="12"/>
      <c r="S21" s="12"/>
      <c r="T21" s="12"/>
      <c r="U21" s="12"/>
      <c r="V21" s="12"/>
      <c r="W21" s="12"/>
      <c r="X21" s="12"/>
      <c r="Y21" s="12"/>
      <c r="Z21" s="12"/>
    </row>
    <row r="22" ht="18.0" customHeight="1">
      <c r="A22" s="127"/>
      <c r="B22" s="121" t="s">
        <v>471</v>
      </c>
      <c r="C22" s="122"/>
      <c r="D22" s="122"/>
      <c r="E22" s="156" t="s">
        <v>45</v>
      </c>
      <c r="F22" s="157"/>
      <c r="G22" s="124"/>
      <c r="H22" s="12"/>
      <c r="I22" s="12"/>
      <c r="J22" s="12"/>
      <c r="K22" s="12"/>
      <c r="L22" s="12"/>
      <c r="M22" s="12"/>
      <c r="N22" s="12"/>
      <c r="O22" s="12"/>
      <c r="P22" s="12"/>
      <c r="Q22" s="12"/>
      <c r="R22" s="12"/>
      <c r="S22" s="12"/>
      <c r="T22" s="12"/>
      <c r="U22" s="12"/>
      <c r="V22" s="12"/>
      <c r="W22" s="12"/>
      <c r="X22" s="12"/>
      <c r="Y22" s="12"/>
      <c r="Z22" s="12"/>
    </row>
    <row r="23" ht="18.0" customHeight="1">
      <c r="A23" s="127">
        <v>2.5</v>
      </c>
      <c r="B23" s="121" t="s">
        <v>472</v>
      </c>
      <c r="C23" s="122" t="s">
        <v>473</v>
      </c>
      <c r="D23" s="122"/>
      <c r="E23" s="160" t="s">
        <v>453</v>
      </c>
      <c r="F23" s="157"/>
      <c r="G23" s="124"/>
      <c r="H23" s="12"/>
      <c r="I23" s="12"/>
      <c r="J23" s="12"/>
      <c r="K23" s="12"/>
      <c r="L23" s="12"/>
      <c r="M23" s="12"/>
      <c r="N23" s="12"/>
      <c r="O23" s="12"/>
      <c r="P23" s="12"/>
      <c r="Q23" s="12"/>
      <c r="R23" s="12"/>
      <c r="S23" s="12"/>
      <c r="T23" s="12"/>
      <c r="U23" s="12"/>
      <c r="V23" s="12"/>
      <c r="W23" s="12"/>
      <c r="X23" s="12"/>
      <c r="Y23" s="12"/>
      <c r="Z23" s="12"/>
    </row>
    <row r="24" ht="12.0" customHeight="1">
      <c r="A24" s="127">
        <v>2.6</v>
      </c>
      <c r="B24" s="121" t="s">
        <v>474</v>
      </c>
      <c r="C24" s="122" t="s">
        <v>475</v>
      </c>
      <c r="D24" s="122"/>
      <c r="E24" s="156" t="s">
        <v>45</v>
      </c>
      <c r="F24" s="157"/>
      <c r="G24" s="124"/>
      <c r="H24" s="12"/>
      <c r="I24" s="12"/>
      <c r="J24" s="12"/>
      <c r="K24" s="12"/>
      <c r="L24" s="12"/>
      <c r="M24" s="12"/>
      <c r="N24" s="12"/>
      <c r="O24" s="12"/>
      <c r="P24" s="12"/>
      <c r="Q24" s="12"/>
      <c r="R24" s="12"/>
      <c r="S24" s="12"/>
      <c r="T24" s="12"/>
      <c r="U24" s="12"/>
      <c r="V24" s="12"/>
      <c r="W24" s="12"/>
      <c r="X24" s="12"/>
      <c r="Y24" s="12"/>
      <c r="Z24" s="12"/>
    </row>
    <row r="25" ht="12.0" customHeight="1">
      <c r="A25" s="127">
        <v>2.7</v>
      </c>
      <c r="B25" s="121" t="s">
        <v>476</v>
      </c>
      <c r="C25" s="122" t="s">
        <v>477</v>
      </c>
      <c r="D25" s="122"/>
      <c r="E25" s="156" t="s">
        <v>45</v>
      </c>
      <c r="F25" s="157"/>
      <c r="G25" s="124"/>
      <c r="H25" s="12"/>
      <c r="I25" s="12"/>
      <c r="J25" s="12"/>
      <c r="K25" s="12"/>
      <c r="L25" s="12"/>
      <c r="M25" s="12"/>
      <c r="N25" s="12"/>
      <c r="O25" s="12"/>
      <c r="P25" s="12"/>
      <c r="Q25" s="12"/>
      <c r="R25" s="12"/>
      <c r="S25" s="12"/>
      <c r="T25" s="12"/>
      <c r="U25" s="12"/>
      <c r="V25" s="12"/>
      <c r="W25" s="12"/>
      <c r="X25" s="12"/>
      <c r="Y25" s="12"/>
      <c r="Z25" s="12"/>
    </row>
    <row r="26" ht="12.0" customHeight="1">
      <c r="A26" s="127">
        <v>2.8</v>
      </c>
      <c r="B26" s="121" t="s">
        <v>478</v>
      </c>
      <c r="C26" s="122"/>
      <c r="D26" s="122"/>
      <c r="E26" s="156" t="s">
        <v>458</v>
      </c>
      <c r="F26" s="157"/>
      <c r="G26" s="124"/>
      <c r="H26" s="133"/>
      <c r="I26" s="133"/>
      <c r="J26" s="133"/>
      <c r="K26" s="133"/>
      <c r="L26" s="133"/>
      <c r="M26" s="133"/>
      <c r="N26" s="133"/>
      <c r="O26" s="133"/>
      <c r="P26" s="133"/>
      <c r="Q26" s="133"/>
      <c r="R26" s="133"/>
      <c r="S26" s="133"/>
      <c r="T26" s="133"/>
      <c r="U26" s="133"/>
      <c r="V26" s="133"/>
      <c r="W26" s="133"/>
      <c r="X26" s="133"/>
      <c r="Y26" s="133"/>
      <c r="Z26" s="133"/>
    </row>
    <row r="27" ht="22.5" customHeight="1">
      <c r="A27" s="134"/>
      <c r="B27" s="135" t="s">
        <v>158</v>
      </c>
      <c r="C27" s="136"/>
      <c r="D27" s="136"/>
      <c r="E27" s="161"/>
      <c r="F27" s="157"/>
      <c r="G27" s="124"/>
      <c r="H27" s="53"/>
      <c r="I27" s="53"/>
      <c r="J27" s="53"/>
      <c r="K27" s="53"/>
      <c r="L27" s="53"/>
      <c r="M27" s="53"/>
      <c r="N27" s="53"/>
      <c r="O27" s="53"/>
      <c r="P27" s="53"/>
      <c r="Q27" s="53"/>
      <c r="R27" s="53"/>
      <c r="S27" s="53"/>
      <c r="T27" s="53"/>
      <c r="U27" s="53"/>
      <c r="V27" s="53"/>
      <c r="W27" s="53"/>
      <c r="X27" s="53"/>
      <c r="Y27" s="53"/>
      <c r="Z27" s="53"/>
    </row>
    <row r="28" ht="12.0" customHeight="1">
      <c r="A28" s="140"/>
      <c r="B28" s="141" t="s">
        <v>168</v>
      </c>
      <c r="C28" s="141"/>
      <c r="D28" s="141"/>
      <c r="E28" s="142"/>
      <c r="F28" s="142"/>
      <c r="G28" s="155"/>
      <c r="H28" s="12"/>
      <c r="I28" s="12"/>
      <c r="J28" s="12"/>
      <c r="K28" s="12"/>
      <c r="L28" s="12"/>
      <c r="M28" s="12"/>
      <c r="N28" s="12"/>
      <c r="O28" s="12"/>
      <c r="P28" s="12"/>
      <c r="Q28" s="12"/>
      <c r="R28" s="12"/>
      <c r="S28" s="12"/>
      <c r="T28" s="12"/>
      <c r="U28" s="12"/>
      <c r="V28" s="12"/>
      <c r="W28" s="12"/>
      <c r="X28" s="12"/>
      <c r="Y28" s="12"/>
      <c r="Z28" s="12"/>
    </row>
    <row r="29" ht="12.0" customHeight="1">
      <c r="A29" s="60"/>
      <c r="B29" s="141"/>
      <c r="C29" s="141"/>
      <c r="D29" s="141"/>
      <c r="E29" s="142"/>
      <c r="F29" s="142"/>
      <c r="G29" s="155"/>
      <c r="H29" s="12"/>
      <c r="I29" s="12"/>
      <c r="J29" s="12"/>
      <c r="K29" s="12"/>
      <c r="L29" s="12"/>
      <c r="M29" s="12"/>
      <c r="N29" s="12"/>
      <c r="O29" s="12"/>
      <c r="P29" s="12"/>
      <c r="Q29" s="12"/>
      <c r="R29" s="12"/>
      <c r="S29" s="12"/>
      <c r="T29" s="12"/>
      <c r="U29" s="12"/>
      <c r="V29" s="12"/>
      <c r="W29" s="12"/>
      <c r="X29" s="12"/>
      <c r="Y29" s="12"/>
      <c r="Z29" s="12"/>
    </row>
    <row r="30" ht="29.25" customHeight="1">
      <c r="A30" s="60">
        <v>1.0</v>
      </c>
      <c r="B30" s="24" t="s">
        <v>130</v>
      </c>
      <c r="F30" s="24"/>
      <c r="G30" s="24"/>
      <c r="H30" s="12"/>
      <c r="I30" s="12"/>
      <c r="J30" s="12"/>
      <c r="K30" s="12"/>
      <c r="L30" s="12"/>
      <c r="M30" s="12"/>
      <c r="N30" s="12"/>
      <c r="O30" s="12"/>
      <c r="P30" s="12"/>
      <c r="Q30" s="12"/>
      <c r="R30" s="12"/>
      <c r="S30" s="12"/>
      <c r="T30" s="12"/>
      <c r="U30" s="12"/>
      <c r="V30" s="12"/>
      <c r="W30" s="12"/>
      <c r="X30" s="12"/>
      <c r="Y30" s="12"/>
      <c r="Z30" s="12"/>
    </row>
    <row r="31" ht="29.25" customHeight="1">
      <c r="A31" s="60">
        <v>2.0</v>
      </c>
      <c r="B31" s="24" t="s">
        <v>309</v>
      </c>
      <c r="F31" s="24"/>
      <c r="G31" s="24"/>
      <c r="H31" s="12"/>
      <c r="I31" s="12"/>
      <c r="J31" s="12"/>
      <c r="K31" s="12"/>
      <c r="L31" s="12"/>
      <c r="M31" s="12"/>
      <c r="N31" s="12"/>
      <c r="O31" s="12"/>
      <c r="P31" s="12"/>
      <c r="Q31" s="12"/>
      <c r="R31" s="12"/>
      <c r="S31" s="12"/>
      <c r="T31" s="12"/>
      <c r="U31" s="12"/>
      <c r="V31" s="12"/>
      <c r="W31" s="12"/>
      <c r="X31" s="12"/>
      <c r="Y31" s="12"/>
      <c r="Z31" s="12"/>
    </row>
    <row r="32" ht="28.5" customHeight="1">
      <c r="A32" s="60">
        <v>3.0</v>
      </c>
      <c r="B32" s="24" t="s">
        <v>479</v>
      </c>
      <c r="F32" s="24"/>
      <c r="G32" s="24"/>
      <c r="H32" s="12"/>
      <c r="I32" s="12"/>
      <c r="J32" s="12"/>
      <c r="K32" s="12"/>
      <c r="L32" s="12"/>
      <c r="M32" s="12"/>
      <c r="N32" s="12"/>
      <c r="O32" s="12"/>
      <c r="P32" s="12"/>
      <c r="Q32" s="12"/>
      <c r="R32" s="12"/>
      <c r="S32" s="12"/>
      <c r="T32" s="12"/>
      <c r="U32" s="12"/>
      <c r="V32" s="12"/>
      <c r="W32" s="12"/>
      <c r="X32" s="12"/>
      <c r="Y32" s="12"/>
      <c r="Z32" s="12"/>
    </row>
    <row r="33" ht="28.5" customHeight="1">
      <c r="A33" s="60">
        <v>4.0</v>
      </c>
      <c r="B33" s="24" t="s">
        <v>480</v>
      </c>
      <c r="F33" s="24"/>
      <c r="G33" s="24"/>
      <c r="H33" s="12"/>
      <c r="I33" s="12"/>
      <c r="J33" s="12"/>
      <c r="K33" s="12"/>
      <c r="L33" s="12"/>
      <c r="M33" s="12"/>
      <c r="N33" s="12"/>
      <c r="O33" s="12"/>
      <c r="P33" s="12"/>
      <c r="Q33" s="12"/>
      <c r="R33" s="12"/>
      <c r="S33" s="12"/>
      <c r="T33" s="12"/>
      <c r="U33" s="12"/>
      <c r="V33" s="12"/>
      <c r="W33" s="12"/>
      <c r="X33" s="12"/>
      <c r="Y33" s="12"/>
      <c r="Z33" s="12"/>
    </row>
    <row r="34" ht="63.0" customHeight="1">
      <c r="A34" s="60">
        <v>5.0</v>
      </c>
      <c r="B34" s="24" t="s">
        <v>481</v>
      </c>
      <c r="F34" s="24"/>
      <c r="G34" s="24"/>
      <c r="H34" s="12"/>
      <c r="I34" s="12"/>
      <c r="J34" s="12"/>
      <c r="K34" s="12"/>
      <c r="L34" s="12"/>
      <c r="M34" s="12"/>
      <c r="N34" s="12"/>
      <c r="O34" s="12"/>
      <c r="P34" s="12"/>
      <c r="Q34" s="12"/>
      <c r="R34" s="12"/>
      <c r="S34" s="12"/>
      <c r="T34" s="12"/>
      <c r="U34" s="12"/>
      <c r="V34" s="12"/>
      <c r="W34" s="12"/>
      <c r="X34" s="12"/>
      <c r="Y34" s="12"/>
      <c r="Z34" s="12"/>
    </row>
    <row r="35" ht="36.0" customHeight="1">
      <c r="A35" s="60">
        <v>6.0</v>
      </c>
      <c r="B35" s="24" t="s">
        <v>482</v>
      </c>
      <c r="F35" s="24"/>
      <c r="G35" s="24"/>
      <c r="H35" s="12"/>
      <c r="I35" s="12"/>
      <c r="J35" s="12"/>
      <c r="K35" s="12"/>
      <c r="L35" s="12"/>
      <c r="M35" s="12"/>
      <c r="N35" s="12"/>
      <c r="O35" s="12"/>
      <c r="P35" s="12"/>
      <c r="Q35" s="12"/>
      <c r="R35" s="12"/>
      <c r="S35" s="12"/>
      <c r="T35" s="12"/>
      <c r="U35" s="12"/>
      <c r="V35" s="12"/>
      <c r="W35" s="12"/>
      <c r="X35" s="12"/>
      <c r="Y35" s="12"/>
      <c r="Z35" s="12"/>
    </row>
    <row r="36" ht="28.5" customHeight="1">
      <c r="A36" s="60">
        <v>7.0</v>
      </c>
      <c r="B36" s="24" t="s">
        <v>483</v>
      </c>
      <c r="F36" s="24"/>
      <c r="G36" s="24"/>
      <c r="H36" s="12"/>
      <c r="I36" s="12"/>
      <c r="J36" s="12"/>
      <c r="K36" s="12"/>
      <c r="L36" s="12"/>
      <c r="M36" s="12"/>
      <c r="N36" s="12"/>
      <c r="O36" s="12"/>
      <c r="P36" s="12"/>
      <c r="Q36" s="12"/>
      <c r="R36" s="12"/>
      <c r="S36" s="12"/>
      <c r="T36" s="12"/>
      <c r="U36" s="12"/>
      <c r="V36" s="12"/>
      <c r="W36" s="12"/>
      <c r="X36" s="12"/>
      <c r="Y36" s="12"/>
      <c r="Z36" s="12"/>
    </row>
    <row r="37" ht="28.5" customHeight="1">
      <c r="A37" s="60">
        <v>8.0</v>
      </c>
      <c r="B37" s="24" t="s">
        <v>484</v>
      </c>
      <c r="F37" s="24"/>
      <c r="G37" s="24"/>
      <c r="H37" s="12"/>
      <c r="I37" s="12"/>
      <c r="J37" s="12"/>
      <c r="K37" s="12"/>
      <c r="L37" s="12"/>
      <c r="M37" s="12"/>
      <c r="N37" s="12"/>
      <c r="O37" s="12"/>
      <c r="P37" s="12"/>
      <c r="Q37" s="12"/>
      <c r="R37" s="12"/>
      <c r="S37" s="12"/>
      <c r="T37" s="12"/>
      <c r="U37" s="12"/>
      <c r="V37" s="12"/>
      <c r="W37" s="12"/>
      <c r="X37" s="12"/>
      <c r="Y37" s="12"/>
      <c r="Z37" s="12"/>
    </row>
    <row r="38" ht="28.5" customHeight="1">
      <c r="A38" s="60">
        <v>9.0</v>
      </c>
      <c r="B38" s="24" t="s">
        <v>485</v>
      </c>
      <c r="F38" s="24"/>
      <c r="G38" s="24"/>
      <c r="H38" s="12"/>
      <c r="I38" s="12"/>
      <c r="J38" s="12"/>
      <c r="K38" s="12"/>
      <c r="L38" s="12"/>
      <c r="M38" s="12"/>
      <c r="N38" s="12"/>
      <c r="O38" s="12"/>
      <c r="P38" s="12"/>
      <c r="Q38" s="12"/>
      <c r="R38" s="12"/>
      <c r="S38" s="12"/>
      <c r="T38" s="12"/>
      <c r="U38" s="12"/>
      <c r="V38" s="12"/>
      <c r="W38" s="12"/>
      <c r="X38" s="12"/>
      <c r="Y38" s="12"/>
      <c r="Z38" s="12"/>
    </row>
    <row r="39" ht="28.5" customHeight="1">
      <c r="A39" s="60">
        <v>10.0</v>
      </c>
      <c r="B39" s="24" t="s">
        <v>486</v>
      </c>
      <c r="F39" s="24"/>
      <c r="G39" s="24"/>
      <c r="H39" s="12"/>
      <c r="I39" s="12"/>
      <c r="J39" s="12"/>
      <c r="K39" s="12"/>
      <c r="L39" s="12"/>
      <c r="M39" s="12"/>
      <c r="N39" s="12"/>
      <c r="O39" s="12"/>
      <c r="P39" s="12"/>
      <c r="Q39" s="12"/>
      <c r="R39" s="12"/>
      <c r="S39" s="12"/>
      <c r="T39" s="12"/>
      <c r="U39" s="12"/>
      <c r="V39" s="12"/>
      <c r="W39" s="12"/>
      <c r="X39" s="12"/>
      <c r="Y39" s="12"/>
      <c r="Z39" s="12"/>
    </row>
    <row r="40" ht="28.5" customHeight="1">
      <c r="A40" s="60">
        <v>11.0</v>
      </c>
      <c r="B40" s="24" t="s">
        <v>487</v>
      </c>
      <c r="F40" s="24"/>
      <c r="G40" s="24"/>
      <c r="H40" s="12"/>
      <c r="I40" s="12"/>
      <c r="J40" s="12"/>
      <c r="K40" s="12"/>
      <c r="L40" s="12"/>
      <c r="M40" s="12"/>
      <c r="N40" s="12"/>
      <c r="O40" s="12"/>
      <c r="P40" s="12"/>
      <c r="Q40" s="12"/>
      <c r="R40" s="12"/>
      <c r="S40" s="12"/>
      <c r="T40" s="12"/>
      <c r="U40" s="12"/>
      <c r="V40" s="12"/>
      <c r="W40" s="12"/>
      <c r="X40" s="12"/>
      <c r="Y40" s="12"/>
      <c r="Z40" s="12"/>
    </row>
    <row r="41" ht="28.5" customHeight="1">
      <c r="A41" s="60">
        <v>12.0</v>
      </c>
      <c r="B41" s="24" t="s">
        <v>488</v>
      </c>
      <c r="F41" s="24"/>
      <c r="G41" s="24"/>
      <c r="H41" s="12"/>
      <c r="I41" s="12"/>
      <c r="J41" s="12"/>
      <c r="K41" s="12"/>
      <c r="L41" s="12"/>
      <c r="M41" s="12"/>
      <c r="N41" s="12"/>
      <c r="O41" s="12"/>
      <c r="P41" s="12"/>
      <c r="Q41" s="12"/>
      <c r="R41" s="12"/>
      <c r="S41" s="12"/>
      <c r="T41" s="12"/>
      <c r="U41" s="12"/>
      <c r="V41" s="12"/>
      <c r="W41" s="12"/>
      <c r="X41" s="12"/>
      <c r="Y41" s="12"/>
      <c r="Z41" s="12"/>
    </row>
    <row r="42" ht="28.5" customHeight="1">
      <c r="A42" s="60">
        <v>13.0</v>
      </c>
      <c r="B42" s="24" t="s">
        <v>489</v>
      </c>
      <c r="F42" s="24"/>
      <c r="G42" s="24"/>
      <c r="H42" s="12"/>
      <c r="I42" s="12"/>
      <c r="J42" s="12"/>
      <c r="K42" s="12"/>
      <c r="L42" s="12"/>
      <c r="M42" s="12"/>
      <c r="N42" s="12"/>
      <c r="O42" s="12"/>
      <c r="P42" s="12"/>
      <c r="Q42" s="12"/>
      <c r="R42" s="12"/>
      <c r="S42" s="12"/>
      <c r="T42" s="12"/>
      <c r="U42" s="12"/>
      <c r="V42" s="12"/>
      <c r="W42" s="12"/>
      <c r="X42" s="12"/>
      <c r="Y42" s="12"/>
      <c r="Z42" s="12"/>
    </row>
    <row r="43" ht="28.5" customHeight="1">
      <c r="A43" s="60">
        <v>14.0</v>
      </c>
      <c r="B43" s="24" t="s">
        <v>311</v>
      </c>
      <c r="F43" s="24"/>
      <c r="G43" s="24"/>
      <c r="H43" s="12"/>
      <c r="I43" s="12"/>
      <c r="J43" s="12"/>
      <c r="K43" s="12"/>
      <c r="L43" s="12"/>
      <c r="M43" s="12"/>
      <c r="N43" s="12"/>
      <c r="O43" s="12"/>
      <c r="P43" s="12"/>
      <c r="Q43" s="12"/>
      <c r="R43" s="12"/>
      <c r="S43" s="12"/>
      <c r="T43" s="12"/>
      <c r="U43" s="12"/>
      <c r="V43" s="12"/>
      <c r="W43" s="12"/>
      <c r="X43" s="12"/>
      <c r="Y43" s="12"/>
      <c r="Z43" s="12"/>
    </row>
    <row r="44" ht="28.5" customHeight="1">
      <c r="A44" s="60">
        <v>15.0</v>
      </c>
      <c r="B44" s="24" t="s">
        <v>490</v>
      </c>
      <c r="F44" s="24"/>
      <c r="G44" s="24"/>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6">
    <mergeCell ref="A1:G1"/>
    <mergeCell ref="B30:E30"/>
    <mergeCell ref="B31:E31"/>
    <mergeCell ref="B32:E32"/>
    <mergeCell ref="B33:E33"/>
    <mergeCell ref="B34:E34"/>
    <mergeCell ref="B35:E35"/>
    <mergeCell ref="B43:E43"/>
    <mergeCell ref="B44:E44"/>
    <mergeCell ref="B36:E36"/>
    <mergeCell ref="B37:E37"/>
    <mergeCell ref="B38:E38"/>
    <mergeCell ref="B39:E39"/>
    <mergeCell ref="B40:E40"/>
    <mergeCell ref="B41:E41"/>
    <mergeCell ref="B42:E42"/>
  </mergeCells>
  <printOptions horizontalCentered="1"/>
  <pageMargins bottom="0.75" footer="0.0" header="0.0" left="1.0" right="1.0" top="1.0"/>
  <pageSetup fitToHeight="0"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5.5"/>
    <col customWidth="1" min="2" max="2" width="23.5"/>
    <col customWidth="1" min="3" max="3" width="10.5"/>
    <col customWidth="1" min="4" max="4" width="11.5"/>
    <col customWidth="1" min="5" max="5" width="24.0"/>
    <col customWidth="1" min="6" max="6" width="17.0"/>
    <col customWidth="1" min="7" max="7" width="18.25"/>
    <col customWidth="1" min="8" max="8" width="14.25"/>
    <col customWidth="1" min="9" max="26" width="9.25"/>
  </cols>
  <sheetData>
    <row r="1" ht="19.5" customHeight="1">
      <c r="A1" s="16" t="s">
        <v>591</v>
      </c>
      <c r="I1" s="2"/>
      <c r="J1" s="2"/>
      <c r="K1" s="2"/>
      <c r="L1" s="2"/>
      <c r="M1" s="2"/>
      <c r="N1" s="2"/>
      <c r="O1" s="2"/>
      <c r="P1" s="2"/>
      <c r="Q1" s="2"/>
      <c r="R1" s="2"/>
      <c r="S1" s="2"/>
      <c r="T1" s="2"/>
      <c r="U1" s="2"/>
      <c r="V1" s="2"/>
      <c r="W1" s="2"/>
      <c r="X1" s="2"/>
      <c r="Y1" s="2"/>
      <c r="Z1" s="2"/>
    </row>
    <row r="2" ht="19.5" customHeight="1">
      <c r="A2" s="16"/>
      <c r="B2" s="16"/>
      <c r="C2" s="16"/>
      <c r="D2" s="16"/>
      <c r="E2" s="16"/>
      <c r="F2" s="16"/>
      <c r="G2" s="16"/>
      <c r="H2" s="16"/>
      <c r="I2" s="2"/>
      <c r="J2" s="2"/>
      <c r="K2" s="2"/>
      <c r="L2" s="2"/>
      <c r="M2" s="2"/>
      <c r="N2" s="2"/>
      <c r="O2" s="2"/>
      <c r="P2" s="2"/>
      <c r="Q2" s="2"/>
      <c r="R2" s="2"/>
      <c r="S2" s="2"/>
      <c r="T2" s="2"/>
      <c r="U2" s="2"/>
      <c r="V2" s="2"/>
      <c r="W2" s="2"/>
      <c r="X2" s="2"/>
      <c r="Y2" s="2"/>
      <c r="Z2" s="2"/>
    </row>
    <row r="3" ht="38.25" customHeight="1">
      <c r="A3" s="162" t="s">
        <v>592</v>
      </c>
      <c r="B3" s="162" t="s">
        <v>593</v>
      </c>
      <c r="C3" s="162" t="s">
        <v>594</v>
      </c>
      <c r="D3" s="162" t="s">
        <v>595</v>
      </c>
      <c r="E3" s="162" t="s">
        <v>596</v>
      </c>
      <c r="F3" s="162" t="s">
        <v>597</v>
      </c>
      <c r="G3" s="18" t="s">
        <v>13</v>
      </c>
      <c r="H3" s="4" t="s">
        <v>4</v>
      </c>
      <c r="I3" s="2"/>
      <c r="J3" s="2"/>
      <c r="K3" s="2"/>
      <c r="L3" s="2"/>
      <c r="M3" s="2"/>
      <c r="N3" s="2"/>
      <c r="O3" s="2"/>
      <c r="P3" s="2"/>
      <c r="Q3" s="2"/>
      <c r="R3" s="2"/>
      <c r="S3" s="2"/>
      <c r="T3" s="2"/>
      <c r="U3" s="2"/>
      <c r="V3" s="2"/>
      <c r="W3" s="2"/>
      <c r="X3" s="2"/>
      <c r="Y3" s="2"/>
      <c r="Z3" s="2"/>
    </row>
    <row r="4" ht="24.75" customHeight="1">
      <c r="A4" s="30" t="s">
        <v>598</v>
      </c>
      <c r="B4" s="163" t="s">
        <v>599</v>
      </c>
      <c r="C4" s="164" t="s">
        <v>600</v>
      </c>
      <c r="D4" s="64"/>
      <c r="E4" s="65"/>
      <c r="F4" s="30"/>
      <c r="G4" s="19"/>
      <c r="H4" s="144"/>
      <c r="I4" s="2"/>
      <c r="J4" s="2"/>
      <c r="K4" s="2"/>
      <c r="L4" s="2"/>
      <c r="M4" s="2"/>
      <c r="N4" s="2"/>
      <c r="O4" s="2"/>
      <c r="P4" s="2"/>
      <c r="Q4" s="2"/>
      <c r="R4" s="2"/>
      <c r="S4" s="2"/>
      <c r="T4" s="2"/>
      <c r="U4" s="2"/>
      <c r="V4" s="2"/>
      <c r="W4" s="2"/>
      <c r="X4" s="2"/>
      <c r="Y4" s="2"/>
      <c r="Z4" s="2"/>
    </row>
    <row r="5" ht="25.5" customHeight="1">
      <c r="A5" s="6">
        <v>6670.0</v>
      </c>
      <c r="B5" s="165" t="s">
        <v>601</v>
      </c>
      <c r="C5" s="165" t="s">
        <v>602</v>
      </c>
      <c r="D5" s="72" t="s">
        <v>603</v>
      </c>
      <c r="E5" s="166" t="s">
        <v>604</v>
      </c>
      <c r="F5" s="72" t="s">
        <v>334</v>
      </c>
      <c r="G5" s="19"/>
      <c r="H5" s="145">
        <v>45000.0</v>
      </c>
      <c r="I5" s="2"/>
      <c r="J5" s="2"/>
      <c r="K5" s="2"/>
      <c r="L5" s="2"/>
      <c r="M5" s="2"/>
      <c r="N5" s="2"/>
      <c r="O5" s="2"/>
      <c r="P5" s="2"/>
      <c r="Q5" s="2"/>
      <c r="R5" s="2"/>
      <c r="S5" s="2"/>
      <c r="T5" s="2"/>
      <c r="U5" s="2"/>
      <c r="V5" s="2"/>
      <c r="W5" s="2"/>
      <c r="X5" s="2"/>
      <c r="Y5" s="2"/>
      <c r="Z5" s="2"/>
    </row>
    <row r="6" ht="25.5" customHeight="1">
      <c r="A6" s="167"/>
      <c r="B6" s="163" t="s">
        <v>605</v>
      </c>
      <c r="C6" s="164" t="s">
        <v>606</v>
      </c>
      <c r="D6" s="64"/>
      <c r="E6" s="65"/>
      <c r="F6" s="30"/>
      <c r="G6" s="19"/>
      <c r="H6" s="145"/>
      <c r="I6" s="2"/>
      <c r="J6" s="2"/>
      <c r="K6" s="2"/>
      <c r="L6" s="2"/>
      <c r="M6" s="2"/>
      <c r="N6" s="2"/>
      <c r="O6" s="2"/>
      <c r="P6" s="2"/>
      <c r="Q6" s="2"/>
      <c r="R6" s="2"/>
      <c r="S6" s="2"/>
      <c r="T6" s="2"/>
      <c r="U6" s="2"/>
      <c r="V6" s="2"/>
      <c r="W6" s="2"/>
      <c r="X6" s="2"/>
      <c r="Y6" s="2"/>
      <c r="Z6" s="2"/>
    </row>
    <row r="7" ht="25.5" customHeight="1">
      <c r="A7" s="6">
        <v>6680.0</v>
      </c>
      <c r="B7" s="165" t="s">
        <v>601</v>
      </c>
      <c r="C7" s="165" t="s">
        <v>602</v>
      </c>
      <c r="D7" s="72" t="s">
        <v>606</v>
      </c>
      <c r="E7" s="149" t="s">
        <v>607</v>
      </c>
      <c r="F7" s="72" t="s">
        <v>334</v>
      </c>
      <c r="G7" s="19"/>
      <c r="H7" s="145">
        <v>23000.0</v>
      </c>
      <c r="I7" s="2"/>
      <c r="J7" s="2"/>
      <c r="K7" s="2"/>
      <c r="L7" s="2"/>
      <c r="M7" s="2"/>
      <c r="N7" s="2"/>
      <c r="O7" s="2"/>
      <c r="P7" s="2"/>
      <c r="Q7" s="2"/>
      <c r="R7" s="2"/>
      <c r="S7" s="2"/>
      <c r="T7" s="2"/>
      <c r="U7" s="2"/>
      <c r="V7" s="2"/>
      <c r="W7" s="2"/>
      <c r="X7" s="2"/>
      <c r="Y7" s="2"/>
      <c r="Z7" s="2"/>
    </row>
    <row r="8" ht="25.5" customHeight="1">
      <c r="A8" s="6">
        <v>6690.0</v>
      </c>
      <c r="B8" s="165" t="s">
        <v>601</v>
      </c>
      <c r="C8" s="165" t="s">
        <v>602</v>
      </c>
      <c r="D8" s="143" t="s">
        <v>606</v>
      </c>
      <c r="E8" s="149" t="s">
        <v>608</v>
      </c>
      <c r="F8" s="143" t="s">
        <v>334</v>
      </c>
      <c r="G8" s="19"/>
      <c r="H8" s="145">
        <v>45000.0</v>
      </c>
      <c r="I8" s="2"/>
      <c r="J8" s="2"/>
      <c r="K8" s="2"/>
      <c r="L8" s="2"/>
      <c r="M8" s="2"/>
      <c r="N8" s="2"/>
      <c r="O8" s="2"/>
      <c r="P8" s="2"/>
      <c r="Q8" s="2"/>
      <c r="R8" s="2"/>
      <c r="S8" s="2"/>
      <c r="T8" s="2"/>
      <c r="U8" s="2"/>
      <c r="V8" s="2"/>
      <c r="W8" s="2"/>
      <c r="X8" s="2"/>
      <c r="Y8" s="2"/>
      <c r="Z8" s="2"/>
    </row>
    <row r="9" ht="25.5" customHeight="1">
      <c r="A9" s="6">
        <v>6700.0</v>
      </c>
      <c r="B9" s="165" t="s">
        <v>601</v>
      </c>
      <c r="C9" s="165" t="s">
        <v>602</v>
      </c>
      <c r="D9" s="143" t="s">
        <v>606</v>
      </c>
      <c r="E9" s="149" t="s">
        <v>609</v>
      </c>
      <c r="F9" s="143" t="s">
        <v>334</v>
      </c>
      <c r="G9" s="19"/>
      <c r="H9" s="145">
        <v>45000.0</v>
      </c>
      <c r="I9" s="2"/>
      <c r="J9" s="2"/>
      <c r="K9" s="2"/>
      <c r="L9" s="2"/>
      <c r="M9" s="2"/>
      <c r="N9" s="2"/>
      <c r="O9" s="2"/>
      <c r="P9" s="2"/>
      <c r="Q9" s="2"/>
      <c r="R9" s="2"/>
      <c r="S9" s="2"/>
      <c r="T9" s="2"/>
      <c r="U9" s="2"/>
      <c r="V9" s="2"/>
      <c r="W9" s="2"/>
      <c r="X9" s="2"/>
      <c r="Y9" s="2"/>
      <c r="Z9" s="2"/>
    </row>
    <row r="10" ht="25.5" customHeight="1">
      <c r="A10" s="6">
        <v>6710.0</v>
      </c>
      <c r="B10" s="165" t="s">
        <v>601</v>
      </c>
      <c r="C10" s="165" t="s">
        <v>602</v>
      </c>
      <c r="D10" s="143" t="s">
        <v>606</v>
      </c>
      <c r="E10" s="149" t="s">
        <v>610</v>
      </c>
      <c r="F10" s="143" t="s">
        <v>334</v>
      </c>
      <c r="G10" s="19"/>
      <c r="H10" s="145">
        <v>45000.0</v>
      </c>
      <c r="I10" s="2"/>
      <c r="J10" s="2"/>
      <c r="K10" s="2"/>
      <c r="L10" s="2"/>
      <c r="M10" s="2"/>
      <c r="N10" s="2"/>
      <c r="O10" s="2"/>
      <c r="P10" s="2"/>
      <c r="Q10" s="2"/>
      <c r="R10" s="2"/>
      <c r="S10" s="2"/>
      <c r="T10" s="2"/>
      <c r="U10" s="2"/>
      <c r="V10" s="2"/>
      <c r="W10" s="2"/>
      <c r="X10" s="2"/>
      <c r="Y10" s="2"/>
      <c r="Z10" s="2"/>
    </row>
    <row r="11" ht="25.5" customHeight="1">
      <c r="A11" s="6">
        <v>6720.0</v>
      </c>
      <c r="B11" s="165" t="s">
        <v>601</v>
      </c>
      <c r="C11" s="165" t="s">
        <v>602</v>
      </c>
      <c r="D11" s="143" t="s">
        <v>606</v>
      </c>
      <c r="E11" s="149" t="s">
        <v>611</v>
      </c>
      <c r="F11" s="143" t="s">
        <v>334</v>
      </c>
      <c r="G11" s="19"/>
      <c r="H11" s="145">
        <v>45000.0</v>
      </c>
      <c r="I11" s="2"/>
      <c r="J11" s="2"/>
      <c r="K11" s="2"/>
      <c r="L11" s="2"/>
      <c r="M11" s="2"/>
      <c r="N11" s="2"/>
      <c r="O11" s="2"/>
      <c r="P11" s="2"/>
      <c r="Q11" s="2"/>
      <c r="R11" s="2"/>
      <c r="S11" s="2"/>
      <c r="T11" s="2"/>
      <c r="U11" s="2"/>
      <c r="V11" s="2"/>
      <c r="W11" s="2"/>
      <c r="X11" s="2"/>
      <c r="Y11" s="2"/>
      <c r="Z11" s="2"/>
    </row>
    <row r="12" ht="25.5" customHeight="1">
      <c r="A12" s="6">
        <v>6730.0</v>
      </c>
      <c r="B12" s="165" t="s">
        <v>601</v>
      </c>
      <c r="C12" s="165" t="s">
        <v>602</v>
      </c>
      <c r="D12" s="143" t="s">
        <v>606</v>
      </c>
      <c r="E12" s="149" t="s">
        <v>612</v>
      </c>
      <c r="F12" s="143" t="s">
        <v>334</v>
      </c>
      <c r="G12" s="19"/>
      <c r="H12" s="145">
        <v>45000.0</v>
      </c>
      <c r="I12" s="2"/>
      <c r="J12" s="2"/>
      <c r="K12" s="2"/>
      <c r="L12" s="2"/>
      <c r="M12" s="2"/>
      <c r="N12" s="2"/>
      <c r="O12" s="2"/>
      <c r="P12" s="2"/>
      <c r="Q12" s="2"/>
      <c r="R12" s="2"/>
      <c r="S12" s="2"/>
      <c r="T12" s="2"/>
      <c r="U12" s="2"/>
      <c r="V12" s="2"/>
      <c r="W12" s="2"/>
      <c r="X12" s="2"/>
      <c r="Y12" s="2"/>
      <c r="Z12" s="2"/>
    </row>
    <row r="13" ht="27.75" customHeight="1">
      <c r="A13" s="168" t="s">
        <v>613</v>
      </c>
      <c r="B13" s="64"/>
      <c r="C13" s="64"/>
      <c r="D13" s="64"/>
      <c r="E13" s="65"/>
      <c r="F13" s="169"/>
      <c r="G13" s="169"/>
      <c r="H13" s="170">
        <f>SUM(H5:H12)</f>
        <v>293000</v>
      </c>
      <c r="I13" s="58"/>
      <c r="J13" s="58"/>
      <c r="K13" s="58"/>
      <c r="L13" s="58"/>
      <c r="M13" s="58"/>
      <c r="N13" s="58"/>
      <c r="O13" s="58"/>
      <c r="P13" s="58"/>
      <c r="Q13" s="58"/>
      <c r="R13" s="58"/>
      <c r="S13" s="58"/>
      <c r="T13" s="58"/>
      <c r="U13" s="58"/>
      <c r="V13" s="58"/>
      <c r="W13" s="58"/>
      <c r="X13" s="58"/>
      <c r="Y13" s="58"/>
      <c r="Z13" s="58"/>
    </row>
    <row r="14" ht="25.5" customHeight="1">
      <c r="A14" s="143"/>
      <c r="B14" s="171" t="s">
        <v>614</v>
      </c>
      <c r="C14" s="64"/>
      <c r="D14" s="65"/>
      <c r="E14" s="149"/>
      <c r="F14" s="143"/>
      <c r="G14" s="143"/>
      <c r="H14" s="172"/>
      <c r="I14" s="2"/>
      <c r="J14" s="2"/>
      <c r="K14" s="2"/>
      <c r="L14" s="2"/>
      <c r="M14" s="2"/>
      <c r="N14" s="2"/>
      <c r="O14" s="2"/>
      <c r="P14" s="2"/>
      <c r="Q14" s="2"/>
      <c r="R14" s="2"/>
      <c r="S14" s="2"/>
      <c r="T14" s="2"/>
      <c r="U14" s="2"/>
      <c r="V14" s="2"/>
      <c r="W14" s="2"/>
      <c r="X14" s="2"/>
      <c r="Y14" s="2"/>
      <c r="Z14" s="2"/>
    </row>
    <row r="15" ht="12.75" customHeight="1">
      <c r="A15" s="173"/>
      <c r="B15" s="174"/>
      <c r="C15" s="174"/>
      <c r="D15" s="173"/>
      <c r="E15" s="175"/>
      <c r="F15" s="173"/>
      <c r="G15" s="173"/>
      <c r="H15" s="2"/>
      <c r="I15" s="2"/>
      <c r="J15" s="2"/>
      <c r="K15" s="2"/>
      <c r="L15" s="2"/>
      <c r="M15" s="2"/>
      <c r="N15" s="2"/>
      <c r="O15" s="2"/>
      <c r="P15" s="2"/>
      <c r="Q15" s="2"/>
      <c r="R15" s="2"/>
      <c r="S15" s="2"/>
      <c r="T15" s="2"/>
      <c r="U15" s="2"/>
      <c r="V15" s="2"/>
      <c r="W15" s="2"/>
      <c r="X15" s="2"/>
      <c r="Y15" s="2"/>
      <c r="Z15" s="2"/>
    </row>
    <row r="16" ht="13.5" customHeight="1">
      <c r="A16" s="176"/>
      <c r="B16" s="177" t="s">
        <v>168</v>
      </c>
      <c r="C16" s="100"/>
      <c r="D16" s="100"/>
      <c r="E16" s="44"/>
      <c r="F16" s="178"/>
      <c r="G16" s="179"/>
      <c r="H16" s="2"/>
      <c r="I16" s="2"/>
      <c r="J16" s="2"/>
      <c r="K16" s="2"/>
      <c r="L16" s="2"/>
      <c r="M16" s="2"/>
      <c r="N16" s="2"/>
      <c r="O16" s="2"/>
      <c r="P16" s="2"/>
      <c r="Q16" s="2"/>
      <c r="R16" s="2"/>
      <c r="S16" s="2"/>
      <c r="T16" s="2"/>
      <c r="U16" s="2"/>
      <c r="V16" s="2"/>
      <c r="W16" s="2"/>
      <c r="X16" s="2"/>
      <c r="Y16" s="2"/>
      <c r="Z16" s="2"/>
    </row>
    <row r="17" ht="32.25" customHeight="1">
      <c r="A17" s="60">
        <v>1.0</v>
      </c>
      <c r="B17" s="180" t="s">
        <v>130</v>
      </c>
      <c r="C17" s="100"/>
      <c r="D17" s="100"/>
      <c r="E17" s="100"/>
      <c r="F17" s="100"/>
      <c r="G17" s="100"/>
      <c r="H17" s="44"/>
      <c r="I17" s="2"/>
      <c r="J17" s="2"/>
      <c r="K17" s="2"/>
      <c r="L17" s="2"/>
      <c r="M17" s="2"/>
      <c r="N17" s="2"/>
      <c r="O17" s="2"/>
      <c r="P17" s="2"/>
      <c r="Q17" s="2"/>
      <c r="R17" s="2"/>
      <c r="S17" s="2"/>
      <c r="T17" s="2"/>
      <c r="U17" s="2"/>
      <c r="V17" s="2"/>
      <c r="W17" s="2"/>
      <c r="X17" s="2"/>
      <c r="Y17" s="2"/>
      <c r="Z17" s="2"/>
    </row>
    <row r="18" ht="32.25" customHeight="1">
      <c r="A18" s="60">
        <v>2.0</v>
      </c>
      <c r="B18" s="180" t="s">
        <v>615</v>
      </c>
      <c r="C18" s="100"/>
      <c r="D18" s="100"/>
      <c r="E18" s="100"/>
      <c r="F18" s="100"/>
      <c r="G18" s="100"/>
      <c r="H18" s="44"/>
      <c r="I18" s="2"/>
      <c r="J18" s="2"/>
      <c r="K18" s="2"/>
      <c r="L18" s="2"/>
      <c r="M18" s="2"/>
      <c r="N18" s="2"/>
      <c r="O18" s="2"/>
      <c r="P18" s="2"/>
      <c r="Q18" s="2"/>
      <c r="R18" s="2"/>
      <c r="S18" s="2"/>
      <c r="T18" s="2"/>
      <c r="U18" s="2"/>
      <c r="V18" s="2"/>
      <c r="W18" s="2"/>
      <c r="X18" s="2"/>
      <c r="Y18" s="2"/>
      <c r="Z18" s="2"/>
    </row>
    <row r="19" ht="33.0" customHeight="1">
      <c r="A19" s="60">
        <v>3.0</v>
      </c>
      <c r="B19" s="180" t="s">
        <v>616</v>
      </c>
      <c r="C19" s="100"/>
      <c r="D19" s="100"/>
      <c r="E19" s="100"/>
      <c r="F19" s="100"/>
      <c r="G19" s="100"/>
      <c r="H19" s="44"/>
      <c r="I19" s="2"/>
      <c r="J19" s="2"/>
      <c r="K19" s="2"/>
      <c r="L19" s="2"/>
      <c r="M19" s="2"/>
      <c r="N19" s="2"/>
      <c r="O19" s="2"/>
      <c r="P19" s="2"/>
      <c r="Q19" s="2"/>
      <c r="R19" s="2"/>
      <c r="S19" s="2"/>
      <c r="T19" s="2"/>
      <c r="U19" s="2"/>
      <c r="V19" s="2"/>
      <c r="W19" s="2"/>
      <c r="X19" s="2"/>
      <c r="Y19" s="2"/>
      <c r="Z19" s="2"/>
    </row>
    <row r="20" ht="12.0" customHeight="1">
      <c r="A20" s="60">
        <v>4.0</v>
      </c>
      <c r="B20" s="180" t="s">
        <v>617</v>
      </c>
      <c r="C20" s="100"/>
      <c r="D20" s="100"/>
      <c r="E20" s="100"/>
      <c r="F20" s="100"/>
      <c r="G20" s="100"/>
      <c r="H20" s="44"/>
      <c r="I20" s="2"/>
      <c r="J20" s="2"/>
      <c r="K20" s="2"/>
      <c r="L20" s="2"/>
      <c r="M20" s="2"/>
      <c r="N20" s="2"/>
      <c r="O20" s="2"/>
      <c r="P20" s="2"/>
      <c r="Q20" s="2"/>
      <c r="R20" s="2"/>
      <c r="S20" s="2"/>
      <c r="T20" s="2"/>
      <c r="U20" s="2"/>
      <c r="V20" s="2"/>
      <c r="W20" s="2"/>
      <c r="X20" s="2"/>
      <c r="Y20" s="2"/>
      <c r="Z20" s="2"/>
    </row>
    <row r="21" ht="12.0" customHeight="1">
      <c r="A21" s="2"/>
      <c r="B21" s="2"/>
      <c r="C21" s="2"/>
      <c r="D21" s="2"/>
      <c r="E21" s="2"/>
      <c r="F21" s="25"/>
      <c r="G21" s="2"/>
      <c r="H21" s="2"/>
      <c r="I21" s="2"/>
      <c r="J21" s="2"/>
      <c r="K21" s="2"/>
      <c r="L21" s="2"/>
      <c r="M21" s="2"/>
      <c r="N21" s="2"/>
      <c r="O21" s="2"/>
      <c r="P21" s="2"/>
      <c r="Q21" s="2"/>
      <c r="R21" s="2"/>
      <c r="S21" s="2"/>
      <c r="T21" s="2"/>
      <c r="U21" s="2"/>
      <c r="V21" s="2"/>
      <c r="W21" s="2"/>
      <c r="X21" s="2"/>
      <c r="Y21" s="2"/>
      <c r="Z21" s="2"/>
    </row>
    <row r="22" ht="12.0" customHeight="1">
      <c r="A22" s="2"/>
      <c r="B22" s="2"/>
      <c r="C22" s="2"/>
      <c r="D22" s="2"/>
      <c r="E22" s="2"/>
      <c r="F22" s="25"/>
      <c r="G22" s="2"/>
      <c r="H22" s="2"/>
      <c r="I22" s="2"/>
      <c r="J22" s="2"/>
      <c r="K22" s="2"/>
      <c r="L22" s="2"/>
      <c r="M22" s="2"/>
      <c r="N22" s="2"/>
      <c r="O22" s="2"/>
      <c r="P22" s="2"/>
      <c r="Q22" s="2"/>
      <c r="R22" s="2"/>
      <c r="S22" s="2"/>
      <c r="T22" s="2"/>
      <c r="U22" s="2"/>
      <c r="V22" s="2"/>
      <c r="W22" s="2"/>
      <c r="X22" s="2"/>
      <c r="Y22" s="2"/>
      <c r="Z22" s="2"/>
    </row>
    <row r="23" ht="12.0" customHeight="1">
      <c r="A23" s="2"/>
      <c r="B23" s="2"/>
      <c r="C23" s="2"/>
      <c r="D23" s="2"/>
      <c r="E23" s="2"/>
      <c r="F23" s="25"/>
      <c r="G23" s="2"/>
      <c r="H23" s="2"/>
      <c r="I23" s="2"/>
      <c r="J23" s="2"/>
      <c r="K23" s="2"/>
      <c r="L23" s="2"/>
      <c r="M23" s="2"/>
      <c r="N23" s="2"/>
      <c r="O23" s="2"/>
      <c r="P23" s="2"/>
      <c r="Q23" s="2"/>
      <c r="R23" s="2"/>
      <c r="S23" s="2"/>
      <c r="T23" s="2"/>
      <c r="U23" s="2"/>
      <c r="V23" s="2"/>
      <c r="W23" s="2"/>
      <c r="X23" s="2"/>
      <c r="Y23" s="2"/>
      <c r="Z23" s="2"/>
    </row>
    <row r="24" ht="12.0" customHeight="1">
      <c r="A24" s="2"/>
      <c r="B24" s="2"/>
      <c r="C24" s="2"/>
      <c r="D24" s="2"/>
      <c r="E24" s="2"/>
      <c r="F24" s="25"/>
      <c r="G24" s="2"/>
      <c r="H24" s="2"/>
      <c r="I24" s="2"/>
      <c r="J24" s="2"/>
      <c r="K24" s="2"/>
      <c r="L24" s="2"/>
      <c r="M24" s="2"/>
      <c r="N24" s="2"/>
      <c r="O24" s="2"/>
      <c r="P24" s="2"/>
      <c r="Q24" s="2"/>
      <c r="R24" s="2"/>
      <c r="S24" s="2"/>
      <c r="T24" s="2"/>
      <c r="U24" s="2"/>
      <c r="V24" s="2"/>
      <c r="W24" s="2"/>
      <c r="X24" s="2"/>
      <c r="Y24" s="2"/>
      <c r="Z24" s="2"/>
    </row>
    <row r="25" ht="12.0" customHeight="1">
      <c r="A25" s="2"/>
      <c r="B25" s="2"/>
      <c r="C25" s="2"/>
      <c r="D25" s="2"/>
      <c r="E25" s="2"/>
      <c r="F25" s="25"/>
      <c r="G25" s="2"/>
      <c r="H25" s="2"/>
      <c r="I25" s="2"/>
      <c r="J25" s="2"/>
      <c r="K25" s="2"/>
      <c r="L25" s="2"/>
      <c r="M25" s="2"/>
      <c r="N25" s="2"/>
      <c r="O25" s="2"/>
      <c r="P25" s="2"/>
      <c r="Q25" s="2"/>
      <c r="R25" s="2"/>
      <c r="S25" s="2"/>
      <c r="T25" s="2"/>
      <c r="U25" s="2"/>
      <c r="V25" s="2"/>
      <c r="W25" s="2"/>
      <c r="X25" s="2"/>
      <c r="Y25" s="2"/>
      <c r="Z25" s="2"/>
    </row>
    <row r="26" ht="12.0" customHeight="1">
      <c r="A26" s="2"/>
      <c r="B26" s="2"/>
      <c r="C26" s="2"/>
      <c r="D26" s="2"/>
      <c r="E26" s="2"/>
      <c r="F26" s="25"/>
      <c r="G26" s="2"/>
      <c r="H26" s="2"/>
      <c r="I26" s="2"/>
      <c r="J26" s="2"/>
      <c r="K26" s="2"/>
      <c r="L26" s="2"/>
      <c r="M26" s="2"/>
      <c r="N26" s="2"/>
      <c r="O26" s="2"/>
      <c r="P26" s="2"/>
      <c r="Q26" s="2"/>
      <c r="R26" s="2"/>
      <c r="S26" s="2"/>
      <c r="T26" s="2"/>
      <c r="U26" s="2"/>
      <c r="V26" s="2"/>
      <c r="W26" s="2"/>
      <c r="X26" s="2"/>
      <c r="Y26" s="2"/>
      <c r="Z26" s="2"/>
    </row>
    <row r="27" ht="12.0" customHeight="1">
      <c r="A27" s="2"/>
      <c r="B27" s="2"/>
      <c r="C27" s="2"/>
      <c r="D27" s="2"/>
      <c r="E27" s="2"/>
      <c r="F27" s="25"/>
      <c r="G27" s="2"/>
      <c r="H27" s="2"/>
      <c r="I27" s="2"/>
      <c r="J27" s="2"/>
      <c r="K27" s="2"/>
      <c r="L27" s="2"/>
      <c r="M27" s="2"/>
      <c r="N27" s="2"/>
      <c r="O27" s="2"/>
      <c r="P27" s="2"/>
      <c r="Q27" s="2"/>
      <c r="R27" s="2"/>
      <c r="S27" s="2"/>
      <c r="T27" s="2"/>
      <c r="U27" s="2"/>
      <c r="V27" s="2"/>
      <c r="W27" s="2"/>
      <c r="X27" s="2"/>
      <c r="Y27" s="2"/>
      <c r="Z27" s="2"/>
    </row>
    <row r="28" ht="12.0" customHeight="1">
      <c r="A28" s="2"/>
      <c r="B28" s="2"/>
      <c r="C28" s="2"/>
      <c r="D28" s="2"/>
      <c r="E28" s="2"/>
      <c r="F28" s="25"/>
      <c r="G28" s="2"/>
      <c r="H28" s="2"/>
      <c r="I28" s="2"/>
      <c r="J28" s="2"/>
      <c r="K28" s="2"/>
      <c r="L28" s="2"/>
      <c r="M28" s="2"/>
      <c r="N28" s="2"/>
      <c r="O28" s="2"/>
      <c r="P28" s="2"/>
      <c r="Q28" s="2"/>
      <c r="R28" s="2"/>
      <c r="S28" s="2"/>
      <c r="T28" s="2"/>
      <c r="U28" s="2"/>
      <c r="V28" s="2"/>
      <c r="W28" s="2"/>
      <c r="X28" s="2"/>
      <c r="Y28" s="2"/>
      <c r="Z28" s="2"/>
    </row>
    <row r="29" ht="12.0" customHeight="1">
      <c r="A29" s="2"/>
      <c r="B29" s="2"/>
      <c r="C29" s="2"/>
      <c r="D29" s="2"/>
      <c r="E29" s="2"/>
      <c r="F29" s="25"/>
      <c r="G29" s="2"/>
      <c r="H29" s="2"/>
      <c r="I29" s="2"/>
      <c r="J29" s="2"/>
      <c r="K29" s="2"/>
      <c r="L29" s="2"/>
      <c r="M29" s="2"/>
      <c r="N29" s="2"/>
      <c r="O29" s="2"/>
      <c r="P29" s="2"/>
      <c r="Q29" s="2"/>
      <c r="R29" s="2"/>
      <c r="S29" s="2"/>
      <c r="T29" s="2"/>
      <c r="U29" s="2"/>
      <c r="V29" s="2"/>
      <c r="W29" s="2"/>
      <c r="X29" s="2"/>
      <c r="Y29" s="2"/>
      <c r="Z29" s="2"/>
    </row>
    <row r="30" ht="12.0" customHeight="1">
      <c r="A30" s="2"/>
      <c r="B30" s="2"/>
      <c r="C30" s="2"/>
      <c r="D30" s="2"/>
      <c r="E30" s="2"/>
      <c r="F30" s="25"/>
      <c r="G30" s="2"/>
      <c r="H30" s="2"/>
      <c r="I30" s="2"/>
      <c r="J30" s="2"/>
      <c r="K30" s="2"/>
      <c r="L30" s="2"/>
      <c r="M30" s="2"/>
      <c r="N30" s="2"/>
      <c r="O30" s="2"/>
      <c r="P30" s="2"/>
      <c r="Q30" s="2"/>
      <c r="R30" s="2"/>
      <c r="S30" s="2"/>
      <c r="T30" s="2"/>
      <c r="U30" s="2"/>
      <c r="V30" s="2"/>
      <c r="W30" s="2"/>
      <c r="X30" s="2"/>
      <c r="Y30" s="2"/>
      <c r="Z30" s="2"/>
    </row>
    <row r="31" ht="12.0" customHeight="1">
      <c r="A31" s="2"/>
      <c r="B31" s="2"/>
      <c r="C31" s="2"/>
      <c r="D31" s="2"/>
      <c r="E31" s="2"/>
      <c r="F31" s="25"/>
      <c r="G31" s="2"/>
      <c r="H31" s="2"/>
      <c r="I31" s="2"/>
      <c r="J31" s="2"/>
      <c r="K31" s="2"/>
      <c r="L31" s="2"/>
      <c r="M31" s="2"/>
      <c r="N31" s="2"/>
      <c r="O31" s="2"/>
      <c r="P31" s="2"/>
      <c r="Q31" s="2"/>
      <c r="R31" s="2"/>
      <c r="S31" s="2"/>
      <c r="T31" s="2"/>
      <c r="U31" s="2"/>
      <c r="V31" s="2"/>
      <c r="W31" s="2"/>
      <c r="X31" s="2"/>
      <c r="Y31" s="2"/>
      <c r="Z31" s="2"/>
    </row>
    <row r="32" ht="12.0" customHeight="1">
      <c r="A32" s="2"/>
      <c r="B32" s="2"/>
      <c r="C32" s="2"/>
      <c r="D32" s="2"/>
      <c r="E32" s="2"/>
      <c r="F32" s="25"/>
      <c r="G32" s="2"/>
      <c r="H32" s="2"/>
      <c r="I32" s="2"/>
      <c r="J32" s="2"/>
      <c r="K32" s="2"/>
      <c r="L32" s="2"/>
      <c r="M32" s="2"/>
      <c r="N32" s="2"/>
      <c r="O32" s="2"/>
      <c r="P32" s="2"/>
      <c r="Q32" s="2"/>
      <c r="R32" s="2"/>
      <c r="S32" s="2"/>
      <c r="T32" s="2"/>
      <c r="U32" s="2"/>
      <c r="V32" s="2"/>
      <c r="W32" s="2"/>
      <c r="X32" s="2"/>
      <c r="Y32" s="2"/>
      <c r="Z32" s="2"/>
    </row>
    <row r="33" ht="12.0" customHeight="1">
      <c r="A33" s="2"/>
      <c r="B33" s="2"/>
      <c r="C33" s="2"/>
      <c r="D33" s="2"/>
      <c r="E33" s="2"/>
      <c r="F33" s="25"/>
      <c r="G33" s="2"/>
      <c r="H33" s="2"/>
      <c r="I33" s="2"/>
      <c r="J33" s="2"/>
      <c r="K33" s="2"/>
      <c r="L33" s="2"/>
      <c r="M33" s="2"/>
      <c r="N33" s="2"/>
      <c r="O33" s="2"/>
      <c r="P33" s="2"/>
      <c r="Q33" s="2"/>
      <c r="R33" s="2"/>
      <c r="S33" s="2"/>
      <c r="T33" s="2"/>
      <c r="U33" s="2"/>
      <c r="V33" s="2"/>
      <c r="W33" s="2"/>
      <c r="X33" s="2"/>
      <c r="Y33" s="2"/>
      <c r="Z33" s="2"/>
    </row>
    <row r="34" ht="12.0" customHeight="1">
      <c r="A34" s="2"/>
      <c r="B34" s="2"/>
      <c r="C34" s="2"/>
      <c r="D34" s="2"/>
      <c r="E34" s="2"/>
      <c r="F34" s="25"/>
      <c r="G34" s="2"/>
      <c r="H34" s="2"/>
      <c r="I34" s="2"/>
      <c r="J34" s="2"/>
      <c r="K34" s="2"/>
      <c r="L34" s="2"/>
      <c r="M34" s="2"/>
      <c r="N34" s="2"/>
      <c r="O34" s="2"/>
      <c r="P34" s="2"/>
      <c r="Q34" s="2"/>
      <c r="R34" s="2"/>
      <c r="S34" s="2"/>
      <c r="T34" s="2"/>
      <c r="U34" s="2"/>
      <c r="V34" s="2"/>
      <c r="W34" s="2"/>
      <c r="X34" s="2"/>
      <c r="Y34" s="2"/>
      <c r="Z34" s="2"/>
    </row>
    <row r="35" ht="12.0" customHeight="1">
      <c r="A35" s="2"/>
      <c r="B35" s="2"/>
      <c r="C35" s="2"/>
      <c r="D35" s="2"/>
      <c r="E35" s="2"/>
      <c r="F35" s="25"/>
      <c r="G35" s="2"/>
      <c r="H35" s="2"/>
      <c r="I35" s="2"/>
      <c r="J35" s="2"/>
      <c r="K35" s="2"/>
      <c r="L35" s="2"/>
      <c r="M35" s="2"/>
      <c r="N35" s="2"/>
      <c r="O35" s="2"/>
      <c r="P35" s="2"/>
      <c r="Q35" s="2"/>
      <c r="R35" s="2"/>
      <c r="S35" s="2"/>
      <c r="T35" s="2"/>
      <c r="U35" s="2"/>
      <c r="V35" s="2"/>
      <c r="W35" s="2"/>
      <c r="X35" s="2"/>
      <c r="Y35" s="2"/>
      <c r="Z35" s="2"/>
    </row>
    <row r="36" ht="12.0" customHeight="1">
      <c r="A36" s="2"/>
      <c r="B36" s="2"/>
      <c r="C36" s="2"/>
      <c r="D36" s="2"/>
      <c r="E36" s="2"/>
      <c r="F36" s="25"/>
      <c r="G36" s="2"/>
      <c r="H36" s="2"/>
      <c r="I36" s="2"/>
      <c r="J36" s="2"/>
      <c r="K36" s="2"/>
      <c r="L36" s="2"/>
      <c r="M36" s="2"/>
      <c r="N36" s="2"/>
      <c r="O36" s="2"/>
      <c r="P36" s="2"/>
      <c r="Q36" s="2"/>
      <c r="R36" s="2"/>
      <c r="S36" s="2"/>
      <c r="T36" s="2"/>
      <c r="U36" s="2"/>
      <c r="V36" s="2"/>
      <c r="W36" s="2"/>
      <c r="X36" s="2"/>
      <c r="Y36" s="2"/>
      <c r="Z36" s="2"/>
    </row>
    <row r="37" ht="12.0" customHeight="1">
      <c r="A37" s="2"/>
      <c r="B37" s="2"/>
      <c r="C37" s="2"/>
      <c r="D37" s="2"/>
      <c r="E37" s="2"/>
      <c r="F37" s="25"/>
      <c r="G37" s="2"/>
      <c r="H37" s="2"/>
      <c r="I37" s="2"/>
      <c r="J37" s="2"/>
      <c r="K37" s="2"/>
      <c r="L37" s="2"/>
      <c r="M37" s="2"/>
      <c r="N37" s="2"/>
      <c r="O37" s="2"/>
      <c r="P37" s="2"/>
      <c r="Q37" s="2"/>
      <c r="R37" s="2"/>
      <c r="S37" s="2"/>
      <c r="T37" s="2"/>
      <c r="U37" s="2"/>
      <c r="V37" s="2"/>
      <c r="W37" s="2"/>
      <c r="X37" s="2"/>
      <c r="Y37" s="2"/>
      <c r="Z37" s="2"/>
    </row>
    <row r="38" ht="12.0" customHeight="1">
      <c r="A38" s="2"/>
      <c r="B38" s="2"/>
      <c r="C38" s="2"/>
      <c r="D38" s="2"/>
      <c r="E38" s="2"/>
      <c r="F38" s="25"/>
      <c r="G38" s="2"/>
      <c r="H38" s="2"/>
      <c r="I38" s="2"/>
      <c r="J38" s="2"/>
      <c r="K38" s="2"/>
      <c r="L38" s="2"/>
      <c r="M38" s="2"/>
      <c r="N38" s="2"/>
      <c r="O38" s="2"/>
      <c r="P38" s="2"/>
      <c r="Q38" s="2"/>
      <c r="R38" s="2"/>
      <c r="S38" s="2"/>
      <c r="T38" s="2"/>
      <c r="U38" s="2"/>
      <c r="V38" s="2"/>
      <c r="W38" s="2"/>
      <c r="X38" s="2"/>
      <c r="Y38" s="2"/>
      <c r="Z38" s="2"/>
    </row>
    <row r="39" ht="12.0" customHeight="1">
      <c r="A39" s="2"/>
      <c r="B39" s="2"/>
      <c r="C39" s="2"/>
      <c r="D39" s="2"/>
      <c r="E39" s="2"/>
      <c r="F39" s="25"/>
      <c r="G39" s="2"/>
      <c r="H39" s="2"/>
      <c r="I39" s="2"/>
      <c r="J39" s="2"/>
      <c r="K39" s="2"/>
      <c r="L39" s="2"/>
      <c r="M39" s="2"/>
      <c r="N39" s="2"/>
      <c r="O39" s="2"/>
      <c r="P39" s="2"/>
      <c r="Q39" s="2"/>
      <c r="R39" s="2"/>
      <c r="S39" s="2"/>
      <c r="T39" s="2"/>
      <c r="U39" s="2"/>
      <c r="V39" s="2"/>
      <c r="W39" s="2"/>
      <c r="X39" s="2"/>
      <c r="Y39" s="2"/>
      <c r="Z39" s="2"/>
    </row>
    <row r="40" ht="12.0" customHeight="1">
      <c r="A40" s="2"/>
      <c r="B40" s="2"/>
      <c r="C40" s="2"/>
      <c r="D40" s="2"/>
      <c r="E40" s="2"/>
      <c r="F40" s="25"/>
      <c r="G40" s="2"/>
      <c r="H40" s="2"/>
      <c r="I40" s="2"/>
      <c r="J40" s="2"/>
      <c r="K40" s="2"/>
      <c r="L40" s="2"/>
      <c r="M40" s="2"/>
      <c r="N40" s="2"/>
      <c r="O40" s="2"/>
      <c r="P40" s="2"/>
      <c r="Q40" s="2"/>
      <c r="R40" s="2"/>
      <c r="S40" s="2"/>
      <c r="T40" s="2"/>
      <c r="U40" s="2"/>
      <c r="V40" s="2"/>
      <c r="W40" s="2"/>
      <c r="X40" s="2"/>
      <c r="Y40" s="2"/>
      <c r="Z40" s="2"/>
    </row>
    <row r="41" ht="12.0" customHeight="1">
      <c r="A41" s="2"/>
      <c r="B41" s="2"/>
      <c r="C41" s="2"/>
      <c r="D41" s="2"/>
      <c r="E41" s="2"/>
      <c r="F41" s="25"/>
      <c r="G41" s="2"/>
      <c r="H41" s="2"/>
      <c r="I41" s="2"/>
      <c r="J41" s="2"/>
      <c r="K41" s="2"/>
      <c r="L41" s="2"/>
      <c r="M41" s="2"/>
      <c r="N41" s="2"/>
      <c r="O41" s="2"/>
      <c r="P41" s="2"/>
      <c r="Q41" s="2"/>
      <c r="R41" s="2"/>
      <c r="S41" s="2"/>
      <c r="T41" s="2"/>
      <c r="U41" s="2"/>
      <c r="V41" s="2"/>
      <c r="W41" s="2"/>
      <c r="X41" s="2"/>
      <c r="Y41" s="2"/>
      <c r="Z41" s="2"/>
    </row>
    <row r="42" ht="12.0" customHeight="1">
      <c r="A42" s="2"/>
      <c r="B42" s="2"/>
      <c r="C42" s="2"/>
      <c r="D42" s="2"/>
      <c r="E42" s="2"/>
      <c r="F42" s="25"/>
      <c r="G42" s="2"/>
      <c r="H42" s="2"/>
      <c r="I42" s="2"/>
      <c r="J42" s="2"/>
      <c r="K42" s="2"/>
      <c r="L42" s="2"/>
      <c r="M42" s="2"/>
      <c r="N42" s="2"/>
      <c r="O42" s="2"/>
      <c r="P42" s="2"/>
      <c r="Q42" s="2"/>
      <c r="R42" s="2"/>
      <c r="S42" s="2"/>
      <c r="T42" s="2"/>
      <c r="U42" s="2"/>
      <c r="V42" s="2"/>
      <c r="W42" s="2"/>
      <c r="X42" s="2"/>
      <c r="Y42" s="2"/>
      <c r="Z42" s="2"/>
    </row>
    <row r="43" ht="12.0" customHeight="1">
      <c r="A43" s="2"/>
      <c r="B43" s="2"/>
      <c r="C43" s="2"/>
      <c r="D43" s="2"/>
      <c r="E43" s="2"/>
      <c r="F43" s="25"/>
      <c r="G43" s="2"/>
      <c r="H43" s="2"/>
      <c r="I43" s="2"/>
      <c r="J43" s="2"/>
      <c r="K43" s="2"/>
      <c r="L43" s="2"/>
      <c r="M43" s="2"/>
      <c r="N43" s="2"/>
      <c r="O43" s="2"/>
      <c r="P43" s="2"/>
      <c r="Q43" s="2"/>
      <c r="R43" s="2"/>
      <c r="S43" s="2"/>
      <c r="T43" s="2"/>
      <c r="U43" s="2"/>
      <c r="V43" s="2"/>
      <c r="W43" s="2"/>
      <c r="X43" s="2"/>
      <c r="Y43" s="2"/>
      <c r="Z43" s="2"/>
    </row>
    <row r="44" ht="12.0" customHeight="1">
      <c r="A44" s="2"/>
      <c r="B44" s="2"/>
      <c r="C44" s="2"/>
      <c r="D44" s="2"/>
      <c r="E44" s="2"/>
      <c r="F44" s="25"/>
      <c r="G44" s="2"/>
      <c r="H44" s="2"/>
      <c r="I44" s="2"/>
      <c r="J44" s="2"/>
      <c r="K44" s="2"/>
      <c r="L44" s="2"/>
      <c r="M44" s="2"/>
      <c r="N44" s="2"/>
      <c r="O44" s="2"/>
      <c r="P44" s="2"/>
      <c r="Q44" s="2"/>
      <c r="R44" s="2"/>
      <c r="S44" s="2"/>
      <c r="T44" s="2"/>
      <c r="U44" s="2"/>
      <c r="V44" s="2"/>
      <c r="W44" s="2"/>
      <c r="X44" s="2"/>
      <c r="Y44" s="2"/>
      <c r="Z44" s="2"/>
    </row>
    <row r="45" ht="12.0" customHeight="1">
      <c r="A45" s="2"/>
      <c r="B45" s="2"/>
      <c r="C45" s="2"/>
      <c r="D45" s="2"/>
      <c r="E45" s="2"/>
      <c r="F45" s="25"/>
      <c r="G45" s="2"/>
      <c r="H45" s="2"/>
      <c r="I45" s="2"/>
      <c r="J45" s="2"/>
      <c r="K45" s="2"/>
      <c r="L45" s="2"/>
      <c r="M45" s="2"/>
      <c r="N45" s="2"/>
      <c r="O45" s="2"/>
      <c r="P45" s="2"/>
      <c r="Q45" s="2"/>
      <c r="R45" s="2"/>
      <c r="S45" s="2"/>
      <c r="T45" s="2"/>
      <c r="U45" s="2"/>
      <c r="V45" s="2"/>
      <c r="W45" s="2"/>
      <c r="X45" s="2"/>
      <c r="Y45" s="2"/>
      <c r="Z45" s="2"/>
    </row>
    <row r="46" ht="12.0" customHeight="1">
      <c r="A46" s="2"/>
      <c r="B46" s="2"/>
      <c r="C46" s="2"/>
      <c r="D46" s="2"/>
      <c r="E46" s="2"/>
      <c r="F46" s="25"/>
      <c r="G46" s="2"/>
      <c r="H46" s="2"/>
      <c r="I46" s="2"/>
      <c r="J46" s="2"/>
      <c r="K46" s="2"/>
      <c r="L46" s="2"/>
      <c r="M46" s="2"/>
      <c r="N46" s="2"/>
      <c r="O46" s="2"/>
      <c r="P46" s="2"/>
      <c r="Q46" s="2"/>
      <c r="R46" s="2"/>
      <c r="S46" s="2"/>
      <c r="T46" s="2"/>
      <c r="U46" s="2"/>
      <c r="V46" s="2"/>
      <c r="W46" s="2"/>
      <c r="X46" s="2"/>
      <c r="Y46" s="2"/>
      <c r="Z46" s="2"/>
    </row>
    <row r="47" ht="12.0" customHeight="1">
      <c r="A47" s="2"/>
      <c r="B47" s="2"/>
      <c r="C47" s="2"/>
      <c r="D47" s="2"/>
      <c r="E47" s="2"/>
      <c r="F47" s="25"/>
      <c r="G47" s="2"/>
      <c r="H47" s="2"/>
      <c r="I47" s="2"/>
      <c r="J47" s="2"/>
      <c r="K47" s="2"/>
      <c r="L47" s="2"/>
      <c r="M47" s="2"/>
      <c r="N47" s="2"/>
      <c r="O47" s="2"/>
      <c r="P47" s="2"/>
      <c r="Q47" s="2"/>
      <c r="R47" s="2"/>
      <c r="S47" s="2"/>
      <c r="T47" s="2"/>
      <c r="U47" s="2"/>
      <c r="V47" s="2"/>
      <c r="W47" s="2"/>
      <c r="X47" s="2"/>
      <c r="Y47" s="2"/>
      <c r="Z47" s="2"/>
    </row>
    <row r="48" ht="12.0" customHeight="1">
      <c r="A48" s="2"/>
      <c r="B48" s="2"/>
      <c r="C48" s="2"/>
      <c r="D48" s="2"/>
      <c r="E48" s="2"/>
      <c r="F48" s="25"/>
      <c r="G48" s="2"/>
      <c r="H48" s="2"/>
      <c r="I48" s="2"/>
      <c r="J48" s="2"/>
      <c r="K48" s="2"/>
      <c r="L48" s="2"/>
      <c r="M48" s="2"/>
      <c r="N48" s="2"/>
      <c r="O48" s="2"/>
      <c r="P48" s="2"/>
      <c r="Q48" s="2"/>
      <c r="R48" s="2"/>
      <c r="S48" s="2"/>
      <c r="T48" s="2"/>
      <c r="U48" s="2"/>
      <c r="V48" s="2"/>
      <c r="W48" s="2"/>
      <c r="X48" s="2"/>
      <c r="Y48" s="2"/>
      <c r="Z48" s="2"/>
    </row>
    <row r="49" ht="12.0" customHeight="1">
      <c r="A49" s="2"/>
      <c r="B49" s="2"/>
      <c r="C49" s="2"/>
      <c r="D49" s="2"/>
      <c r="E49" s="2"/>
      <c r="F49" s="25"/>
      <c r="G49" s="2"/>
      <c r="H49" s="2"/>
      <c r="I49" s="2"/>
      <c r="J49" s="2"/>
      <c r="K49" s="2"/>
      <c r="L49" s="2"/>
      <c r="M49" s="2"/>
      <c r="N49" s="2"/>
      <c r="O49" s="2"/>
      <c r="P49" s="2"/>
      <c r="Q49" s="2"/>
      <c r="R49" s="2"/>
      <c r="S49" s="2"/>
      <c r="T49" s="2"/>
      <c r="U49" s="2"/>
      <c r="V49" s="2"/>
      <c r="W49" s="2"/>
      <c r="X49" s="2"/>
      <c r="Y49" s="2"/>
      <c r="Z49" s="2"/>
    </row>
    <row r="50" ht="12.0" customHeight="1">
      <c r="A50" s="2"/>
      <c r="B50" s="2"/>
      <c r="C50" s="2"/>
      <c r="D50" s="2"/>
      <c r="E50" s="2"/>
      <c r="F50" s="25"/>
      <c r="G50" s="2"/>
      <c r="H50" s="2"/>
      <c r="I50" s="2"/>
      <c r="J50" s="2"/>
      <c r="K50" s="2"/>
      <c r="L50" s="2"/>
      <c r="M50" s="2"/>
      <c r="N50" s="2"/>
      <c r="O50" s="2"/>
      <c r="P50" s="2"/>
      <c r="Q50" s="2"/>
      <c r="R50" s="2"/>
      <c r="S50" s="2"/>
      <c r="T50" s="2"/>
      <c r="U50" s="2"/>
      <c r="V50" s="2"/>
      <c r="W50" s="2"/>
      <c r="X50" s="2"/>
      <c r="Y50" s="2"/>
      <c r="Z50" s="2"/>
    </row>
    <row r="51" ht="12.0" customHeight="1">
      <c r="A51" s="2"/>
      <c r="B51" s="2"/>
      <c r="C51" s="2"/>
      <c r="D51" s="2"/>
      <c r="E51" s="2"/>
      <c r="F51" s="25"/>
      <c r="G51" s="2"/>
      <c r="H51" s="2"/>
      <c r="I51" s="2"/>
      <c r="J51" s="2"/>
      <c r="K51" s="2"/>
      <c r="L51" s="2"/>
      <c r="M51" s="2"/>
      <c r="N51" s="2"/>
      <c r="O51" s="2"/>
      <c r="P51" s="2"/>
      <c r="Q51" s="2"/>
      <c r="R51" s="2"/>
      <c r="S51" s="2"/>
      <c r="T51" s="2"/>
      <c r="U51" s="2"/>
      <c r="V51" s="2"/>
      <c r="W51" s="2"/>
      <c r="X51" s="2"/>
      <c r="Y51" s="2"/>
      <c r="Z51" s="2"/>
    </row>
    <row r="52" ht="12.0" customHeight="1">
      <c r="A52" s="2"/>
      <c r="B52" s="2"/>
      <c r="C52" s="2"/>
      <c r="D52" s="2"/>
      <c r="E52" s="2"/>
      <c r="F52" s="25"/>
      <c r="G52" s="2"/>
      <c r="H52" s="2"/>
      <c r="I52" s="2"/>
      <c r="J52" s="2"/>
      <c r="K52" s="2"/>
      <c r="L52" s="2"/>
      <c r="M52" s="2"/>
      <c r="N52" s="2"/>
      <c r="O52" s="2"/>
      <c r="P52" s="2"/>
      <c r="Q52" s="2"/>
      <c r="R52" s="2"/>
      <c r="S52" s="2"/>
      <c r="T52" s="2"/>
      <c r="U52" s="2"/>
      <c r="V52" s="2"/>
      <c r="W52" s="2"/>
      <c r="X52" s="2"/>
      <c r="Y52" s="2"/>
      <c r="Z52" s="2"/>
    </row>
    <row r="53" ht="12.0" customHeight="1">
      <c r="A53" s="2"/>
      <c r="B53" s="2"/>
      <c r="C53" s="2"/>
      <c r="D53" s="2"/>
      <c r="E53" s="2"/>
      <c r="F53" s="25"/>
      <c r="G53" s="2"/>
      <c r="H53" s="2"/>
      <c r="I53" s="2"/>
      <c r="J53" s="2"/>
      <c r="K53" s="2"/>
      <c r="L53" s="2"/>
      <c r="M53" s="2"/>
      <c r="N53" s="2"/>
      <c r="O53" s="2"/>
      <c r="P53" s="2"/>
      <c r="Q53" s="2"/>
      <c r="R53" s="2"/>
      <c r="S53" s="2"/>
      <c r="T53" s="2"/>
      <c r="U53" s="2"/>
      <c r="V53" s="2"/>
      <c r="W53" s="2"/>
      <c r="X53" s="2"/>
      <c r="Y53" s="2"/>
      <c r="Z53" s="2"/>
    </row>
    <row r="54" ht="12.0" customHeight="1">
      <c r="A54" s="2"/>
      <c r="B54" s="2"/>
      <c r="C54" s="2"/>
      <c r="D54" s="2"/>
      <c r="E54" s="2"/>
      <c r="F54" s="25"/>
      <c r="G54" s="2"/>
      <c r="H54" s="2"/>
      <c r="I54" s="2"/>
      <c r="J54" s="2"/>
      <c r="K54" s="2"/>
      <c r="L54" s="2"/>
      <c r="M54" s="2"/>
      <c r="N54" s="2"/>
      <c r="O54" s="2"/>
      <c r="P54" s="2"/>
      <c r="Q54" s="2"/>
      <c r="R54" s="2"/>
      <c r="S54" s="2"/>
      <c r="T54" s="2"/>
      <c r="U54" s="2"/>
      <c r="V54" s="2"/>
      <c r="W54" s="2"/>
      <c r="X54" s="2"/>
      <c r="Y54" s="2"/>
      <c r="Z54" s="2"/>
    </row>
    <row r="55" ht="12.0" customHeight="1">
      <c r="A55" s="2"/>
      <c r="B55" s="2"/>
      <c r="C55" s="2"/>
      <c r="D55" s="2"/>
      <c r="E55" s="2"/>
      <c r="F55" s="25"/>
      <c r="G55" s="2"/>
      <c r="H55" s="2"/>
      <c r="I55" s="2"/>
      <c r="J55" s="2"/>
      <c r="K55" s="2"/>
      <c r="L55" s="2"/>
      <c r="M55" s="2"/>
      <c r="N55" s="2"/>
      <c r="O55" s="2"/>
      <c r="P55" s="2"/>
      <c r="Q55" s="2"/>
      <c r="R55" s="2"/>
      <c r="S55" s="2"/>
      <c r="T55" s="2"/>
      <c r="U55" s="2"/>
      <c r="V55" s="2"/>
      <c r="W55" s="2"/>
      <c r="X55" s="2"/>
      <c r="Y55" s="2"/>
      <c r="Z55" s="2"/>
    </row>
    <row r="56" ht="12.0" customHeight="1">
      <c r="A56" s="2"/>
      <c r="B56" s="2"/>
      <c r="C56" s="2"/>
      <c r="D56" s="2"/>
      <c r="E56" s="2"/>
      <c r="F56" s="25"/>
      <c r="G56" s="2"/>
      <c r="H56" s="2"/>
      <c r="I56" s="2"/>
      <c r="J56" s="2"/>
      <c r="K56" s="2"/>
      <c r="L56" s="2"/>
      <c r="M56" s="2"/>
      <c r="N56" s="2"/>
      <c r="O56" s="2"/>
      <c r="P56" s="2"/>
      <c r="Q56" s="2"/>
      <c r="R56" s="2"/>
      <c r="S56" s="2"/>
      <c r="T56" s="2"/>
      <c r="U56" s="2"/>
      <c r="V56" s="2"/>
      <c r="W56" s="2"/>
      <c r="X56" s="2"/>
      <c r="Y56" s="2"/>
      <c r="Z56" s="2"/>
    </row>
    <row r="57" ht="12.0" customHeight="1">
      <c r="A57" s="2"/>
      <c r="B57" s="2"/>
      <c r="C57" s="2"/>
      <c r="D57" s="2"/>
      <c r="E57" s="2"/>
      <c r="F57" s="25"/>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5"/>
      <c r="G58" s="2"/>
      <c r="H58" s="2"/>
      <c r="I58" s="2"/>
      <c r="J58" s="2"/>
      <c r="K58" s="2"/>
      <c r="L58" s="2"/>
      <c r="M58" s="2"/>
      <c r="N58" s="2"/>
      <c r="O58" s="2"/>
      <c r="P58" s="2"/>
      <c r="Q58" s="2"/>
      <c r="R58" s="2"/>
      <c r="S58" s="2"/>
      <c r="T58" s="2"/>
      <c r="U58" s="2"/>
      <c r="V58" s="2"/>
      <c r="W58" s="2"/>
      <c r="X58" s="2"/>
      <c r="Y58" s="2"/>
      <c r="Z58" s="2"/>
    </row>
    <row r="59" ht="12.0" customHeight="1">
      <c r="A59" s="2"/>
      <c r="B59" s="2"/>
      <c r="C59" s="2"/>
      <c r="D59" s="2"/>
      <c r="E59" s="2"/>
      <c r="F59" s="25"/>
      <c r="G59" s="2"/>
      <c r="H59" s="2"/>
      <c r="I59" s="2"/>
      <c r="J59" s="2"/>
      <c r="K59" s="2"/>
      <c r="L59" s="2"/>
      <c r="M59" s="2"/>
      <c r="N59" s="2"/>
      <c r="O59" s="2"/>
      <c r="P59" s="2"/>
      <c r="Q59" s="2"/>
      <c r="R59" s="2"/>
      <c r="S59" s="2"/>
      <c r="T59" s="2"/>
      <c r="U59" s="2"/>
      <c r="V59" s="2"/>
      <c r="W59" s="2"/>
      <c r="X59" s="2"/>
      <c r="Y59" s="2"/>
      <c r="Z59" s="2"/>
    </row>
    <row r="60" ht="12.0" customHeight="1">
      <c r="A60" s="2"/>
      <c r="B60" s="2"/>
      <c r="C60" s="2"/>
      <c r="D60" s="2"/>
      <c r="E60" s="2"/>
      <c r="F60" s="25"/>
      <c r="G60" s="2"/>
      <c r="H60" s="2"/>
      <c r="I60" s="2"/>
      <c r="J60" s="2"/>
      <c r="K60" s="2"/>
      <c r="L60" s="2"/>
      <c r="M60" s="2"/>
      <c r="N60" s="2"/>
      <c r="O60" s="2"/>
      <c r="P60" s="2"/>
      <c r="Q60" s="2"/>
      <c r="R60" s="2"/>
      <c r="S60" s="2"/>
      <c r="T60" s="2"/>
      <c r="U60" s="2"/>
      <c r="V60" s="2"/>
      <c r="W60" s="2"/>
      <c r="X60" s="2"/>
      <c r="Y60" s="2"/>
      <c r="Z60" s="2"/>
    </row>
    <row r="61" ht="12.0" customHeight="1">
      <c r="A61" s="2"/>
      <c r="B61" s="2"/>
      <c r="C61" s="2"/>
      <c r="D61" s="2"/>
      <c r="E61" s="2"/>
      <c r="F61" s="25"/>
      <c r="G61" s="2"/>
      <c r="H61" s="2"/>
      <c r="I61" s="2"/>
      <c r="J61" s="2"/>
      <c r="K61" s="2"/>
      <c r="L61" s="2"/>
      <c r="M61" s="2"/>
      <c r="N61" s="2"/>
      <c r="O61" s="2"/>
      <c r="P61" s="2"/>
      <c r="Q61" s="2"/>
      <c r="R61" s="2"/>
      <c r="S61" s="2"/>
      <c r="T61" s="2"/>
      <c r="U61" s="2"/>
      <c r="V61" s="2"/>
      <c r="W61" s="2"/>
      <c r="X61" s="2"/>
      <c r="Y61" s="2"/>
      <c r="Z61" s="2"/>
    </row>
    <row r="62" ht="12.0" customHeight="1">
      <c r="A62" s="2"/>
      <c r="B62" s="2"/>
      <c r="C62" s="2"/>
      <c r="D62" s="2"/>
      <c r="E62" s="2"/>
      <c r="F62" s="25"/>
      <c r="G62" s="2"/>
      <c r="H62" s="2"/>
      <c r="I62" s="2"/>
      <c r="J62" s="2"/>
      <c r="K62" s="2"/>
      <c r="L62" s="2"/>
      <c r="M62" s="2"/>
      <c r="N62" s="2"/>
      <c r="O62" s="2"/>
      <c r="P62" s="2"/>
      <c r="Q62" s="2"/>
      <c r="R62" s="2"/>
      <c r="S62" s="2"/>
      <c r="T62" s="2"/>
      <c r="U62" s="2"/>
      <c r="V62" s="2"/>
      <c r="W62" s="2"/>
      <c r="X62" s="2"/>
      <c r="Y62" s="2"/>
      <c r="Z62" s="2"/>
    </row>
    <row r="63" ht="12.0" customHeight="1">
      <c r="A63" s="2"/>
      <c r="B63" s="2"/>
      <c r="C63" s="2"/>
      <c r="D63" s="2"/>
      <c r="E63" s="2"/>
      <c r="F63" s="25"/>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5"/>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5"/>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5"/>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5"/>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5"/>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5"/>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5"/>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5"/>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5"/>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5"/>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5"/>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5"/>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5"/>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5"/>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5"/>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5"/>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5"/>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5"/>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5"/>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5"/>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5"/>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5"/>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5"/>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5"/>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5"/>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5"/>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5"/>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5"/>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5"/>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5"/>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5"/>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5"/>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5"/>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5"/>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5"/>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5"/>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5"/>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5"/>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5"/>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5"/>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5"/>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5"/>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5"/>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5"/>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5"/>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5"/>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5"/>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5"/>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5"/>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5"/>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5"/>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5"/>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5"/>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5"/>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5"/>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5"/>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5"/>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5"/>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5"/>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5"/>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5"/>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5"/>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5"/>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5"/>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5"/>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5"/>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5"/>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5"/>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5"/>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5"/>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5"/>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5"/>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5"/>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5"/>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5"/>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5"/>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5"/>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5"/>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5"/>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5"/>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5"/>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5"/>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5"/>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5"/>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5"/>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5"/>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5"/>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5"/>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5"/>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5"/>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5"/>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5"/>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5"/>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5"/>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5"/>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5"/>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5"/>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5"/>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5"/>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5"/>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5"/>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5"/>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5"/>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5"/>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5"/>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5"/>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5"/>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5"/>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5"/>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5"/>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5"/>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5"/>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5"/>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5"/>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5"/>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5"/>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5"/>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5"/>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5"/>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5"/>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5"/>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5"/>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5"/>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5"/>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5"/>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5"/>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5"/>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5"/>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5"/>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5"/>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5"/>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5"/>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5"/>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5"/>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5"/>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5"/>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5"/>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5"/>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5"/>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5"/>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5"/>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5"/>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5"/>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5"/>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5"/>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5"/>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5"/>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5"/>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5"/>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5"/>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5"/>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5"/>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5"/>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5"/>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5"/>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5"/>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5"/>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5"/>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5"/>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5"/>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5"/>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5"/>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5"/>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5"/>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5"/>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5"/>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5"/>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5"/>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5"/>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5"/>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5"/>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5"/>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5"/>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5"/>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5"/>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5"/>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5"/>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5"/>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5"/>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5"/>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5"/>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5"/>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5"/>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5"/>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5"/>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5"/>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5"/>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5"/>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5"/>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5"/>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5"/>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5"/>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5"/>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5"/>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5"/>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5"/>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5"/>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5"/>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5"/>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5"/>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5"/>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5"/>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5"/>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5"/>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5"/>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5"/>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5"/>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5"/>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5"/>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5"/>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5"/>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5"/>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5"/>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5"/>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5"/>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5"/>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5"/>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5"/>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5"/>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5"/>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5"/>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5"/>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5"/>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5"/>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5"/>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5"/>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5"/>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5"/>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5"/>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5"/>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5"/>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5"/>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5"/>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5"/>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5"/>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5"/>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5"/>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5"/>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5"/>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5"/>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5"/>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5"/>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5"/>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5"/>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5"/>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5"/>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5"/>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5"/>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5"/>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5"/>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5"/>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5"/>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5"/>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5"/>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5"/>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5"/>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5"/>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5"/>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5"/>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5"/>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5"/>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5"/>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5"/>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5"/>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5"/>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5"/>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5"/>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5"/>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5"/>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5"/>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5"/>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5"/>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5"/>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5"/>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5"/>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5"/>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5"/>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5"/>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5"/>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5"/>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5"/>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5"/>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5"/>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5"/>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5"/>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5"/>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5"/>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5"/>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5"/>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5"/>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5"/>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5"/>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5"/>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5"/>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5"/>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5"/>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5"/>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5"/>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5"/>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5"/>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5"/>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5"/>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5"/>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5"/>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5"/>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5"/>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5"/>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5"/>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5"/>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5"/>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5"/>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5"/>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5"/>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5"/>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5"/>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5"/>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5"/>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5"/>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5"/>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5"/>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5"/>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5"/>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5"/>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5"/>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5"/>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5"/>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5"/>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5"/>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5"/>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5"/>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5"/>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5"/>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5"/>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5"/>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5"/>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5"/>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5"/>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5"/>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5"/>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5"/>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5"/>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5"/>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5"/>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5"/>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5"/>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5"/>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5"/>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5"/>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5"/>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5"/>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5"/>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5"/>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5"/>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5"/>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5"/>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5"/>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5"/>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5"/>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5"/>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5"/>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5"/>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5"/>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5"/>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5"/>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5"/>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5"/>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5"/>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5"/>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5"/>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5"/>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5"/>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5"/>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5"/>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5"/>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5"/>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5"/>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5"/>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5"/>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5"/>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5"/>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5"/>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5"/>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5"/>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5"/>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5"/>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5"/>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5"/>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5"/>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5"/>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5"/>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5"/>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5"/>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5"/>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5"/>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5"/>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5"/>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5"/>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5"/>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5"/>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5"/>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5"/>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5"/>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5"/>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5"/>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5"/>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5"/>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5"/>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5"/>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5"/>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5"/>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5"/>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5"/>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5"/>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5"/>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5"/>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5"/>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5"/>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5"/>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5"/>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5"/>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5"/>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5"/>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5"/>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5"/>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5"/>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5"/>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5"/>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5"/>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5"/>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5"/>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5"/>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5"/>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5"/>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5"/>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5"/>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5"/>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5"/>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5"/>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5"/>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5"/>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5"/>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5"/>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5"/>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5"/>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5"/>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5"/>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5"/>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5"/>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5"/>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5"/>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5"/>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5"/>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5"/>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5"/>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5"/>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5"/>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5"/>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5"/>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5"/>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5"/>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5"/>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5"/>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5"/>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5"/>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5"/>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5"/>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5"/>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5"/>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5"/>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5"/>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5"/>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5"/>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5"/>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5"/>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5"/>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5"/>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5"/>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5"/>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5"/>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5"/>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5"/>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5"/>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5"/>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5"/>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5"/>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5"/>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5"/>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5"/>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5"/>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5"/>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5"/>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5"/>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5"/>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5"/>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5"/>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5"/>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5"/>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5"/>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5"/>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5"/>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5"/>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5"/>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5"/>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5"/>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5"/>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5"/>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5"/>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5"/>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5"/>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5"/>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5"/>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5"/>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5"/>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5"/>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5"/>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5"/>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5"/>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5"/>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5"/>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5"/>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5"/>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5"/>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5"/>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5"/>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5"/>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5"/>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5"/>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5"/>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5"/>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5"/>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5"/>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5"/>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5"/>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5"/>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5"/>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5"/>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5"/>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5"/>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5"/>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5"/>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5"/>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5"/>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5"/>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5"/>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5"/>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5"/>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5"/>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5"/>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5"/>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5"/>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5"/>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5"/>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5"/>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5"/>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5"/>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5"/>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5"/>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5"/>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5"/>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5"/>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5"/>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5"/>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5"/>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5"/>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5"/>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5"/>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5"/>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5"/>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5"/>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5"/>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5"/>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5"/>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5"/>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5"/>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5"/>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5"/>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5"/>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5"/>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5"/>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5"/>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5"/>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5"/>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5"/>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5"/>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5"/>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5"/>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5"/>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5"/>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5"/>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5"/>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5"/>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5"/>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5"/>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5"/>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5"/>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5"/>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5"/>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5"/>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5"/>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5"/>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5"/>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5"/>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5"/>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5"/>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5"/>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5"/>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5"/>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5"/>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5"/>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5"/>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5"/>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5"/>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5"/>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5"/>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5"/>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5"/>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5"/>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5"/>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5"/>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5"/>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5"/>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5"/>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5"/>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5"/>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5"/>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5"/>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5"/>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5"/>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5"/>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5"/>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5"/>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5"/>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5"/>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5"/>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5"/>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5"/>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5"/>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5"/>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5"/>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5"/>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5"/>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5"/>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5"/>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5"/>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5"/>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5"/>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5"/>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5"/>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5"/>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5"/>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5"/>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5"/>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5"/>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5"/>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5"/>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5"/>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5"/>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5"/>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5"/>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5"/>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5"/>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5"/>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5"/>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5"/>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5"/>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5"/>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5"/>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5"/>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5"/>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5"/>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5"/>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5"/>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5"/>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5"/>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5"/>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5"/>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5"/>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5"/>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5"/>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5"/>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5"/>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5"/>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5"/>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5"/>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5"/>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5"/>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5"/>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5"/>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5"/>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5"/>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5"/>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5"/>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5"/>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5"/>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5"/>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5"/>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5"/>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5"/>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5"/>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5"/>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5"/>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5"/>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5"/>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5"/>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5"/>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5"/>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5"/>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5"/>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5"/>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5"/>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5"/>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5"/>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5"/>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5"/>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5"/>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5"/>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5"/>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5"/>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5"/>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5"/>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5"/>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5"/>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5"/>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5"/>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5"/>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5"/>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5"/>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5"/>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5"/>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5"/>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5"/>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5"/>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5"/>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5"/>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5"/>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5"/>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5"/>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5"/>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5"/>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5"/>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5"/>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5"/>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5"/>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5"/>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5"/>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5"/>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5"/>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5"/>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5"/>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5"/>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5"/>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5"/>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5"/>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5"/>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5"/>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5"/>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5"/>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5"/>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5"/>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5"/>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5"/>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5"/>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5"/>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5"/>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5"/>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5"/>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5"/>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5"/>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5"/>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5"/>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5"/>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5"/>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5"/>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5"/>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5"/>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5"/>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5"/>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5"/>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5"/>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5"/>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5"/>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5"/>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5"/>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5"/>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5"/>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5"/>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5"/>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5"/>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5"/>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5"/>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5"/>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5"/>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5"/>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5"/>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5"/>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5"/>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5"/>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5"/>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5"/>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5"/>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5"/>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5"/>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5"/>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5"/>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5"/>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5"/>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5"/>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5"/>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5"/>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5"/>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5"/>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5"/>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5"/>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5"/>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5"/>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5"/>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5"/>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5"/>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5"/>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5"/>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5"/>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5"/>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5"/>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5"/>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5"/>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5"/>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5"/>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5"/>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5"/>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5"/>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5"/>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5"/>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5"/>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5"/>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5"/>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5"/>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5"/>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5"/>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5"/>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5"/>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5"/>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5"/>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5"/>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5"/>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5"/>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5"/>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5"/>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5"/>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5"/>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5"/>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5"/>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5"/>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5"/>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5"/>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5"/>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5"/>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5"/>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5"/>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5"/>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5"/>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5"/>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5"/>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5"/>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5"/>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5"/>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5"/>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5"/>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5"/>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5"/>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5"/>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5"/>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5"/>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5"/>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5"/>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5"/>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5"/>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5"/>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5"/>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5"/>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5"/>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5"/>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5"/>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5"/>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5"/>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5"/>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5"/>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5"/>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5"/>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5"/>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5"/>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5"/>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5"/>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5"/>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5"/>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5"/>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5"/>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5"/>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5"/>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5"/>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5"/>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5"/>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5"/>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5"/>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5"/>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5"/>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5"/>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5"/>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5"/>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5"/>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5"/>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5"/>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5"/>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5"/>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5"/>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5"/>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5"/>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5"/>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5"/>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5"/>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5"/>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5"/>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5"/>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5"/>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5"/>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5"/>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5"/>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5"/>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5"/>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5"/>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5"/>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5"/>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5"/>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5"/>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5"/>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5"/>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5"/>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5"/>
      <c r="G1000" s="2"/>
      <c r="H1000" s="2"/>
      <c r="I1000" s="2"/>
      <c r="J1000" s="2"/>
      <c r="K1000" s="2"/>
      <c r="L1000" s="2"/>
      <c r="M1000" s="2"/>
      <c r="N1000" s="2"/>
      <c r="O1000" s="2"/>
      <c r="P1000" s="2"/>
      <c r="Q1000" s="2"/>
      <c r="R1000" s="2"/>
      <c r="S1000" s="2"/>
      <c r="T1000" s="2"/>
      <c r="U1000" s="2"/>
      <c r="V1000" s="2"/>
      <c r="W1000" s="2"/>
      <c r="X1000" s="2"/>
      <c r="Y1000" s="2"/>
      <c r="Z1000" s="2"/>
    </row>
  </sheetData>
  <mergeCells count="10">
    <mergeCell ref="B18:H18"/>
    <mergeCell ref="B19:H19"/>
    <mergeCell ref="B20:H20"/>
    <mergeCell ref="A1:H1"/>
    <mergeCell ref="C4:E4"/>
    <mergeCell ref="C6:E6"/>
    <mergeCell ref="A13:E13"/>
    <mergeCell ref="B14:D14"/>
    <mergeCell ref="B16:E16"/>
    <mergeCell ref="B17:H17"/>
  </mergeCells>
  <printOptions horizontalCentered="1"/>
  <pageMargins bottom="1.0" footer="0.0" header="0.0" left="1.0" right="1.0" top="1.0"/>
  <pageSetup fitToHeight="0"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58.5"/>
    <col customWidth="1" min="3" max="3" width="7.0"/>
    <col customWidth="1" min="4" max="4" width="13.5"/>
    <col customWidth="1" min="5" max="5" width="13.75"/>
    <col customWidth="1" min="6" max="7" width="7.5"/>
    <col customWidth="1" min="8" max="8" width="47.75"/>
    <col customWidth="1" min="9" max="26" width="7.5"/>
  </cols>
  <sheetData>
    <row r="1" ht="19.5" customHeight="1">
      <c r="A1" s="16" t="s">
        <v>618</v>
      </c>
      <c r="F1" s="12"/>
      <c r="G1" s="12"/>
      <c r="H1" s="12"/>
      <c r="I1" s="12"/>
      <c r="J1" s="12"/>
      <c r="K1" s="12"/>
      <c r="L1" s="12"/>
      <c r="M1" s="12"/>
      <c r="N1" s="12"/>
      <c r="O1" s="12"/>
      <c r="P1" s="12"/>
      <c r="Q1" s="12"/>
      <c r="R1" s="12"/>
      <c r="S1" s="12"/>
      <c r="T1" s="12"/>
      <c r="U1" s="12"/>
      <c r="V1" s="12"/>
      <c r="W1" s="12"/>
      <c r="X1" s="12"/>
      <c r="Y1" s="12"/>
      <c r="Z1" s="12"/>
    </row>
    <row r="2" ht="19.5" customHeight="1">
      <c r="A2" s="16"/>
      <c r="B2" s="16"/>
      <c r="C2" s="16"/>
      <c r="D2" s="16"/>
      <c r="E2" s="16"/>
      <c r="F2" s="12"/>
      <c r="G2" s="12"/>
      <c r="H2" s="12"/>
      <c r="I2" s="12"/>
      <c r="J2" s="12"/>
      <c r="K2" s="12"/>
      <c r="L2" s="12"/>
      <c r="M2" s="12"/>
      <c r="N2" s="12"/>
      <c r="O2" s="12"/>
      <c r="P2" s="12"/>
      <c r="Q2" s="12"/>
      <c r="R2" s="12"/>
      <c r="S2" s="12"/>
      <c r="T2" s="12"/>
      <c r="U2" s="12"/>
      <c r="V2" s="12"/>
      <c r="W2" s="12"/>
      <c r="X2" s="12"/>
      <c r="Y2" s="12"/>
      <c r="Z2" s="12"/>
    </row>
    <row r="3" ht="47.25" customHeight="1">
      <c r="A3" s="162" t="s">
        <v>1</v>
      </c>
      <c r="B3" s="162" t="s">
        <v>424</v>
      </c>
      <c r="C3" s="181" t="s">
        <v>3</v>
      </c>
      <c r="D3" s="18" t="s">
        <v>13</v>
      </c>
      <c r="E3" s="4" t="s">
        <v>4</v>
      </c>
      <c r="F3" s="12"/>
      <c r="G3" s="12"/>
      <c r="H3" s="12"/>
      <c r="I3" s="12"/>
      <c r="J3" s="12"/>
      <c r="K3" s="12"/>
      <c r="L3" s="12"/>
      <c r="M3" s="12"/>
      <c r="N3" s="12"/>
      <c r="O3" s="12"/>
      <c r="P3" s="12"/>
      <c r="Q3" s="12"/>
      <c r="R3" s="12"/>
      <c r="S3" s="12"/>
      <c r="T3" s="12"/>
      <c r="U3" s="12"/>
      <c r="V3" s="12"/>
      <c r="W3" s="12"/>
      <c r="X3" s="12"/>
      <c r="Y3" s="12"/>
      <c r="Z3" s="12"/>
    </row>
    <row r="4" ht="12.0" customHeight="1">
      <c r="A4" s="11">
        <v>1.0</v>
      </c>
      <c r="B4" s="20" t="s">
        <v>619</v>
      </c>
      <c r="C4" s="11" t="s">
        <v>250</v>
      </c>
      <c r="D4" s="19"/>
      <c r="E4" s="182"/>
      <c r="F4" s="12"/>
      <c r="G4" s="12"/>
      <c r="H4" s="12"/>
      <c r="I4" s="12"/>
      <c r="J4" s="12"/>
      <c r="K4" s="12"/>
      <c r="L4" s="12"/>
      <c r="M4" s="12"/>
      <c r="N4" s="12"/>
      <c r="O4" s="12"/>
      <c r="P4" s="12"/>
      <c r="Q4" s="12"/>
      <c r="R4" s="12"/>
      <c r="S4" s="12"/>
      <c r="T4" s="12"/>
      <c r="U4" s="12"/>
      <c r="V4" s="12"/>
      <c r="W4" s="12"/>
      <c r="X4" s="12"/>
      <c r="Y4" s="12"/>
      <c r="Z4" s="12"/>
    </row>
    <row r="5" ht="12.0" customHeight="1">
      <c r="A5" s="183"/>
      <c r="B5" s="10" t="s">
        <v>620</v>
      </c>
      <c r="C5" s="184"/>
      <c r="D5" s="185"/>
      <c r="E5" s="182"/>
      <c r="F5" s="12"/>
      <c r="G5" s="12"/>
      <c r="H5" s="12"/>
      <c r="I5" s="12"/>
      <c r="J5" s="12"/>
      <c r="K5" s="12"/>
      <c r="L5" s="12"/>
      <c r="M5" s="12"/>
      <c r="N5" s="12"/>
      <c r="O5" s="12"/>
      <c r="P5" s="12"/>
      <c r="Q5" s="12"/>
      <c r="R5" s="12"/>
      <c r="S5" s="12"/>
      <c r="T5" s="12"/>
      <c r="U5" s="12"/>
      <c r="V5" s="12"/>
      <c r="W5" s="12"/>
      <c r="X5" s="12"/>
      <c r="Y5" s="12"/>
      <c r="Z5" s="12"/>
    </row>
    <row r="6" ht="12.0" customHeight="1">
      <c r="A6" s="6">
        <v>6740.0</v>
      </c>
      <c r="B6" s="10" t="s">
        <v>621</v>
      </c>
      <c r="C6" s="11" t="s">
        <v>250</v>
      </c>
      <c r="D6" s="185"/>
      <c r="E6" s="186">
        <v>54000.0</v>
      </c>
      <c r="F6" s="12"/>
      <c r="G6" s="12"/>
      <c r="H6" s="12"/>
      <c r="I6" s="12"/>
      <c r="J6" s="12"/>
      <c r="K6" s="12"/>
      <c r="L6" s="12"/>
      <c r="M6" s="12"/>
      <c r="N6" s="12"/>
      <c r="O6" s="12"/>
      <c r="P6" s="12"/>
      <c r="Q6" s="12"/>
      <c r="R6" s="12"/>
      <c r="S6" s="12"/>
      <c r="T6" s="12"/>
      <c r="U6" s="12"/>
      <c r="V6" s="12"/>
      <c r="W6" s="12"/>
      <c r="X6" s="12"/>
      <c r="Y6" s="12"/>
      <c r="Z6" s="12"/>
    </row>
    <row r="7" ht="12.0" customHeight="1">
      <c r="A7" s="6">
        <v>6750.0</v>
      </c>
      <c r="B7" s="10" t="s">
        <v>622</v>
      </c>
      <c r="C7" s="11" t="s">
        <v>250</v>
      </c>
      <c r="D7" s="185"/>
      <c r="E7" s="186">
        <v>54000.0</v>
      </c>
      <c r="F7" s="12"/>
      <c r="G7" s="12"/>
      <c r="H7" s="12"/>
      <c r="I7" s="12"/>
      <c r="J7" s="12"/>
      <c r="K7" s="12"/>
      <c r="L7" s="12"/>
      <c r="M7" s="12"/>
      <c r="N7" s="12"/>
      <c r="O7" s="12"/>
      <c r="P7" s="12"/>
      <c r="Q7" s="12"/>
      <c r="R7" s="12"/>
      <c r="S7" s="12"/>
      <c r="T7" s="12"/>
      <c r="U7" s="12"/>
      <c r="V7" s="12"/>
      <c r="W7" s="12"/>
      <c r="X7" s="12"/>
      <c r="Y7" s="12"/>
      <c r="Z7" s="12"/>
    </row>
    <row r="8" ht="12.0" customHeight="1">
      <c r="A8" s="6">
        <v>6760.0</v>
      </c>
      <c r="B8" s="10" t="s">
        <v>623</v>
      </c>
      <c r="C8" s="11" t="s">
        <v>250</v>
      </c>
      <c r="D8" s="185"/>
      <c r="E8" s="186">
        <v>54000.0</v>
      </c>
      <c r="F8" s="12"/>
      <c r="G8" s="12"/>
      <c r="H8" s="12"/>
      <c r="I8" s="12"/>
      <c r="J8" s="12"/>
      <c r="K8" s="12"/>
      <c r="L8" s="12"/>
      <c r="M8" s="12"/>
      <c r="N8" s="12"/>
      <c r="O8" s="12"/>
      <c r="P8" s="12"/>
      <c r="Q8" s="12"/>
      <c r="R8" s="12"/>
      <c r="S8" s="12"/>
      <c r="T8" s="12"/>
      <c r="U8" s="12"/>
      <c r="V8" s="12"/>
      <c r="W8" s="12"/>
      <c r="X8" s="12"/>
      <c r="Y8" s="12"/>
      <c r="Z8" s="12"/>
    </row>
    <row r="9" ht="12.0" customHeight="1">
      <c r="A9" s="6">
        <v>6770.0</v>
      </c>
      <c r="B9" s="10" t="s">
        <v>624</v>
      </c>
      <c r="C9" s="11" t="s">
        <v>250</v>
      </c>
      <c r="D9" s="185"/>
      <c r="E9" s="186">
        <v>54000.0</v>
      </c>
      <c r="F9" s="12"/>
      <c r="G9" s="12"/>
      <c r="H9" s="12"/>
      <c r="I9" s="12"/>
      <c r="J9" s="12"/>
      <c r="K9" s="12"/>
      <c r="L9" s="12"/>
      <c r="M9" s="12"/>
      <c r="N9" s="12"/>
      <c r="O9" s="12"/>
      <c r="P9" s="12"/>
      <c r="Q9" s="12"/>
      <c r="R9" s="12"/>
      <c r="S9" s="12"/>
      <c r="T9" s="12"/>
      <c r="U9" s="12"/>
      <c r="V9" s="12"/>
      <c r="W9" s="12"/>
      <c r="X9" s="12"/>
      <c r="Y9" s="12"/>
      <c r="Z9" s="12"/>
    </row>
    <row r="10" ht="12.0" customHeight="1">
      <c r="A10" s="6">
        <v>6780.0</v>
      </c>
      <c r="B10" s="10" t="s">
        <v>625</v>
      </c>
      <c r="C10" s="11" t="s">
        <v>250</v>
      </c>
      <c r="D10" s="185"/>
      <c r="E10" s="186">
        <v>54000.0</v>
      </c>
      <c r="F10" s="12"/>
      <c r="G10" s="12"/>
      <c r="H10" s="12"/>
      <c r="I10" s="12"/>
      <c r="J10" s="12"/>
      <c r="K10" s="12"/>
      <c r="L10" s="12"/>
      <c r="M10" s="12"/>
      <c r="N10" s="12"/>
      <c r="O10" s="12"/>
      <c r="P10" s="12"/>
      <c r="Q10" s="12"/>
      <c r="R10" s="12"/>
      <c r="S10" s="12"/>
      <c r="T10" s="12"/>
      <c r="U10" s="12"/>
      <c r="V10" s="12"/>
      <c r="W10" s="12"/>
      <c r="X10" s="12"/>
      <c r="Y10" s="12"/>
      <c r="Z10" s="12"/>
    </row>
    <row r="11" ht="12.0" customHeight="1">
      <c r="A11" s="6">
        <v>6790.0</v>
      </c>
      <c r="B11" s="10" t="s">
        <v>626</v>
      </c>
      <c r="C11" s="11" t="s">
        <v>250</v>
      </c>
      <c r="D11" s="185"/>
      <c r="E11" s="186">
        <v>54000.0</v>
      </c>
      <c r="F11" s="12"/>
      <c r="G11" s="12"/>
      <c r="H11" s="12"/>
      <c r="I11" s="12"/>
      <c r="J11" s="12"/>
      <c r="K11" s="12"/>
      <c r="L11" s="12"/>
      <c r="M11" s="12"/>
      <c r="N11" s="12"/>
      <c r="O11" s="12"/>
      <c r="P11" s="12"/>
      <c r="Q11" s="12"/>
      <c r="R11" s="12"/>
      <c r="S11" s="12"/>
      <c r="T11" s="12"/>
      <c r="U11" s="12"/>
      <c r="V11" s="12"/>
      <c r="W11" s="12"/>
      <c r="X11" s="12"/>
      <c r="Y11" s="12"/>
      <c r="Z11" s="12"/>
    </row>
    <row r="12" ht="12.0" customHeight="1">
      <c r="A12" s="6">
        <v>6800.0</v>
      </c>
      <c r="B12" s="10" t="s">
        <v>627</v>
      </c>
      <c r="C12" s="11" t="s">
        <v>250</v>
      </c>
      <c r="D12" s="185"/>
      <c r="E12" s="186">
        <v>54000.0</v>
      </c>
      <c r="F12" s="12"/>
      <c r="G12" s="12"/>
      <c r="H12" s="12"/>
      <c r="I12" s="12"/>
      <c r="J12" s="12"/>
      <c r="K12" s="12"/>
      <c r="L12" s="12"/>
      <c r="M12" s="12"/>
      <c r="N12" s="12"/>
      <c r="O12" s="12"/>
      <c r="P12" s="12"/>
      <c r="Q12" s="12"/>
      <c r="R12" s="12"/>
      <c r="S12" s="12"/>
      <c r="T12" s="12"/>
      <c r="U12" s="12"/>
      <c r="V12" s="12"/>
      <c r="W12" s="12"/>
      <c r="X12" s="12"/>
      <c r="Y12" s="12"/>
      <c r="Z12" s="12"/>
    </row>
    <row r="13" ht="12.0" customHeight="1">
      <c r="A13" s="6">
        <v>6810.0</v>
      </c>
      <c r="B13" s="10" t="s">
        <v>628</v>
      </c>
      <c r="C13" s="11" t="s">
        <v>250</v>
      </c>
      <c r="D13" s="185"/>
      <c r="E13" s="186">
        <v>54000.0</v>
      </c>
      <c r="F13" s="12"/>
      <c r="G13" s="12"/>
      <c r="H13" s="12"/>
      <c r="I13" s="12"/>
      <c r="J13" s="12"/>
      <c r="K13" s="12"/>
      <c r="L13" s="12"/>
      <c r="M13" s="12"/>
      <c r="N13" s="12"/>
      <c r="O13" s="12"/>
      <c r="P13" s="12"/>
      <c r="Q13" s="12"/>
      <c r="R13" s="12"/>
      <c r="S13" s="12"/>
      <c r="T13" s="12"/>
      <c r="U13" s="12"/>
      <c r="V13" s="12"/>
      <c r="W13" s="12"/>
      <c r="X13" s="12"/>
      <c r="Y13" s="12"/>
      <c r="Z13" s="12"/>
    </row>
    <row r="14" ht="12.0" customHeight="1">
      <c r="A14" s="6">
        <v>6820.0</v>
      </c>
      <c r="B14" s="10" t="s">
        <v>629</v>
      </c>
      <c r="C14" s="11" t="s">
        <v>250</v>
      </c>
      <c r="D14" s="185"/>
      <c r="E14" s="186">
        <v>54000.0</v>
      </c>
      <c r="F14" s="12"/>
      <c r="G14" s="12"/>
      <c r="H14" s="12"/>
      <c r="I14" s="12"/>
      <c r="J14" s="12"/>
      <c r="K14" s="12"/>
      <c r="L14" s="12"/>
      <c r="M14" s="12"/>
      <c r="N14" s="12"/>
      <c r="O14" s="12"/>
      <c r="P14" s="12"/>
      <c r="Q14" s="12"/>
      <c r="R14" s="12"/>
      <c r="S14" s="12"/>
      <c r="T14" s="12"/>
      <c r="U14" s="12"/>
      <c r="V14" s="12"/>
      <c r="W14" s="12"/>
      <c r="X14" s="12"/>
      <c r="Y14" s="12"/>
      <c r="Z14" s="12"/>
    </row>
    <row r="15" ht="12.0" customHeight="1">
      <c r="A15" s="6">
        <v>6830.0</v>
      </c>
      <c r="B15" s="10" t="s">
        <v>622</v>
      </c>
      <c r="C15" s="11" t="s">
        <v>250</v>
      </c>
      <c r="D15" s="185"/>
      <c r="E15" s="186">
        <v>42000.0</v>
      </c>
      <c r="F15" s="12"/>
      <c r="G15" s="12"/>
      <c r="H15" s="12"/>
      <c r="I15" s="12"/>
      <c r="J15" s="12"/>
      <c r="K15" s="12"/>
      <c r="L15" s="12"/>
      <c r="M15" s="12"/>
      <c r="N15" s="12"/>
      <c r="O15" s="12"/>
      <c r="P15" s="12"/>
      <c r="Q15" s="12"/>
      <c r="R15" s="12"/>
      <c r="S15" s="12"/>
      <c r="T15" s="12"/>
      <c r="U15" s="12"/>
      <c r="V15" s="12"/>
      <c r="W15" s="12"/>
      <c r="X15" s="12"/>
      <c r="Y15" s="12"/>
      <c r="Z15" s="12"/>
    </row>
    <row r="16" ht="12.0" customHeight="1">
      <c r="A16" s="6">
        <v>6840.0</v>
      </c>
      <c r="B16" s="10" t="s">
        <v>630</v>
      </c>
      <c r="C16" s="11" t="s">
        <v>250</v>
      </c>
      <c r="D16" s="185"/>
      <c r="E16" s="186">
        <v>54000.0</v>
      </c>
      <c r="F16" s="12"/>
      <c r="G16" s="12"/>
      <c r="H16" s="12"/>
      <c r="I16" s="12"/>
      <c r="J16" s="12"/>
      <c r="K16" s="12"/>
      <c r="L16" s="12"/>
      <c r="M16" s="12"/>
      <c r="N16" s="12"/>
      <c r="O16" s="12"/>
      <c r="P16" s="12"/>
      <c r="Q16" s="12"/>
      <c r="R16" s="12"/>
      <c r="S16" s="12"/>
      <c r="T16" s="12"/>
      <c r="U16" s="12"/>
      <c r="V16" s="12"/>
      <c r="W16" s="12"/>
      <c r="X16" s="12"/>
      <c r="Y16" s="12"/>
      <c r="Z16" s="12"/>
    </row>
    <row r="17" ht="12.0" customHeight="1">
      <c r="A17" s="6">
        <v>6850.0</v>
      </c>
      <c r="B17" s="10" t="s">
        <v>631</v>
      </c>
      <c r="C17" s="11" t="s">
        <v>250</v>
      </c>
      <c r="D17" s="185"/>
      <c r="E17" s="186">
        <v>54000.0</v>
      </c>
      <c r="F17" s="12"/>
      <c r="G17" s="12"/>
      <c r="H17" s="12"/>
      <c r="I17" s="12"/>
      <c r="J17" s="12"/>
      <c r="K17" s="12"/>
      <c r="L17" s="12"/>
      <c r="M17" s="12"/>
      <c r="N17" s="12"/>
      <c r="O17" s="12"/>
      <c r="P17" s="12"/>
      <c r="Q17" s="12"/>
      <c r="R17" s="12"/>
      <c r="S17" s="12"/>
      <c r="T17" s="12"/>
      <c r="U17" s="12"/>
      <c r="V17" s="12"/>
      <c r="W17" s="12"/>
      <c r="X17" s="12"/>
      <c r="Y17" s="12"/>
      <c r="Z17" s="12"/>
    </row>
    <row r="18" ht="12.0" customHeight="1">
      <c r="A18" s="6">
        <v>6860.0</v>
      </c>
      <c r="B18" s="10" t="s">
        <v>632</v>
      </c>
      <c r="C18" s="11" t="s">
        <v>250</v>
      </c>
      <c r="D18" s="185"/>
      <c r="E18" s="186">
        <v>42000.0</v>
      </c>
      <c r="F18" s="12"/>
      <c r="G18" s="12"/>
      <c r="H18" s="12"/>
      <c r="I18" s="12"/>
      <c r="J18" s="12"/>
      <c r="K18" s="12"/>
      <c r="L18" s="12"/>
      <c r="M18" s="12"/>
      <c r="N18" s="12"/>
      <c r="O18" s="12"/>
      <c r="P18" s="12"/>
      <c r="Q18" s="12"/>
      <c r="R18" s="12"/>
      <c r="S18" s="12"/>
      <c r="T18" s="12"/>
      <c r="U18" s="12"/>
      <c r="V18" s="12"/>
      <c r="W18" s="12"/>
      <c r="X18" s="12"/>
      <c r="Y18" s="12"/>
      <c r="Z18" s="12"/>
    </row>
    <row r="19" ht="12.0" customHeight="1">
      <c r="A19" s="6">
        <v>6870.0</v>
      </c>
      <c r="B19" s="10" t="s">
        <v>633</v>
      </c>
      <c r="C19" s="11" t="s">
        <v>250</v>
      </c>
      <c r="D19" s="185"/>
      <c r="E19" s="186">
        <v>450000.0</v>
      </c>
      <c r="F19" s="12"/>
      <c r="G19" s="12"/>
      <c r="H19" s="12"/>
      <c r="I19" s="12"/>
      <c r="J19" s="12"/>
      <c r="K19" s="12"/>
      <c r="L19" s="12"/>
      <c r="M19" s="12"/>
      <c r="N19" s="12"/>
      <c r="O19" s="12"/>
      <c r="P19" s="12"/>
      <c r="Q19" s="12"/>
      <c r="R19" s="12"/>
      <c r="S19" s="12"/>
      <c r="T19" s="12"/>
      <c r="U19" s="12"/>
      <c r="V19" s="12"/>
      <c r="W19" s="12"/>
      <c r="X19" s="12"/>
      <c r="Y19" s="12"/>
      <c r="Z19" s="12"/>
    </row>
    <row r="20" ht="12.0" customHeight="1">
      <c r="A20" s="6">
        <v>6880.0</v>
      </c>
      <c r="B20" s="10" t="s">
        <v>634</v>
      </c>
      <c r="C20" s="11" t="s">
        <v>250</v>
      </c>
      <c r="D20" s="185"/>
      <c r="E20" s="186">
        <v>54000.0</v>
      </c>
      <c r="F20" s="12"/>
      <c r="G20" s="12"/>
      <c r="H20" s="12"/>
      <c r="I20" s="12"/>
      <c r="J20" s="12"/>
      <c r="K20" s="12"/>
      <c r="L20" s="12"/>
      <c r="M20" s="12"/>
      <c r="N20" s="12"/>
      <c r="O20" s="12"/>
      <c r="P20" s="12"/>
      <c r="Q20" s="12"/>
      <c r="R20" s="12"/>
      <c r="S20" s="12"/>
      <c r="T20" s="12"/>
      <c r="U20" s="12"/>
      <c r="V20" s="12"/>
      <c r="W20" s="12"/>
      <c r="X20" s="12"/>
      <c r="Y20" s="12"/>
      <c r="Z20" s="12"/>
    </row>
    <row r="21" ht="12.0" customHeight="1">
      <c r="A21" s="6">
        <v>6890.0</v>
      </c>
      <c r="B21" s="10" t="s">
        <v>635</v>
      </c>
      <c r="C21" s="11" t="s">
        <v>250</v>
      </c>
      <c r="D21" s="185"/>
      <c r="E21" s="186">
        <v>54000.0</v>
      </c>
      <c r="F21" s="12"/>
      <c r="G21" s="12"/>
      <c r="H21" s="12"/>
      <c r="I21" s="12"/>
      <c r="J21" s="12"/>
      <c r="K21" s="12"/>
      <c r="L21" s="12"/>
      <c r="M21" s="12"/>
      <c r="N21" s="12"/>
      <c r="O21" s="12"/>
      <c r="P21" s="12"/>
      <c r="Q21" s="12"/>
      <c r="R21" s="12"/>
      <c r="S21" s="12"/>
      <c r="T21" s="12"/>
      <c r="U21" s="12"/>
      <c r="V21" s="12"/>
      <c r="W21" s="12"/>
      <c r="X21" s="12"/>
      <c r="Y21" s="12"/>
      <c r="Z21" s="12"/>
    </row>
    <row r="22" ht="12.0" customHeight="1">
      <c r="A22" s="6">
        <v>6900.0</v>
      </c>
      <c r="B22" s="10" t="s">
        <v>636</v>
      </c>
      <c r="C22" s="11" t="s">
        <v>250</v>
      </c>
      <c r="D22" s="185"/>
      <c r="E22" s="186">
        <v>54000.0</v>
      </c>
      <c r="F22" s="12"/>
      <c r="G22" s="12"/>
      <c r="H22" s="12"/>
      <c r="I22" s="12"/>
      <c r="J22" s="12"/>
      <c r="K22" s="12"/>
      <c r="L22" s="12"/>
      <c r="M22" s="12"/>
      <c r="N22" s="12"/>
      <c r="O22" s="12"/>
      <c r="P22" s="12"/>
      <c r="Q22" s="12"/>
      <c r="R22" s="12"/>
      <c r="S22" s="12"/>
      <c r="T22" s="12"/>
      <c r="U22" s="12"/>
      <c r="V22" s="12"/>
      <c r="W22" s="12"/>
      <c r="X22" s="12"/>
      <c r="Y22" s="12"/>
      <c r="Z22" s="12"/>
    </row>
    <row r="23" ht="12.0" customHeight="1">
      <c r="A23" s="6">
        <v>6910.0</v>
      </c>
      <c r="B23" s="10" t="s">
        <v>637</v>
      </c>
      <c r="C23" s="11" t="s">
        <v>250</v>
      </c>
      <c r="D23" s="185"/>
      <c r="E23" s="186">
        <v>96000.0</v>
      </c>
      <c r="F23" s="12"/>
      <c r="G23" s="12"/>
      <c r="H23" s="12"/>
      <c r="I23" s="12"/>
      <c r="J23" s="12"/>
      <c r="K23" s="12"/>
      <c r="L23" s="12"/>
      <c r="M23" s="12"/>
      <c r="N23" s="12"/>
      <c r="O23" s="12"/>
      <c r="P23" s="12"/>
      <c r="Q23" s="12"/>
      <c r="R23" s="12"/>
      <c r="S23" s="12"/>
      <c r="T23" s="12"/>
      <c r="U23" s="12"/>
      <c r="V23" s="12"/>
      <c r="W23" s="12"/>
      <c r="X23" s="12"/>
      <c r="Y23" s="12"/>
      <c r="Z23" s="12"/>
    </row>
    <row r="24" ht="12.0" customHeight="1">
      <c r="A24" s="6">
        <v>6920.0</v>
      </c>
      <c r="B24" s="10" t="s">
        <v>638</v>
      </c>
      <c r="C24" s="11" t="s">
        <v>250</v>
      </c>
      <c r="D24" s="185"/>
      <c r="E24" s="186">
        <v>54000.0</v>
      </c>
      <c r="F24" s="12"/>
      <c r="G24" s="12"/>
      <c r="H24" s="12"/>
      <c r="I24" s="12"/>
      <c r="J24" s="12"/>
      <c r="K24" s="12"/>
      <c r="L24" s="12"/>
      <c r="M24" s="12"/>
      <c r="N24" s="12"/>
      <c r="O24" s="12"/>
      <c r="P24" s="12"/>
      <c r="Q24" s="12"/>
      <c r="R24" s="12"/>
      <c r="S24" s="12"/>
      <c r="T24" s="12"/>
      <c r="U24" s="12"/>
      <c r="V24" s="12"/>
      <c r="W24" s="12"/>
      <c r="X24" s="12"/>
      <c r="Y24" s="12"/>
      <c r="Z24" s="12"/>
    </row>
    <row r="25" ht="12.0" customHeight="1">
      <c r="A25" s="6">
        <v>6930.0</v>
      </c>
      <c r="B25" s="10" t="s">
        <v>639</v>
      </c>
      <c r="C25" s="11" t="s">
        <v>250</v>
      </c>
      <c r="D25" s="185"/>
      <c r="E25" s="186">
        <v>54000.0</v>
      </c>
      <c r="F25" s="12"/>
      <c r="G25" s="12"/>
      <c r="H25" s="12"/>
      <c r="I25" s="12"/>
      <c r="J25" s="12"/>
      <c r="K25" s="12"/>
      <c r="L25" s="12"/>
      <c r="M25" s="12"/>
      <c r="N25" s="12"/>
      <c r="O25" s="12"/>
      <c r="P25" s="12"/>
      <c r="Q25" s="12"/>
      <c r="R25" s="12"/>
      <c r="S25" s="12"/>
      <c r="T25" s="12"/>
      <c r="U25" s="12"/>
      <c r="V25" s="12"/>
      <c r="W25" s="12"/>
      <c r="X25" s="12"/>
      <c r="Y25" s="12"/>
      <c r="Z25" s="12"/>
    </row>
    <row r="26" ht="12.0" customHeight="1">
      <c r="A26" s="6">
        <v>6940.0</v>
      </c>
      <c r="B26" s="10" t="s">
        <v>640</v>
      </c>
      <c r="C26" s="11" t="s">
        <v>250</v>
      </c>
      <c r="D26" s="185"/>
      <c r="E26" s="186">
        <v>54000.0</v>
      </c>
      <c r="F26" s="12"/>
      <c r="G26" s="12"/>
      <c r="H26" s="12"/>
      <c r="I26" s="12"/>
      <c r="J26" s="12"/>
      <c r="K26" s="12"/>
      <c r="L26" s="12"/>
      <c r="M26" s="12"/>
      <c r="N26" s="12"/>
      <c r="O26" s="12"/>
      <c r="P26" s="12"/>
      <c r="Q26" s="12"/>
      <c r="R26" s="12"/>
      <c r="S26" s="12"/>
      <c r="T26" s="12"/>
      <c r="U26" s="12"/>
      <c r="V26" s="12"/>
      <c r="W26" s="12"/>
      <c r="X26" s="12"/>
      <c r="Y26" s="12"/>
      <c r="Z26" s="12"/>
    </row>
    <row r="27" ht="12.0" customHeight="1">
      <c r="A27" s="6">
        <v>6950.0</v>
      </c>
      <c r="B27" s="10" t="s">
        <v>641</v>
      </c>
      <c r="C27" s="11" t="s">
        <v>572</v>
      </c>
      <c r="D27" s="185"/>
      <c r="E27" s="186">
        <v>54000.0</v>
      </c>
      <c r="F27" s="12"/>
      <c r="G27" s="12"/>
      <c r="H27" s="12"/>
      <c r="I27" s="12"/>
      <c r="J27" s="12"/>
      <c r="K27" s="12"/>
      <c r="L27" s="12"/>
      <c r="M27" s="12"/>
      <c r="N27" s="12"/>
      <c r="O27" s="12"/>
      <c r="P27" s="12"/>
      <c r="Q27" s="12"/>
      <c r="R27" s="12"/>
      <c r="S27" s="12"/>
      <c r="T27" s="12"/>
      <c r="U27" s="12"/>
      <c r="V27" s="12"/>
      <c r="W27" s="12"/>
      <c r="X27" s="12"/>
      <c r="Y27" s="12"/>
      <c r="Z27" s="12"/>
    </row>
    <row r="28" ht="12.0" customHeight="1">
      <c r="A28" s="6">
        <v>6960.0</v>
      </c>
      <c r="B28" s="10" t="s">
        <v>642</v>
      </c>
      <c r="C28" s="11" t="s">
        <v>250</v>
      </c>
      <c r="D28" s="185"/>
      <c r="E28" s="186">
        <v>54000.0</v>
      </c>
      <c r="F28" s="12"/>
      <c r="G28" s="12"/>
      <c r="H28" s="12"/>
      <c r="I28" s="12"/>
      <c r="J28" s="12"/>
      <c r="K28" s="12"/>
      <c r="L28" s="12"/>
      <c r="M28" s="12"/>
      <c r="N28" s="12"/>
      <c r="O28" s="12"/>
      <c r="P28" s="12"/>
      <c r="Q28" s="12"/>
      <c r="R28" s="12"/>
      <c r="S28" s="12"/>
      <c r="T28" s="12"/>
      <c r="U28" s="12"/>
      <c r="V28" s="12"/>
      <c r="W28" s="12"/>
      <c r="X28" s="12"/>
      <c r="Y28" s="12"/>
      <c r="Z28" s="12"/>
    </row>
    <row r="29" ht="12.0" customHeight="1">
      <c r="A29" s="6">
        <v>6970.0</v>
      </c>
      <c r="B29" s="10" t="s">
        <v>643</v>
      </c>
      <c r="C29" s="11" t="s">
        <v>250</v>
      </c>
      <c r="D29" s="185"/>
      <c r="E29" s="186">
        <v>42000.0</v>
      </c>
      <c r="F29" s="12"/>
      <c r="G29" s="12"/>
      <c r="H29" s="12"/>
      <c r="I29" s="12"/>
      <c r="J29" s="12"/>
      <c r="K29" s="12"/>
      <c r="L29" s="12"/>
      <c r="M29" s="12"/>
      <c r="N29" s="12"/>
      <c r="O29" s="12"/>
      <c r="P29" s="12"/>
      <c r="Q29" s="12"/>
      <c r="R29" s="12"/>
      <c r="S29" s="12"/>
      <c r="T29" s="12"/>
      <c r="U29" s="12"/>
      <c r="V29" s="12"/>
      <c r="W29" s="12"/>
      <c r="X29" s="12"/>
      <c r="Y29" s="12"/>
      <c r="Z29" s="12"/>
    </row>
    <row r="30" ht="12.0" customHeight="1">
      <c r="A30" s="6">
        <v>6980.0</v>
      </c>
      <c r="B30" s="10" t="s">
        <v>644</v>
      </c>
      <c r="C30" s="11" t="s">
        <v>250</v>
      </c>
      <c r="D30" s="185"/>
      <c r="E30" s="186">
        <v>54000.0</v>
      </c>
      <c r="F30" s="12"/>
      <c r="G30" s="12"/>
      <c r="H30" s="12"/>
      <c r="I30" s="12"/>
      <c r="J30" s="12"/>
      <c r="K30" s="12"/>
      <c r="L30" s="12"/>
      <c r="M30" s="12"/>
      <c r="N30" s="12"/>
      <c r="O30" s="12"/>
      <c r="P30" s="12"/>
      <c r="Q30" s="12"/>
      <c r="R30" s="12"/>
      <c r="S30" s="12"/>
      <c r="T30" s="12"/>
      <c r="U30" s="12"/>
      <c r="V30" s="12"/>
      <c r="W30" s="12"/>
      <c r="X30" s="12"/>
      <c r="Y30" s="12"/>
      <c r="Z30" s="12"/>
    </row>
    <row r="31" ht="12.0" customHeight="1">
      <c r="A31" s="6">
        <v>6990.0</v>
      </c>
      <c r="B31" s="10" t="s">
        <v>645</v>
      </c>
      <c r="C31" s="11" t="s">
        <v>250</v>
      </c>
      <c r="D31" s="185"/>
      <c r="E31" s="186">
        <v>96000.0</v>
      </c>
      <c r="F31" s="12"/>
      <c r="G31" s="12"/>
      <c r="H31" s="12"/>
      <c r="I31" s="12"/>
      <c r="J31" s="12"/>
      <c r="K31" s="12"/>
      <c r="L31" s="12"/>
      <c r="M31" s="12"/>
      <c r="N31" s="12"/>
      <c r="O31" s="12"/>
      <c r="P31" s="12"/>
      <c r="Q31" s="12"/>
      <c r="R31" s="12"/>
      <c r="S31" s="12"/>
      <c r="T31" s="12"/>
      <c r="U31" s="12"/>
      <c r="V31" s="12"/>
      <c r="W31" s="12"/>
      <c r="X31" s="12"/>
      <c r="Y31" s="12"/>
      <c r="Z31" s="12"/>
    </row>
    <row r="32" ht="12.0" customHeight="1">
      <c r="A32" s="6">
        <v>7000.0</v>
      </c>
      <c r="B32" s="10" t="s">
        <v>646</v>
      </c>
      <c r="C32" s="11" t="s">
        <v>250</v>
      </c>
      <c r="D32" s="185"/>
      <c r="E32" s="186">
        <v>96000.0</v>
      </c>
      <c r="F32" s="12"/>
      <c r="G32" s="12"/>
      <c r="H32" s="12"/>
      <c r="I32" s="12"/>
      <c r="J32" s="12"/>
      <c r="K32" s="12"/>
      <c r="L32" s="12"/>
      <c r="M32" s="12"/>
      <c r="N32" s="12"/>
      <c r="O32" s="12"/>
      <c r="P32" s="12"/>
      <c r="Q32" s="12"/>
      <c r="R32" s="12"/>
      <c r="S32" s="12"/>
      <c r="T32" s="12"/>
      <c r="U32" s="12"/>
      <c r="V32" s="12"/>
      <c r="W32" s="12"/>
      <c r="X32" s="12"/>
      <c r="Y32" s="12"/>
      <c r="Z32" s="12"/>
    </row>
    <row r="33" ht="12.0" customHeight="1">
      <c r="A33" s="6">
        <v>7010.0</v>
      </c>
      <c r="B33" s="10" t="s">
        <v>647</v>
      </c>
      <c r="C33" s="11" t="s">
        <v>250</v>
      </c>
      <c r="D33" s="185"/>
      <c r="E33" s="186">
        <v>42000.0</v>
      </c>
      <c r="F33" s="12"/>
      <c r="G33" s="12"/>
      <c r="H33" s="12"/>
      <c r="I33" s="12"/>
      <c r="J33" s="12"/>
      <c r="K33" s="12"/>
      <c r="L33" s="12"/>
      <c r="M33" s="12"/>
      <c r="N33" s="12"/>
      <c r="O33" s="12"/>
      <c r="P33" s="12"/>
      <c r="Q33" s="12"/>
      <c r="R33" s="12"/>
      <c r="S33" s="12"/>
      <c r="T33" s="12"/>
      <c r="U33" s="12"/>
      <c r="V33" s="12"/>
      <c r="W33" s="12"/>
      <c r="X33" s="12"/>
      <c r="Y33" s="12"/>
      <c r="Z33" s="12"/>
    </row>
    <row r="34" ht="12.0" customHeight="1">
      <c r="A34" s="6">
        <v>7020.0</v>
      </c>
      <c r="B34" s="10" t="s">
        <v>648</v>
      </c>
      <c r="C34" s="11" t="s">
        <v>250</v>
      </c>
      <c r="D34" s="185"/>
      <c r="E34" s="186">
        <v>54000.0</v>
      </c>
      <c r="F34" s="12"/>
      <c r="G34" s="12"/>
      <c r="H34" s="12"/>
      <c r="I34" s="12"/>
      <c r="J34" s="12"/>
      <c r="K34" s="12"/>
      <c r="L34" s="12"/>
      <c r="M34" s="12"/>
      <c r="N34" s="12"/>
      <c r="O34" s="12"/>
      <c r="P34" s="12"/>
      <c r="Q34" s="12"/>
      <c r="R34" s="12"/>
      <c r="S34" s="12"/>
      <c r="T34" s="12"/>
      <c r="U34" s="12"/>
      <c r="V34" s="12"/>
      <c r="W34" s="12"/>
      <c r="X34" s="12"/>
      <c r="Y34" s="12"/>
      <c r="Z34" s="12"/>
    </row>
    <row r="35" ht="12.0" customHeight="1">
      <c r="A35" s="6">
        <v>7030.0</v>
      </c>
      <c r="B35" s="10" t="s">
        <v>649</v>
      </c>
      <c r="C35" s="11" t="s">
        <v>250</v>
      </c>
      <c r="D35" s="185"/>
      <c r="E35" s="186">
        <v>54000.0</v>
      </c>
      <c r="F35" s="12"/>
      <c r="G35" s="12"/>
      <c r="H35" s="12"/>
      <c r="I35" s="12"/>
      <c r="J35" s="12"/>
      <c r="K35" s="12"/>
      <c r="L35" s="12"/>
      <c r="M35" s="12"/>
      <c r="N35" s="12"/>
      <c r="O35" s="12"/>
      <c r="P35" s="12"/>
      <c r="Q35" s="12"/>
      <c r="R35" s="12"/>
      <c r="S35" s="12"/>
      <c r="T35" s="12"/>
      <c r="U35" s="12"/>
      <c r="V35" s="12"/>
      <c r="W35" s="12"/>
      <c r="X35" s="12"/>
      <c r="Y35" s="12"/>
      <c r="Z35" s="12"/>
    </row>
    <row r="36" ht="12.0" customHeight="1">
      <c r="A36" s="6">
        <v>7040.0</v>
      </c>
      <c r="B36" s="10" t="s">
        <v>650</v>
      </c>
      <c r="C36" s="11" t="s">
        <v>250</v>
      </c>
      <c r="D36" s="185"/>
      <c r="E36" s="186">
        <v>42000.0</v>
      </c>
      <c r="F36" s="12"/>
      <c r="G36" s="12"/>
      <c r="H36" s="12"/>
      <c r="I36" s="12"/>
      <c r="J36" s="12"/>
      <c r="K36" s="12"/>
      <c r="L36" s="12"/>
      <c r="M36" s="12"/>
      <c r="N36" s="12"/>
      <c r="O36" s="12"/>
      <c r="P36" s="12"/>
      <c r="Q36" s="12"/>
      <c r="R36" s="12"/>
      <c r="S36" s="12"/>
      <c r="T36" s="12"/>
      <c r="U36" s="12"/>
      <c r="V36" s="12"/>
      <c r="W36" s="12"/>
      <c r="X36" s="12"/>
      <c r="Y36" s="12"/>
      <c r="Z36" s="12"/>
    </row>
    <row r="37" ht="12.0" customHeight="1">
      <c r="A37" s="6">
        <v>7050.0</v>
      </c>
      <c r="B37" s="10" t="s">
        <v>651</v>
      </c>
      <c r="C37" s="11" t="s">
        <v>250</v>
      </c>
      <c r="D37" s="185"/>
      <c r="E37" s="186">
        <v>42000.0</v>
      </c>
      <c r="F37" s="12"/>
      <c r="G37" s="12"/>
      <c r="H37" s="12"/>
      <c r="I37" s="12"/>
      <c r="J37" s="12"/>
      <c r="K37" s="12"/>
      <c r="L37" s="12"/>
      <c r="M37" s="12"/>
      <c r="N37" s="12"/>
      <c r="O37" s="12"/>
      <c r="P37" s="12"/>
      <c r="Q37" s="12"/>
      <c r="R37" s="12"/>
      <c r="S37" s="12"/>
      <c r="T37" s="12"/>
      <c r="U37" s="12"/>
      <c r="V37" s="12"/>
      <c r="W37" s="12"/>
      <c r="X37" s="12"/>
      <c r="Y37" s="12"/>
      <c r="Z37" s="12"/>
    </row>
    <row r="38" ht="12.0" customHeight="1">
      <c r="A38" s="6">
        <v>7060.0</v>
      </c>
      <c r="B38" s="10" t="s">
        <v>652</v>
      </c>
      <c r="C38" s="11" t="s">
        <v>250</v>
      </c>
      <c r="D38" s="185"/>
      <c r="E38" s="186">
        <v>42000.0</v>
      </c>
      <c r="F38" s="12"/>
      <c r="G38" s="12"/>
      <c r="H38" s="12"/>
      <c r="I38" s="12"/>
      <c r="J38" s="12"/>
      <c r="K38" s="12"/>
      <c r="L38" s="12"/>
      <c r="M38" s="12"/>
      <c r="N38" s="12"/>
      <c r="O38" s="12"/>
      <c r="P38" s="12"/>
      <c r="Q38" s="12"/>
      <c r="R38" s="12"/>
      <c r="S38" s="12"/>
      <c r="T38" s="12"/>
      <c r="U38" s="12"/>
      <c r="V38" s="12"/>
      <c r="W38" s="12"/>
      <c r="X38" s="12"/>
      <c r="Y38" s="12"/>
      <c r="Z38" s="12"/>
    </row>
    <row r="39" ht="12.0" customHeight="1">
      <c r="A39" s="6">
        <v>7070.0</v>
      </c>
      <c r="B39" s="10" t="s">
        <v>653</v>
      </c>
      <c r="C39" s="11" t="s">
        <v>250</v>
      </c>
      <c r="D39" s="185"/>
      <c r="E39" s="186">
        <v>42000.0</v>
      </c>
      <c r="F39" s="12"/>
      <c r="G39" s="12"/>
      <c r="H39" s="12"/>
      <c r="I39" s="12"/>
      <c r="J39" s="12"/>
      <c r="K39" s="12"/>
      <c r="L39" s="12"/>
      <c r="M39" s="12"/>
      <c r="N39" s="12"/>
      <c r="O39" s="12"/>
      <c r="P39" s="12"/>
      <c r="Q39" s="12"/>
      <c r="R39" s="12"/>
      <c r="S39" s="12"/>
      <c r="T39" s="12"/>
      <c r="U39" s="12"/>
      <c r="V39" s="12"/>
      <c r="W39" s="12"/>
      <c r="X39" s="12"/>
      <c r="Y39" s="12"/>
      <c r="Z39" s="12"/>
    </row>
    <row r="40" ht="12.0" customHeight="1">
      <c r="A40" s="6">
        <v>7080.0</v>
      </c>
      <c r="B40" s="10" t="s">
        <v>654</v>
      </c>
      <c r="C40" s="11" t="s">
        <v>250</v>
      </c>
      <c r="D40" s="185"/>
      <c r="E40" s="186">
        <v>42000.0</v>
      </c>
      <c r="F40" s="12"/>
      <c r="G40" s="12"/>
      <c r="H40" s="12"/>
      <c r="I40" s="12"/>
      <c r="J40" s="12"/>
      <c r="K40" s="12"/>
      <c r="L40" s="12"/>
      <c r="M40" s="12"/>
      <c r="N40" s="12"/>
      <c r="O40" s="12"/>
      <c r="P40" s="12"/>
      <c r="Q40" s="12"/>
      <c r="R40" s="12"/>
      <c r="S40" s="12"/>
      <c r="T40" s="12"/>
      <c r="U40" s="12"/>
      <c r="V40" s="12"/>
      <c r="W40" s="12"/>
      <c r="X40" s="12"/>
      <c r="Y40" s="12"/>
      <c r="Z40" s="12"/>
    </row>
    <row r="41" ht="12.0" customHeight="1">
      <c r="A41" s="6">
        <v>7090.0</v>
      </c>
      <c r="B41" s="10" t="s">
        <v>655</v>
      </c>
      <c r="C41" s="11" t="s">
        <v>250</v>
      </c>
      <c r="D41" s="185"/>
      <c r="E41" s="186">
        <v>42000.0</v>
      </c>
      <c r="F41" s="12"/>
      <c r="G41" s="12"/>
      <c r="H41" s="12"/>
      <c r="I41" s="12"/>
      <c r="J41" s="12"/>
      <c r="K41" s="12"/>
      <c r="L41" s="12"/>
      <c r="M41" s="12"/>
      <c r="N41" s="12"/>
      <c r="O41" s="12"/>
      <c r="P41" s="12"/>
      <c r="Q41" s="12"/>
      <c r="R41" s="12"/>
      <c r="S41" s="12"/>
      <c r="T41" s="12"/>
      <c r="U41" s="12"/>
      <c r="V41" s="12"/>
      <c r="W41" s="12"/>
      <c r="X41" s="12"/>
      <c r="Y41" s="12"/>
      <c r="Z41" s="12"/>
    </row>
    <row r="42" ht="12.0" customHeight="1">
      <c r="A42" s="6">
        <v>7100.0</v>
      </c>
      <c r="B42" s="10" t="s">
        <v>656</v>
      </c>
      <c r="C42" s="11" t="s">
        <v>250</v>
      </c>
      <c r="D42" s="185"/>
      <c r="E42" s="186">
        <v>42000.0</v>
      </c>
      <c r="F42" s="12"/>
      <c r="G42" s="12"/>
      <c r="H42" s="12"/>
      <c r="I42" s="12"/>
      <c r="J42" s="12"/>
      <c r="K42" s="12"/>
      <c r="L42" s="12"/>
      <c r="M42" s="12"/>
      <c r="N42" s="12"/>
      <c r="O42" s="12"/>
      <c r="P42" s="12"/>
      <c r="Q42" s="12"/>
      <c r="R42" s="12"/>
      <c r="S42" s="12"/>
      <c r="T42" s="12"/>
      <c r="U42" s="12"/>
      <c r="V42" s="12"/>
      <c r="W42" s="12"/>
      <c r="X42" s="12"/>
      <c r="Y42" s="12"/>
      <c r="Z42" s="12"/>
    </row>
    <row r="43" ht="12.0" customHeight="1">
      <c r="A43" s="6">
        <v>7110.0</v>
      </c>
      <c r="B43" s="10" t="s">
        <v>657</v>
      </c>
      <c r="C43" s="11" t="s">
        <v>250</v>
      </c>
      <c r="D43" s="185"/>
      <c r="E43" s="186">
        <v>15000.0</v>
      </c>
      <c r="F43" s="12"/>
      <c r="G43" s="12"/>
      <c r="H43" s="12"/>
      <c r="I43" s="12"/>
      <c r="J43" s="12"/>
      <c r="K43" s="12"/>
      <c r="L43" s="12"/>
      <c r="M43" s="12"/>
      <c r="N43" s="12"/>
      <c r="O43" s="12"/>
      <c r="P43" s="12"/>
      <c r="Q43" s="12"/>
      <c r="R43" s="12"/>
      <c r="S43" s="12"/>
      <c r="T43" s="12"/>
      <c r="U43" s="12"/>
      <c r="V43" s="12"/>
      <c r="W43" s="12"/>
      <c r="X43" s="12"/>
      <c r="Y43" s="12"/>
      <c r="Z43" s="12"/>
    </row>
    <row r="44" ht="12.0" customHeight="1">
      <c r="A44" s="6">
        <v>7120.0</v>
      </c>
      <c r="B44" s="10" t="s">
        <v>658</v>
      </c>
      <c r="C44" s="11" t="s">
        <v>250</v>
      </c>
      <c r="D44" s="185"/>
      <c r="E44" s="186">
        <v>90000.0</v>
      </c>
      <c r="F44" s="12"/>
      <c r="G44" s="12"/>
      <c r="H44" s="12"/>
      <c r="I44" s="12"/>
      <c r="J44" s="12"/>
      <c r="K44" s="12"/>
      <c r="L44" s="12"/>
      <c r="M44" s="12"/>
      <c r="N44" s="12"/>
      <c r="O44" s="12"/>
      <c r="P44" s="12"/>
      <c r="Q44" s="12"/>
      <c r="R44" s="12"/>
      <c r="S44" s="12"/>
      <c r="T44" s="12"/>
      <c r="U44" s="12"/>
      <c r="V44" s="12"/>
      <c r="W44" s="12"/>
      <c r="X44" s="12"/>
      <c r="Y44" s="12"/>
      <c r="Z44" s="12"/>
    </row>
    <row r="45" ht="12.0" customHeight="1">
      <c r="A45" s="6">
        <v>7130.0</v>
      </c>
      <c r="B45" s="10" t="s">
        <v>659</v>
      </c>
      <c r="C45" s="11" t="s">
        <v>250</v>
      </c>
      <c r="D45" s="185"/>
      <c r="E45" s="186">
        <v>81000.0</v>
      </c>
      <c r="F45" s="12"/>
      <c r="G45" s="12"/>
      <c r="H45" s="12"/>
      <c r="I45" s="12"/>
      <c r="J45" s="12"/>
      <c r="K45" s="12"/>
      <c r="L45" s="12"/>
      <c r="M45" s="12"/>
      <c r="N45" s="12"/>
      <c r="O45" s="12"/>
      <c r="P45" s="12"/>
      <c r="Q45" s="12"/>
      <c r="R45" s="12"/>
      <c r="S45" s="12"/>
      <c r="T45" s="12"/>
      <c r="U45" s="12"/>
      <c r="V45" s="12"/>
      <c r="W45" s="12"/>
      <c r="X45" s="12"/>
      <c r="Y45" s="12"/>
      <c r="Z45" s="12"/>
    </row>
    <row r="46" ht="12.0" customHeight="1">
      <c r="A46" s="6">
        <v>7140.0</v>
      </c>
      <c r="B46" s="10" t="s">
        <v>660</v>
      </c>
      <c r="C46" s="11" t="s">
        <v>250</v>
      </c>
      <c r="D46" s="185"/>
      <c r="E46" s="186">
        <v>23000.0</v>
      </c>
      <c r="F46" s="12"/>
      <c r="G46" s="12"/>
      <c r="H46" s="12"/>
      <c r="I46" s="12"/>
      <c r="J46" s="12"/>
      <c r="K46" s="12"/>
      <c r="L46" s="12"/>
      <c r="M46" s="12"/>
      <c r="N46" s="12"/>
      <c r="O46" s="12"/>
      <c r="P46" s="12"/>
      <c r="Q46" s="12"/>
      <c r="R46" s="12"/>
      <c r="S46" s="12"/>
      <c r="T46" s="12"/>
      <c r="U46" s="12"/>
      <c r="V46" s="12"/>
      <c r="W46" s="12"/>
      <c r="X46" s="12"/>
      <c r="Y46" s="12"/>
      <c r="Z46" s="12"/>
    </row>
    <row r="47" ht="12.0" customHeight="1">
      <c r="A47" s="6">
        <v>7150.0</v>
      </c>
      <c r="B47" s="10" t="s">
        <v>661</v>
      </c>
      <c r="C47" s="11" t="s">
        <v>250</v>
      </c>
      <c r="D47" s="185"/>
      <c r="E47" s="186">
        <v>45000.0</v>
      </c>
      <c r="F47" s="12"/>
      <c r="G47" s="12"/>
      <c r="H47" s="12"/>
      <c r="I47" s="12"/>
      <c r="J47" s="12"/>
      <c r="K47" s="12"/>
      <c r="L47" s="12"/>
      <c r="M47" s="12"/>
      <c r="N47" s="12"/>
      <c r="O47" s="12"/>
      <c r="P47" s="12"/>
      <c r="Q47" s="12"/>
      <c r="R47" s="12"/>
      <c r="S47" s="12"/>
      <c r="T47" s="12"/>
      <c r="U47" s="12"/>
      <c r="V47" s="12"/>
      <c r="W47" s="12"/>
      <c r="X47" s="12"/>
      <c r="Y47" s="12"/>
      <c r="Z47" s="12"/>
    </row>
    <row r="48" ht="12.0" customHeight="1">
      <c r="A48" s="6">
        <v>7160.0</v>
      </c>
      <c r="B48" s="10" t="s">
        <v>662</v>
      </c>
      <c r="C48" s="11" t="s">
        <v>250</v>
      </c>
      <c r="D48" s="185"/>
      <c r="E48" s="186">
        <v>72000.0</v>
      </c>
      <c r="F48" s="12"/>
      <c r="G48" s="12"/>
      <c r="H48" s="12"/>
      <c r="I48" s="12"/>
      <c r="J48" s="12"/>
      <c r="K48" s="12"/>
      <c r="L48" s="12"/>
      <c r="M48" s="12"/>
      <c r="N48" s="12"/>
      <c r="O48" s="12"/>
      <c r="P48" s="12"/>
      <c r="Q48" s="12"/>
      <c r="R48" s="12"/>
      <c r="S48" s="12"/>
      <c r="T48" s="12"/>
      <c r="U48" s="12"/>
      <c r="V48" s="12"/>
      <c r="W48" s="12"/>
      <c r="X48" s="12"/>
      <c r="Y48" s="12"/>
      <c r="Z48" s="12"/>
    </row>
    <row r="49" ht="12.0" customHeight="1">
      <c r="A49" s="6">
        <v>7170.0</v>
      </c>
      <c r="B49" s="10" t="s">
        <v>663</v>
      </c>
      <c r="C49" s="11" t="s">
        <v>250</v>
      </c>
      <c r="D49" s="185"/>
      <c r="E49" s="186">
        <v>90000.0</v>
      </c>
      <c r="F49" s="12"/>
      <c r="G49" s="12"/>
      <c r="H49" s="12"/>
      <c r="I49" s="12"/>
      <c r="J49" s="12"/>
      <c r="K49" s="12"/>
      <c r="L49" s="12"/>
      <c r="M49" s="12"/>
      <c r="N49" s="12"/>
      <c r="O49" s="12"/>
      <c r="P49" s="12"/>
      <c r="Q49" s="12"/>
      <c r="R49" s="12"/>
      <c r="S49" s="12"/>
      <c r="T49" s="12"/>
      <c r="U49" s="12"/>
      <c r="V49" s="12"/>
      <c r="W49" s="12"/>
      <c r="X49" s="12"/>
      <c r="Y49" s="12"/>
      <c r="Z49" s="12"/>
    </row>
    <row r="50" ht="12.0" customHeight="1">
      <c r="A50" s="6">
        <v>7180.0</v>
      </c>
      <c r="B50" s="10" t="s">
        <v>664</v>
      </c>
      <c r="C50" s="11" t="s">
        <v>250</v>
      </c>
      <c r="D50" s="185"/>
      <c r="E50" s="186">
        <v>90000.0</v>
      </c>
      <c r="F50" s="12"/>
      <c r="G50" s="12"/>
      <c r="H50" s="12"/>
      <c r="I50" s="12"/>
      <c r="J50" s="12"/>
      <c r="K50" s="12"/>
      <c r="L50" s="12"/>
      <c r="M50" s="12"/>
      <c r="N50" s="12"/>
      <c r="O50" s="12"/>
      <c r="P50" s="12"/>
      <c r="Q50" s="12"/>
      <c r="R50" s="12"/>
      <c r="S50" s="12"/>
      <c r="T50" s="12"/>
      <c r="U50" s="12"/>
      <c r="V50" s="12"/>
      <c r="W50" s="12"/>
      <c r="X50" s="12"/>
      <c r="Y50" s="12"/>
      <c r="Z50" s="12"/>
    </row>
    <row r="51" ht="12.0" customHeight="1">
      <c r="A51" s="6">
        <v>7190.0</v>
      </c>
      <c r="B51" s="10" t="s">
        <v>665</v>
      </c>
      <c r="C51" s="11" t="s">
        <v>250</v>
      </c>
      <c r="D51" s="185"/>
      <c r="E51" s="186">
        <v>90000.0</v>
      </c>
      <c r="F51" s="12"/>
      <c r="G51" s="12"/>
      <c r="H51" s="12"/>
      <c r="I51" s="12"/>
      <c r="J51" s="12"/>
      <c r="K51" s="12"/>
      <c r="L51" s="12"/>
      <c r="M51" s="12"/>
      <c r="N51" s="12"/>
      <c r="O51" s="12"/>
      <c r="P51" s="12"/>
      <c r="Q51" s="12"/>
      <c r="R51" s="12"/>
      <c r="S51" s="12"/>
      <c r="T51" s="12"/>
      <c r="U51" s="12"/>
      <c r="V51" s="12"/>
      <c r="W51" s="12"/>
      <c r="X51" s="12"/>
      <c r="Y51" s="12"/>
      <c r="Z51" s="12"/>
    </row>
    <row r="52" ht="12.0" customHeight="1">
      <c r="A52" s="6">
        <v>7200.0</v>
      </c>
      <c r="B52" s="10" t="s">
        <v>666</v>
      </c>
      <c r="C52" s="11" t="s">
        <v>250</v>
      </c>
      <c r="D52" s="185"/>
      <c r="E52" s="186">
        <v>90000.0</v>
      </c>
      <c r="F52" s="12"/>
      <c r="G52" s="12"/>
      <c r="H52" s="12"/>
      <c r="I52" s="12"/>
      <c r="J52" s="12"/>
      <c r="K52" s="12"/>
      <c r="L52" s="12"/>
      <c r="M52" s="12"/>
      <c r="N52" s="12"/>
      <c r="O52" s="12"/>
      <c r="P52" s="12"/>
      <c r="Q52" s="12"/>
      <c r="R52" s="12"/>
      <c r="S52" s="12"/>
      <c r="T52" s="12"/>
      <c r="U52" s="12"/>
      <c r="V52" s="12"/>
      <c r="W52" s="12"/>
      <c r="X52" s="12"/>
      <c r="Y52" s="12"/>
      <c r="Z52" s="12"/>
    </row>
    <row r="53" ht="12.0" customHeight="1">
      <c r="A53" s="104"/>
      <c r="B53" s="102" t="s">
        <v>667</v>
      </c>
      <c r="C53" s="11"/>
      <c r="D53" s="185"/>
      <c r="E53" s="186"/>
      <c r="F53" s="12"/>
      <c r="G53" s="12"/>
      <c r="H53" s="12"/>
      <c r="I53" s="12"/>
      <c r="J53" s="12"/>
      <c r="K53" s="12"/>
      <c r="L53" s="12"/>
      <c r="M53" s="12"/>
      <c r="N53" s="12"/>
      <c r="O53" s="12"/>
      <c r="P53" s="12"/>
      <c r="Q53" s="12"/>
      <c r="R53" s="12"/>
      <c r="S53" s="12"/>
      <c r="T53" s="12"/>
      <c r="U53" s="12"/>
      <c r="V53" s="12"/>
      <c r="W53" s="12"/>
      <c r="X53" s="12"/>
      <c r="Y53" s="12"/>
      <c r="Z53" s="12"/>
    </row>
    <row r="54" ht="12.0" customHeight="1">
      <c r="A54" s="104"/>
      <c r="B54" s="10" t="s">
        <v>668</v>
      </c>
      <c r="C54" s="187"/>
      <c r="D54" s="185"/>
      <c r="E54" s="186"/>
      <c r="F54" s="12"/>
      <c r="G54" s="12"/>
      <c r="H54" s="12"/>
      <c r="I54" s="12"/>
      <c r="J54" s="12"/>
      <c r="K54" s="12"/>
      <c r="L54" s="12"/>
      <c r="M54" s="12"/>
      <c r="N54" s="12"/>
      <c r="O54" s="12"/>
      <c r="P54" s="12"/>
      <c r="Q54" s="12"/>
      <c r="R54" s="12"/>
      <c r="S54" s="12"/>
      <c r="T54" s="12"/>
      <c r="U54" s="12"/>
      <c r="V54" s="12"/>
      <c r="W54" s="12"/>
      <c r="X54" s="12"/>
      <c r="Y54" s="12"/>
      <c r="Z54" s="12"/>
    </row>
    <row r="55" ht="12.0" customHeight="1">
      <c r="A55" s="6">
        <v>7210.0</v>
      </c>
      <c r="B55" s="10" t="s">
        <v>669</v>
      </c>
      <c r="C55" s="11" t="s">
        <v>250</v>
      </c>
      <c r="D55" s="185"/>
      <c r="E55" s="186">
        <v>990000.0</v>
      </c>
      <c r="F55" s="12"/>
      <c r="G55" s="12"/>
      <c r="H55" s="12"/>
      <c r="I55" s="12"/>
      <c r="J55" s="12"/>
      <c r="K55" s="12"/>
      <c r="L55" s="12"/>
      <c r="M55" s="12"/>
      <c r="N55" s="12"/>
      <c r="O55" s="12"/>
      <c r="P55" s="12"/>
      <c r="Q55" s="12"/>
      <c r="R55" s="12"/>
      <c r="S55" s="12"/>
      <c r="T55" s="12"/>
      <c r="U55" s="12"/>
      <c r="V55" s="12"/>
      <c r="W55" s="12"/>
      <c r="X55" s="12"/>
      <c r="Y55" s="12"/>
      <c r="Z55" s="12"/>
    </row>
    <row r="56" ht="12.0" customHeight="1">
      <c r="A56" s="6">
        <v>7220.0</v>
      </c>
      <c r="B56" s="10" t="s">
        <v>670</v>
      </c>
      <c r="C56" s="11" t="s">
        <v>250</v>
      </c>
      <c r="D56" s="185"/>
      <c r="E56" s="186">
        <v>450000.0</v>
      </c>
      <c r="F56" s="12"/>
      <c r="G56" s="12"/>
      <c r="H56" s="12"/>
      <c r="I56" s="12"/>
      <c r="J56" s="12"/>
      <c r="K56" s="12"/>
      <c r="L56" s="12"/>
      <c r="M56" s="12"/>
      <c r="N56" s="12"/>
      <c r="O56" s="12"/>
      <c r="P56" s="12"/>
      <c r="Q56" s="12"/>
      <c r="R56" s="12"/>
      <c r="S56" s="12"/>
      <c r="T56" s="12"/>
      <c r="U56" s="12"/>
      <c r="V56" s="12"/>
      <c r="W56" s="12"/>
      <c r="X56" s="12"/>
      <c r="Y56" s="12"/>
      <c r="Z56" s="12"/>
    </row>
    <row r="57" ht="12.0" customHeight="1">
      <c r="A57" s="6">
        <v>7230.0</v>
      </c>
      <c r="B57" s="10" t="s">
        <v>671</v>
      </c>
      <c r="C57" s="11" t="s">
        <v>250</v>
      </c>
      <c r="D57" s="185"/>
      <c r="E57" s="186">
        <v>126000.0</v>
      </c>
      <c r="F57" s="12"/>
      <c r="G57" s="12"/>
      <c r="H57" s="12"/>
      <c r="I57" s="12"/>
      <c r="J57" s="12"/>
      <c r="K57" s="12"/>
      <c r="L57" s="12"/>
      <c r="M57" s="12"/>
      <c r="N57" s="12"/>
      <c r="O57" s="12"/>
      <c r="P57" s="12"/>
      <c r="Q57" s="12"/>
      <c r="R57" s="12"/>
      <c r="S57" s="12"/>
      <c r="T57" s="12"/>
      <c r="U57" s="12"/>
      <c r="V57" s="12"/>
      <c r="W57" s="12"/>
      <c r="X57" s="12"/>
      <c r="Y57" s="12"/>
      <c r="Z57" s="12"/>
    </row>
    <row r="58" ht="12.0" customHeight="1">
      <c r="A58" s="6">
        <v>7240.0</v>
      </c>
      <c r="B58" s="10" t="s">
        <v>672</v>
      </c>
      <c r="C58" s="11" t="s">
        <v>250</v>
      </c>
      <c r="D58" s="185"/>
      <c r="E58" s="186">
        <v>230000.0</v>
      </c>
      <c r="F58" s="12"/>
      <c r="G58" s="12"/>
      <c r="H58" s="12"/>
      <c r="I58" s="12"/>
      <c r="J58" s="12"/>
      <c r="K58" s="12"/>
      <c r="L58" s="12"/>
      <c r="M58" s="12"/>
      <c r="N58" s="12"/>
      <c r="O58" s="12"/>
      <c r="P58" s="12"/>
      <c r="Q58" s="12"/>
      <c r="R58" s="12"/>
      <c r="S58" s="12"/>
      <c r="T58" s="12"/>
      <c r="U58" s="12"/>
      <c r="V58" s="12"/>
      <c r="W58" s="12"/>
      <c r="X58" s="12"/>
      <c r="Y58" s="12"/>
      <c r="Z58" s="12"/>
    </row>
    <row r="59" ht="12.0" customHeight="1">
      <c r="A59" s="6">
        <v>7250.0</v>
      </c>
      <c r="B59" s="10" t="s">
        <v>673</v>
      </c>
      <c r="C59" s="11" t="s">
        <v>250</v>
      </c>
      <c r="D59" s="185"/>
      <c r="E59" s="186">
        <v>590000.0</v>
      </c>
      <c r="F59" s="12"/>
      <c r="G59" s="12"/>
      <c r="H59" s="12"/>
      <c r="I59" s="12"/>
      <c r="J59" s="12"/>
      <c r="K59" s="12"/>
      <c r="L59" s="12"/>
      <c r="M59" s="12"/>
      <c r="N59" s="12"/>
      <c r="O59" s="12"/>
      <c r="P59" s="12"/>
      <c r="Q59" s="12"/>
      <c r="R59" s="12"/>
      <c r="S59" s="12"/>
      <c r="T59" s="12"/>
      <c r="U59" s="12"/>
      <c r="V59" s="12"/>
      <c r="W59" s="12"/>
      <c r="X59" s="12"/>
      <c r="Y59" s="12"/>
      <c r="Z59" s="12"/>
    </row>
    <row r="60" ht="12.0" customHeight="1">
      <c r="A60" s="104"/>
      <c r="B60" s="10" t="s">
        <v>674</v>
      </c>
      <c r="C60" s="11"/>
      <c r="D60" s="185"/>
      <c r="E60" s="186"/>
      <c r="F60" s="12"/>
      <c r="G60" s="12"/>
      <c r="H60" s="12"/>
      <c r="I60" s="12"/>
      <c r="J60" s="12"/>
      <c r="K60" s="12"/>
      <c r="L60" s="12"/>
      <c r="M60" s="12"/>
      <c r="N60" s="12"/>
      <c r="O60" s="12"/>
      <c r="P60" s="12"/>
      <c r="Q60" s="12"/>
      <c r="R60" s="12"/>
      <c r="S60" s="12"/>
      <c r="T60" s="12"/>
      <c r="U60" s="12"/>
      <c r="V60" s="12"/>
      <c r="W60" s="12"/>
      <c r="X60" s="12"/>
      <c r="Y60" s="12"/>
      <c r="Z60" s="12"/>
    </row>
    <row r="61" ht="12.0" customHeight="1">
      <c r="A61" s="6">
        <v>7260.0</v>
      </c>
      <c r="B61" s="10" t="s">
        <v>675</v>
      </c>
      <c r="C61" s="11" t="s">
        <v>427</v>
      </c>
      <c r="D61" s="185"/>
      <c r="E61" s="186">
        <v>1080.0</v>
      </c>
      <c r="F61" s="12"/>
      <c r="G61" s="12"/>
      <c r="H61" s="12"/>
      <c r="I61" s="12"/>
      <c r="J61" s="12"/>
      <c r="K61" s="12"/>
      <c r="L61" s="12"/>
      <c r="M61" s="12"/>
      <c r="N61" s="12"/>
      <c r="O61" s="12"/>
      <c r="P61" s="12"/>
      <c r="Q61" s="12"/>
      <c r="R61" s="12"/>
      <c r="S61" s="12"/>
      <c r="T61" s="12"/>
      <c r="U61" s="12"/>
      <c r="V61" s="12"/>
      <c r="W61" s="12"/>
      <c r="X61" s="12"/>
      <c r="Y61" s="12"/>
      <c r="Z61" s="12"/>
    </row>
    <row r="62" ht="12.0" customHeight="1">
      <c r="A62" s="6">
        <v>7270.0</v>
      </c>
      <c r="B62" s="10" t="s">
        <v>676</v>
      </c>
      <c r="C62" s="11" t="s">
        <v>427</v>
      </c>
      <c r="D62" s="185"/>
      <c r="E62" s="186">
        <v>1080.0</v>
      </c>
      <c r="F62" s="12"/>
      <c r="G62" s="12"/>
      <c r="H62" s="12"/>
      <c r="I62" s="12"/>
      <c r="J62" s="12"/>
      <c r="K62" s="12"/>
      <c r="L62" s="12"/>
      <c r="M62" s="12"/>
      <c r="N62" s="12"/>
      <c r="O62" s="12"/>
      <c r="P62" s="12"/>
      <c r="Q62" s="12"/>
      <c r="R62" s="12"/>
      <c r="S62" s="12"/>
      <c r="T62" s="12"/>
      <c r="U62" s="12"/>
      <c r="V62" s="12"/>
      <c r="W62" s="12"/>
      <c r="X62" s="12"/>
      <c r="Y62" s="12"/>
      <c r="Z62" s="12"/>
    </row>
    <row r="63" ht="12.0" customHeight="1">
      <c r="A63" s="6">
        <v>7280.0</v>
      </c>
      <c r="B63" s="10" t="s">
        <v>677</v>
      </c>
      <c r="C63" s="11" t="s">
        <v>427</v>
      </c>
      <c r="D63" s="185"/>
      <c r="E63" s="186">
        <v>1080.0</v>
      </c>
      <c r="F63" s="12"/>
      <c r="G63" s="12"/>
      <c r="H63" s="12"/>
      <c r="I63" s="12"/>
      <c r="J63" s="12"/>
      <c r="K63" s="12"/>
      <c r="L63" s="12"/>
      <c r="M63" s="12"/>
      <c r="N63" s="12"/>
      <c r="O63" s="12"/>
      <c r="P63" s="12"/>
      <c r="Q63" s="12"/>
      <c r="R63" s="12"/>
      <c r="S63" s="12"/>
      <c r="T63" s="12"/>
      <c r="U63" s="12"/>
      <c r="V63" s="12"/>
      <c r="W63" s="12"/>
      <c r="X63" s="12"/>
      <c r="Y63" s="12"/>
      <c r="Z63" s="12"/>
    </row>
    <row r="64" ht="12.0" customHeight="1">
      <c r="A64" s="6">
        <v>7290.0</v>
      </c>
      <c r="B64" s="10" t="s">
        <v>678</v>
      </c>
      <c r="C64" s="11" t="s">
        <v>427</v>
      </c>
      <c r="D64" s="185"/>
      <c r="E64" s="186">
        <v>1080.0</v>
      </c>
      <c r="F64" s="12"/>
      <c r="G64" s="12"/>
      <c r="H64" s="12"/>
      <c r="I64" s="12"/>
      <c r="J64" s="12"/>
      <c r="K64" s="12"/>
      <c r="L64" s="12"/>
      <c r="M64" s="12"/>
      <c r="N64" s="12"/>
      <c r="O64" s="12"/>
      <c r="P64" s="12"/>
      <c r="Q64" s="12"/>
      <c r="R64" s="12"/>
      <c r="S64" s="12"/>
      <c r="T64" s="12"/>
      <c r="U64" s="12"/>
      <c r="V64" s="12"/>
      <c r="W64" s="12"/>
      <c r="X64" s="12"/>
      <c r="Y64" s="12"/>
      <c r="Z64" s="12"/>
    </row>
    <row r="65" ht="12.0" customHeight="1">
      <c r="A65" s="6">
        <v>7300.0</v>
      </c>
      <c r="B65" s="10" t="s">
        <v>679</v>
      </c>
      <c r="C65" s="11" t="s">
        <v>427</v>
      </c>
      <c r="D65" s="185"/>
      <c r="E65" s="186">
        <v>1080.0</v>
      </c>
      <c r="F65" s="12"/>
      <c r="G65" s="12"/>
      <c r="H65" s="12"/>
      <c r="I65" s="12"/>
      <c r="J65" s="12"/>
      <c r="K65" s="12"/>
      <c r="L65" s="12"/>
      <c r="M65" s="12"/>
      <c r="N65" s="12"/>
      <c r="O65" s="12"/>
      <c r="P65" s="12"/>
      <c r="Q65" s="12"/>
      <c r="R65" s="12"/>
      <c r="S65" s="12"/>
      <c r="T65" s="12"/>
      <c r="U65" s="12"/>
      <c r="V65" s="12"/>
      <c r="W65" s="12"/>
      <c r="X65" s="12"/>
      <c r="Y65" s="12"/>
      <c r="Z65" s="12"/>
    </row>
    <row r="66" ht="12.0" customHeight="1">
      <c r="A66" s="6">
        <v>7310.0</v>
      </c>
      <c r="B66" s="10" t="s">
        <v>680</v>
      </c>
      <c r="C66" s="11" t="s">
        <v>427</v>
      </c>
      <c r="D66" s="185"/>
      <c r="E66" s="186">
        <v>1080.0</v>
      </c>
      <c r="F66" s="12"/>
      <c r="G66" s="12"/>
      <c r="H66" s="12"/>
      <c r="I66" s="12"/>
      <c r="J66" s="12"/>
      <c r="K66" s="12"/>
      <c r="L66" s="12"/>
      <c r="M66" s="12"/>
      <c r="N66" s="12"/>
      <c r="O66" s="12"/>
      <c r="P66" s="12"/>
      <c r="Q66" s="12"/>
      <c r="R66" s="12"/>
      <c r="S66" s="12"/>
      <c r="T66" s="12"/>
      <c r="U66" s="12"/>
      <c r="V66" s="12"/>
      <c r="W66" s="12"/>
      <c r="X66" s="12"/>
      <c r="Y66" s="12"/>
      <c r="Z66" s="12"/>
    </row>
    <row r="67" ht="12.0" customHeight="1">
      <c r="A67" s="6">
        <v>7320.0</v>
      </c>
      <c r="B67" s="10" t="s">
        <v>681</v>
      </c>
      <c r="C67" s="11" t="s">
        <v>427</v>
      </c>
      <c r="D67" s="185"/>
      <c r="E67" s="186">
        <v>1080.0</v>
      </c>
      <c r="F67" s="12"/>
      <c r="G67" s="12"/>
      <c r="H67" s="12"/>
      <c r="I67" s="12"/>
      <c r="J67" s="12"/>
      <c r="K67" s="12"/>
      <c r="L67" s="12"/>
      <c r="M67" s="12"/>
      <c r="N67" s="12"/>
      <c r="O67" s="12"/>
      <c r="P67" s="12"/>
      <c r="Q67" s="12"/>
      <c r="R67" s="12"/>
      <c r="S67" s="12"/>
      <c r="T67" s="12"/>
      <c r="U67" s="12"/>
      <c r="V67" s="12"/>
      <c r="W67" s="12"/>
      <c r="X67" s="12"/>
      <c r="Y67" s="12"/>
      <c r="Z67" s="12"/>
    </row>
    <row r="68" ht="12.0" customHeight="1">
      <c r="A68" s="6">
        <v>7330.0</v>
      </c>
      <c r="B68" s="10" t="s">
        <v>682</v>
      </c>
      <c r="C68" s="11" t="s">
        <v>427</v>
      </c>
      <c r="D68" s="185"/>
      <c r="E68" s="186">
        <v>1080.0</v>
      </c>
      <c r="F68" s="12"/>
      <c r="G68" s="12"/>
      <c r="H68" s="12"/>
      <c r="I68" s="12"/>
      <c r="J68" s="12"/>
      <c r="K68" s="12"/>
      <c r="L68" s="12"/>
      <c r="M68" s="12"/>
      <c r="N68" s="12"/>
      <c r="O68" s="12"/>
      <c r="P68" s="12"/>
      <c r="Q68" s="12"/>
      <c r="R68" s="12"/>
      <c r="S68" s="12"/>
      <c r="T68" s="12"/>
      <c r="U68" s="12"/>
      <c r="V68" s="12"/>
      <c r="W68" s="12"/>
      <c r="X68" s="12"/>
      <c r="Y68" s="12"/>
      <c r="Z68" s="12"/>
    </row>
    <row r="69" ht="12.0" customHeight="1">
      <c r="A69" s="103">
        <v>7340.0</v>
      </c>
      <c r="B69" s="10" t="s">
        <v>683</v>
      </c>
      <c r="C69" s="11" t="s">
        <v>427</v>
      </c>
      <c r="D69" s="185"/>
      <c r="E69" s="186">
        <v>1080.0</v>
      </c>
      <c r="F69" s="12"/>
      <c r="G69" s="12"/>
      <c r="H69" s="12"/>
      <c r="I69" s="12"/>
      <c r="J69" s="12"/>
      <c r="K69" s="12"/>
      <c r="L69" s="12"/>
      <c r="M69" s="12"/>
      <c r="N69" s="12"/>
      <c r="O69" s="12"/>
      <c r="P69" s="12"/>
      <c r="Q69" s="12"/>
      <c r="R69" s="12"/>
      <c r="S69" s="12"/>
      <c r="T69" s="12"/>
      <c r="U69" s="12"/>
      <c r="V69" s="12"/>
      <c r="W69" s="12"/>
      <c r="X69" s="12"/>
      <c r="Y69" s="12"/>
      <c r="Z69" s="12"/>
    </row>
    <row r="70" ht="12.0" customHeight="1">
      <c r="A70" s="104"/>
      <c r="B70" s="10" t="s">
        <v>684</v>
      </c>
      <c r="C70" s="11"/>
      <c r="D70" s="185"/>
      <c r="E70" s="186"/>
      <c r="F70" s="12"/>
      <c r="G70" s="12"/>
      <c r="H70" s="12"/>
      <c r="I70" s="12"/>
      <c r="J70" s="12"/>
      <c r="K70" s="12"/>
      <c r="L70" s="12"/>
      <c r="M70" s="12"/>
      <c r="N70" s="12"/>
      <c r="O70" s="12"/>
      <c r="P70" s="12"/>
      <c r="Q70" s="12"/>
      <c r="R70" s="12"/>
      <c r="S70" s="12"/>
      <c r="T70" s="12"/>
      <c r="U70" s="12"/>
      <c r="V70" s="12"/>
      <c r="W70" s="12"/>
      <c r="X70" s="12"/>
      <c r="Y70" s="12"/>
      <c r="Z70" s="12"/>
    </row>
    <row r="71" ht="12.0" customHeight="1">
      <c r="A71" s="6">
        <v>7350.0</v>
      </c>
      <c r="B71" s="10" t="s">
        <v>685</v>
      </c>
      <c r="C71" s="11" t="s">
        <v>427</v>
      </c>
      <c r="D71" s="185"/>
      <c r="E71" s="186">
        <v>21200.0</v>
      </c>
      <c r="F71" s="12"/>
      <c r="G71" s="12"/>
      <c r="H71" s="12"/>
      <c r="I71" s="12"/>
      <c r="J71" s="12"/>
      <c r="K71" s="12"/>
      <c r="L71" s="12"/>
      <c r="M71" s="12"/>
      <c r="N71" s="12"/>
      <c r="O71" s="12"/>
      <c r="P71" s="12"/>
      <c r="Q71" s="12"/>
      <c r="R71" s="12"/>
      <c r="S71" s="12"/>
      <c r="T71" s="12"/>
      <c r="U71" s="12"/>
      <c r="V71" s="12"/>
      <c r="W71" s="12"/>
      <c r="X71" s="12"/>
      <c r="Y71" s="12"/>
      <c r="Z71" s="12"/>
    </row>
    <row r="72" ht="12.0" customHeight="1">
      <c r="A72" s="6">
        <v>7360.0</v>
      </c>
      <c r="B72" s="10" t="s">
        <v>686</v>
      </c>
      <c r="C72" s="11" t="s">
        <v>427</v>
      </c>
      <c r="D72" s="185"/>
      <c r="E72" s="186">
        <v>21200.0</v>
      </c>
      <c r="F72" s="12"/>
      <c r="G72" s="12"/>
      <c r="H72" s="12"/>
      <c r="I72" s="12"/>
      <c r="J72" s="12"/>
      <c r="K72" s="12"/>
      <c r="L72" s="12"/>
      <c r="M72" s="12"/>
      <c r="N72" s="12"/>
      <c r="O72" s="12"/>
      <c r="P72" s="12"/>
      <c r="Q72" s="12"/>
      <c r="R72" s="12"/>
      <c r="S72" s="12"/>
      <c r="T72" s="12"/>
      <c r="U72" s="12"/>
      <c r="V72" s="12"/>
      <c r="W72" s="12"/>
      <c r="X72" s="12"/>
      <c r="Y72" s="12"/>
      <c r="Z72" s="12"/>
    </row>
    <row r="73" ht="12.0" customHeight="1">
      <c r="A73" s="6">
        <v>7370.0</v>
      </c>
      <c r="B73" s="10" t="s">
        <v>687</v>
      </c>
      <c r="C73" s="11" t="s">
        <v>427</v>
      </c>
      <c r="D73" s="185"/>
      <c r="E73" s="186">
        <v>21200.0</v>
      </c>
      <c r="F73" s="12"/>
      <c r="G73" s="12"/>
      <c r="H73" s="12"/>
      <c r="I73" s="12"/>
      <c r="J73" s="12"/>
      <c r="K73" s="12"/>
      <c r="L73" s="12"/>
      <c r="M73" s="12"/>
      <c r="N73" s="12"/>
      <c r="O73" s="12"/>
      <c r="P73" s="12"/>
      <c r="Q73" s="12"/>
      <c r="R73" s="12"/>
      <c r="S73" s="12"/>
      <c r="T73" s="12"/>
      <c r="U73" s="12"/>
      <c r="V73" s="12"/>
      <c r="W73" s="12"/>
      <c r="X73" s="12"/>
      <c r="Y73" s="12"/>
      <c r="Z73" s="12"/>
    </row>
    <row r="74" ht="12.0" customHeight="1">
      <c r="A74" s="6">
        <v>7380.0</v>
      </c>
      <c r="B74" s="10" t="s">
        <v>688</v>
      </c>
      <c r="C74" s="11" t="s">
        <v>427</v>
      </c>
      <c r="D74" s="185"/>
      <c r="E74" s="186">
        <v>21200.0</v>
      </c>
      <c r="F74" s="12"/>
      <c r="G74" s="12"/>
      <c r="H74" s="12"/>
      <c r="I74" s="12"/>
      <c r="J74" s="12"/>
      <c r="K74" s="12"/>
      <c r="L74" s="12"/>
      <c r="M74" s="12"/>
      <c r="N74" s="12"/>
      <c r="O74" s="12"/>
      <c r="P74" s="12"/>
      <c r="Q74" s="12"/>
      <c r="R74" s="12"/>
      <c r="S74" s="12"/>
      <c r="T74" s="12"/>
      <c r="U74" s="12"/>
      <c r="V74" s="12"/>
      <c r="W74" s="12"/>
      <c r="X74" s="12"/>
      <c r="Y74" s="12"/>
      <c r="Z74" s="12"/>
    </row>
    <row r="75" ht="12.0" customHeight="1">
      <c r="A75" s="6">
        <v>7390.0</v>
      </c>
      <c r="B75" s="10" t="s">
        <v>689</v>
      </c>
      <c r="C75" s="11" t="s">
        <v>427</v>
      </c>
      <c r="D75" s="185"/>
      <c r="E75" s="186">
        <v>21200.0</v>
      </c>
      <c r="F75" s="12"/>
      <c r="G75" s="12"/>
      <c r="H75" s="12"/>
      <c r="I75" s="12"/>
      <c r="J75" s="12"/>
      <c r="K75" s="12"/>
      <c r="L75" s="12"/>
      <c r="M75" s="12"/>
      <c r="N75" s="12"/>
      <c r="O75" s="12"/>
      <c r="P75" s="12"/>
      <c r="Q75" s="12"/>
      <c r="R75" s="12"/>
      <c r="S75" s="12"/>
      <c r="T75" s="12"/>
      <c r="U75" s="12"/>
      <c r="V75" s="12"/>
      <c r="W75" s="12"/>
      <c r="X75" s="12"/>
      <c r="Y75" s="12"/>
      <c r="Z75" s="12"/>
    </row>
    <row r="76" ht="12.0" customHeight="1">
      <c r="A76" s="6">
        <v>7400.0</v>
      </c>
      <c r="B76" s="10" t="s">
        <v>690</v>
      </c>
      <c r="C76" s="11" t="s">
        <v>427</v>
      </c>
      <c r="D76" s="185"/>
      <c r="E76" s="186">
        <v>21200.0</v>
      </c>
      <c r="F76" s="12"/>
      <c r="G76" s="12"/>
      <c r="H76" s="12"/>
      <c r="I76" s="12"/>
      <c r="J76" s="12"/>
      <c r="K76" s="12"/>
      <c r="L76" s="12"/>
      <c r="M76" s="12"/>
      <c r="N76" s="12"/>
      <c r="O76" s="12"/>
      <c r="P76" s="12"/>
      <c r="Q76" s="12"/>
      <c r="R76" s="12"/>
      <c r="S76" s="12"/>
      <c r="T76" s="12"/>
      <c r="U76" s="12"/>
      <c r="V76" s="12"/>
      <c r="W76" s="12"/>
      <c r="X76" s="12"/>
      <c r="Y76" s="12"/>
      <c r="Z76" s="12"/>
    </row>
    <row r="77" ht="18.0" customHeight="1">
      <c r="A77" s="104"/>
      <c r="B77" s="10" t="s">
        <v>691</v>
      </c>
      <c r="C77" s="11"/>
      <c r="D77" s="185"/>
      <c r="E77" s="186"/>
      <c r="F77" s="12"/>
      <c r="G77" s="12"/>
      <c r="H77" s="12"/>
      <c r="I77" s="12"/>
      <c r="J77" s="12"/>
      <c r="K77" s="12"/>
      <c r="L77" s="12"/>
      <c r="M77" s="12"/>
      <c r="N77" s="12"/>
      <c r="O77" s="12"/>
      <c r="P77" s="12"/>
      <c r="Q77" s="12"/>
      <c r="R77" s="12"/>
      <c r="S77" s="12"/>
      <c r="T77" s="12"/>
      <c r="U77" s="12"/>
      <c r="V77" s="12"/>
      <c r="W77" s="12"/>
      <c r="X77" s="12"/>
      <c r="Y77" s="12"/>
      <c r="Z77" s="12"/>
    </row>
    <row r="78" ht="12.0" customHeight="1">
      <c r="A78" s="6">
        <v>7410.0</v>
      </c>
      <c r="B78" s="10" t="s">
        <v>692</v>
      </c>
      <c r="C78" s="11" t="s">
        <v>427</v>
      </c>
      <c r="D78" s="185"/>
      <c r="E78" s="186">
        <v>1400.0</v>
      </c>
      <c r="F78" s="12"/>
      <c r="G78" s="12"/>
      <c r="H78" s="12"/>
      <c r="I78" s="12"/>
      <c r="J78" s="12"/>
      <c r="K78" s="12"/>
      <c r="L78" s="12"/>
      <c r="M78" s="12"/>
      <c r="N78" s="12"/>
      <c r="O78" s="12"/>
      <c r="P78" s="12"/>
      <c r="Q78" s="12"/>
      <c r="R78" s="12"/>
      <c r="S78" s="12"/>
      <c r="T78" s="12"/>
      <c r="U78" s="12"/>
      <c r="V78" s="12"/>
      <c r="W78" s="12"/>
      <c r="X78" s="12"/>
      <c r="Y78" s="12"/>
      <c r="Z78" s="12"/>
    </row>
    <row r="79" ht="12.0" customHeight="1">
      <c r="A79" s="6">
        <v>7420.0</v>
      </c>
      <c r="B79" s="10" t="s">
        <v>693</v>
      </c>
      <c r="C79" s="11" t="s">
        <v>427</v>
      </c>
      <c r="D79" s="185"/>
      <c r="E79" s="186">
        <v>1400.0</v>
      </c>
      <c r="F79" s="12"/>
      <c r="G79" s="12"/>
      <c r="H79" s="12"/>
      <c r="I79" s="12"/>
      <c r="J79" s="12"/>
      <c r="K79" s="12"/>
      <c r="L79" s="12"/>
      <c r="M79" s="12"/>
      <c r="N79" s="12"/>
      <c r="O79" s="12"/>
      <c r="P79" s="12"/>
      <c r="Q79" s="12"/>
      <c r="R79" s="12"/>
      <c r="S79" s="12"/>
      <c r="T79" s="12"/>
      <c r="U79" s="12"/>
      <c r="V79" s="12"/>
      <c r="W79" s="12"/>
      <c r="X79" s="12"/>
      <c r="Y79" s="12"/>
      <c r="Z79" s="12"/>
    </row>
    <row r="80" ht="12.0" customHeight="1">
      <c r="A80" s="6">
        <v>7430.0</v>
      </c>
      <c r="B80" s="10" t="s">
        <v>694</v>
      </c>
      <c r="C80" s="11" t="s">
        <v>427</v>
      </c>
      <c r="D80" s="185"/>
      <c r="E80" s="186">
        <v>1400.0</v>
      </c>
      <c r="F80" s="12"/>
      <c r="G80" s="12"/>
      <c r="H80" s="12"/>
      <c r="I80" s="12"/>
      <c r="J80" s="12"/>
      <c r="K80" s="12"/>
      <c r="L80" s="12"/>
      <c r="M80" s="12"/>
      <c r="N80" s="12"/>
      <c r="O80" s="12"/>
      <c r="P80" s="12"/>
      <c r="Q80" s="12"/>
      <c r="R80" s="12"/>
      <c r="S80" s="12"/>
      <c r="T80" s="12"/>
      <c r="U80" s="12"/>
      <c r="V80" s="12"/>
      <c r="W80" s="12"/>
      <c r="X80" s="12"/>
      <c r="Y80" s="12"/>
      <c r="Z80" s="12"/>
    </row>
    <row r="81" ht="12.0" customHeight="1">
      <c r="A81" s="104"/>
      <c r="B81" s="10" t="s">
        <v>695</v>
      </c>
      <c r="C81" s="11"/>
      <c r="D81" s="185"/>
      <c r="E81" s="186"/>
      <c r="F81" s="12"/>
      <c r="G81" s="12"/>
      <c r="H81" s="12"/>
      <c r="I81" s="25"/>
      <c r="J81" s="12"/>
      <c r="K81" s="12"/>
      <c r="L81" s="12"/>
      <c r="M81" s="12"/>
      <c r="N81" s="12"/>
      <c r="O81" s="12"/>
      <c r="P81" s="12"/>
      <c r="Q81" s="12"/>
      <c r="R81" s="12"/>
      <c r="S81" s="12"/>
      <c r="T81" s="12"/>
      <c r="U81" s="12"/>
      <c r="V81" s="12"/>
      <c r="W81" s="12"/>
      <c r="X81" s="12"/>
      <c r="Y81" s="12"/>
      <c r="Z81" s="12"/>
    </row>
    <row r="82" ht="12.0" customHeight="1">
      <c r="A82" s="6">
        <v>7440.0</v>
      </c>
      <c r="B82" s="10" t="s">
        <v>696</v>
      </c>
      <c r="C82" s="143" t="s">
        <v>427</v>
      </c>
      <c r="D82" s="185"/>
      <c r="E82" s="186">
        <v>1400.0</v>
      </c>
      <c r="F82" s="12"/>
      <c r="G82" s="12"/>
      <c r="H82" s="12"/>
      <c r="I82" s="25"/>
      <c r="J82" s="12"/>
      <c r="K82" s="12"/>
      <c r="L82" s="12"/>
      <c r="M82" s="12"/>
      <c r="N82" s="12"/>
      <c r="O82" s="12"/>
      <c r="P82" s="12"/>
      <c r="Q82" s="12"/>
      <c r="R82" s="12"/>
      <c r="S82" s="12"/>
      <c r="T82" s="12"/>
      <c r="U82" s="12"/>
      <c r="V82" s="12"/>
      <c r="W82" s="12"/>
      <c r="X82" s="12"/>
      <c r="Y82" s="12"/>
      <c r="Z82" s="12"/>
    </row>
    <row r="83" ht="12.0" customHeight="1">
      <c r="A83" s="6">
        <v>7450.0</v>
      </c>
      <c r="B83" s="10" t="s">
        <v>697</v>
      </c>
      <c r="C83" s="143" t="s">
        <v>427</v>
      </c>
      <c r="D83" s="185"/>
      <c r="E83" s="186">
        <v>1400.0</v>
      </c>
      <c r="F83" s="12"/>
      <c r="G83" s="12"/>
      <c r="H83" s="12"/>
      <c r="I83" s="25"/>
      <c r="J83" s="12"/>
      <c r="K83" s="12"/>
      <c r="L83" s="12"/>
      <c r="M83" s="12"/>
      <c r="N83" s="12"/>
      <c r="O83" s="12"/>
      <c r="P83" s="12"/>
      <c r="Q83" s="12"/>
      <c r="R83" s="12"/>
      <c r="S83" s="12"/>
      <c r="T83" s="12"/>
      <c r="U83" s="12"/>
      <c r="V83" s="12"/>
      <c r="W83" s="12"/>
      <c r="X83" s="12"/>
      <c r="Y83" s="12"/>
      <c r="Z83" s="12"/>
    </row>
    <row r="84" ht="12.0" customHeight="1">
      <c r="A84" s="6">
        <v>7460.0</v>
      </c>
      <c r="B84" s="10" t="s">
        <v>698</v>
      </c>
      <c r="C84" s="143" t="s">
        <v>427</v>
      </c>
      <c r="D84" s="185"/>
      <c r="E84" s="186">
        <v>1400.0</v>
      </c>
      <c r="F84" s="12"/>
      <c r="G84" s="12"/>
      <c r="H84" s="12"/>
      <c r="I84" s="25"/>
      <c r="J84" s="12"/>
      <c r="K84" s="12"/>
      <c r="L84" s="12"/>
      <c r="M84" s="12"/>
      <c r="N84" s="12"/>
      <c r="O84" s="12"/>
      <c r="P84" s="12"/>
      <c r="Q84" s="12"/>
      <c r="R84" s="12"/>
      <c r="S84" s="12"/>
      <c r="T84" s="12"/>
      <c r="U84" s="12"/>
      <c r="V84" s="12"/>
      <c r="W84" s="12"/>
      <c r="X84" s="12"/>
      <c r="Y84" s="12"/>
      <c r="Z84" s="12"/>
    </row>
    <row r="85" ht="12.0" customHeight="1">
      <c r="A85" s="6">
        <v>7470.0</v>
      </c>
      <c r="B85" s="10" t="s">
        <v>699</v>
      </c>
      <c r="C85" s="143" t="s">
        <v>427</v>
      </c>
      <c r="D85" s="185"/>
      <c r="E85" s="186">
        <v>1400.0</v>
      </c>
      <c r="F85" s="12"/>
      <c r="G85" s="12"/>
      <c r="H85" s="12"/>
      <c r="I85" s="25"/>
      <c r="J85" s="12"/>
      <c r="K85" s="12"/>
      <c r="L85" s="12"/>
      <c r="M85" s="12"/>
      <c r="N85" s="12"/>
      <c r="O85" s="12"/>
      <c r="P85" s="12"/>
      <c r="Q85" s="12"/>
      <c r="R85" s="12"/>
      <c r="S85" s="12"/>
      <c r="T85" s="12"/>
      <c r="U85" s="12"/>
      <c r="V85" s="12"/>
      <c r="W85" s="12"/>
      <c r="X85" s="12"/>
      <c r="Y85" s="12"/>
      <c r="Z85" s="12"/>
    </row>
    <row r="86" ht="12.0" customHeight="1">
      <c r="A86" s="6">
        <v>7480.0</v>
      </c>
      <c r="B86" s="10" t="s">
        <v>700</v>
      </c>
      <c r="C86" s="143" t="s">
        <v>427</v>
      </c>
      <c r="D86" s="185"/>
      <c r="E86" s="186">
        <v>1400.0</v>
      </c>
      <c r="F86" s="12"/>
      <c r="G86" s="12"/>
      <c r="H86" s="12"/>
      <c r="I86" s="25"/>
      <c r="J86" s="12"/>
      <c r="K86" s="12"/>
      <c r="L86" s="12"/>
      <c r="M86" s="12"/>
      <c r="N86" s="12"/>
      <c r="O86" s="12"/>
      <c r="P86" s="12"/>
      <c r="Q86" s="12"/>
      <c r="R86" s="12"/>
      <c r="S86" s="12"/>
      <c r="T86" s="12"/>
      <c r="U86" s="12"/>
      <c r="V86" s="12"/>
      <c r="W86" s="12"/>
      <c r="X86" s="12"/>
      <c r="Y86" s="12"/>
      <c r="Z86" s="12"/>
    </row>
    <row r="87" ht="12.0" customHeight="1">
      <c r="A87" s="6">
        <v>7490.0</v>
      </c>
      <c r="B87" s="10" t="s">
        <v>701</v>
      </c>
      <c r="C87" s="143" t="s">
        <v>427</v>
      </c>
      <c r="D87" s="185"/>
      <c r="E87" s="186">
        <v>1400.0</v>
      </c>
      <c r="F87" s="12"/>
      <c r="G87" s="12"/>
      <c r="H87" s="12"/>
      <c r="I87" s="25"/>
      <c r="J87" s="12"/>
      <c r="K87" s="12"/>
      <c r="L87" s="12"/>
      <c r="M87" s="12"/>
      <c r="N87" s="12"/>
      <c r="O87" s="12"/>
      <c r="P87" s="12"/>
      <c r="Q87" s="12"/>
      <c r="R87" s="12"/>
      <c r="S87" s="12"/>
      <c r="T87" s="12"/>
      <c r="U87" s="12"/>
      <c r="V87" s="12"/>
      <c r="W87" s="12"/>
      <c r="X87" s="12"/>
      <c r="Y87" s="12"/>
      <c r="Z87" s="12"/>
    </row>
    <row r="88" ht="12.0" customHeight="1">
      <c r="A88" s="6">
        <v>7500.0</v>
      </c>
      <c r="B88" s="10" t="s">
        <v>702</v>
      </c>
      <c r="C88" s="143" t="s">
        <v>427</v>
      </c>
      <c r="D88" s="185"/>
      <c r="E88" s="186">
        <v>1400.0</v>
      </c>
      <c r="F88" s="12"/>
      <c r="G88" s="12"/>
      <c r="H88" s="12"/>
      <c r="I88" s="25"/>
      <c r="J88" s="12"/>
      <c r="K88" s="12"/>
      <c r="L88" s="12"/>
      <c r="M88" s="12"/>
      <c r="N88" s="12"/>
      <c r="O88" s="12"/>
      <c r="P88" s="12"/>
      <c r="Q88" s="12"/>
      <c r="R88" s="12"/>
      <c r="S88" s="12"/>
      <c r="T88" s="12"/>
      <c r="U88" s="12"/>
      <c r="V88" s="12"/>
      <c r="W88" s="12"/>
      <c r="X88" s="12"/>
      <c r="Y88" s="12"/>
      <c r="Z88" s="12"/>
    </row>
    <row r="89" ht="12.0" customHeight="1">
      <c r="A89" s="6">
        <v>7510.0</v>
      </c>
      <c r="B89" s="10" t="s">
        <v>703</v>
      </c>
      <c r="C89" s="143" t="s">
        <v>427</v>
      </c>
      <c r="D89" s="185"/>
      <c r="E89" s="186">
        <v>1400.0</v>
      </c>
      <c r="F89" s="12"/>
      <c r="G89" s="12"/>
      <c r="H89" s="12"/>
      <c r="I89" s="25"/>
      <c r="J89" s="12"/>
      <c r="K89" s="12"/>
      <c r="L89" s="12"/>
      <c r="M89" s="12"/>
      <c r="N89" s="12"/>
      <c r="O89" s="12"/>
      <c r="P89" s="12"/>
      <c r="Q89" s="12"/>
      <c r="R89" s="12"/>
      <c r="S89" s="12"/>
      <c r="T89" s="12"/>
      <c r="U89" s="12"/>
      <c r="V89" s="12"/>
      <c r="W89" s="12"/>
      <c r="X89" s="12"/>
      <c r="Y89" s="12"/>
      <c r="Z89" s="12"/>
    </row>
    <row r="90" ht="12.0" customHeight="1">
      <c r="A90" s="6">
        <v>7520.0</v>
      </c>
      <c r="B90" s="10" t="s">
        <v>704</v>
      </c>
      <c r="C90" s="143" t="s">
        <v>427</v>
      </c>
      <c r="D90" s="185"/>
      <c r="E90" s="186">
        <v>1400.0</v>
      </c>
      <c r="F90" s="12"/>
      <c r="G90" s="12"/>
      <c r="H90" s="12"/>
      <c r="I90" s="25"/>
      <c r="J90" s="12"/>
      <c r="K90" s="12"/>
      <c r="L90" s="12"/>
      <c r="M90" s="12"/>
      <c r="N90" s="12"/>
      <c r="O90" s="12"/>
      <c r="P90" s="12"/>
      <c r="Q90" s="12"/>
      <c r="R90" s="12"/>
      <c r="S90" s="12"/>
      <c r="T90" s="12"/>
      <c r="U90" s="12"/>
      <c r="V90" s="12"/>
      <c r="W90" s="12"/>
      <c r="X90" s="12"/>
      <c r="Y90" s="12"/>
      <c r="Z90" s="12"/>
    </row>
    <row r="91" ht="12.0" customHeight="1">
      <c r="A91" s="6">
        <v>7530.0</v>
      </c>
      <c r="B91" s="10" t="s">
        <v>705</v>
      </c>
      <c r="C91" s="143" t="s">
        <v>427</v>
      </c>
      <c r="D91" s="185"/>
      <c r="E91" s="186">
        <v>1400.0</v>
      </c>
      <c r="F91" s="12"/>
      <c r="G91" s="12"/>
      <c r="H91" s="12"/>
      <c r="I91" s="25"/>
      <c r="J91" s="12"/>
      <c r="K91" s="12"/>
      <c r="L91" s="12"/>
      <c r="M91" s="12"/>
      <c r="N91" s="12"/>
      <c r="O91" s="12"/>
      <c r="P91" s="12"/>
      <c r="Q91" s="12"/>
      <c r="R91" s="12"/>
      <c r="S91" s="12"/>
      <c r="T91" s="12"/>
      <c r="U91" s="12"/>
      <c r="V91" s="12"/>
      <c r="W91" s="12"/>
      <c r="X91" s="12"/>
      <c r="Y91" s="12"/>
      <c r="Z91" s="12"/>
    </row>
    <row r="92" ht="12.0" customHeight="1">
      <c r="A92" s="6">
        <v>7540.0</v>
      </c>
      <c r="B92" s="10" t="s">
        <v>706</v>
      </c>
      <c r="C92" s="143" t="s">
        <v>427</v>
      </c>
      <c r="D92" s="185"/>
      <c r="E92" s="186">
        <v>1400.0</v>
      </c>
      <c r="F92" s="12"/>
      <c r="G92" s="12"/>
      <c r="H92" s="12"/>
      <c r="I92" s="25"/>
      <c r="J92" s="12"/>
      <c r="K92" s="12"/>
      <c r="L92" s="12"/>
      <c r="M92" s="12"/>
      <c r="N92" s="12"/>
      <c r="O92" s="12"/>
      <c r="P92" s="12"/>
      <c r="Q92" s="12"/>
      <c r="R92" s="12"/>
      <c r="S92" s="12"/>
      <c r="T92" s="12"/>
      <c r="U92" s="12"/>
      <c r="V92" s="12"/>
      <c r="W92" s="12"/>
      <c r="X92" s="12"/>
      <c r="Y92" s="12"/>
      <c r="Z92" s="12"/>
    </row>
    <row r="93" ht="12.0" customHeight="1">
      <c r="A93" s="6">
        <v>7550.0</v>
      </c>
      <c r="B93" s="10" t="s">
        <v>707</v>
      </c>
      <c r="C93" s="143" t="s">
        <v>427</v>
      </c>
      <c r="D93" s="185"/>
      <c r="E93" s="186">
        <v>1400.0</v>
      </c>
      <c r="F93" s="12"/>
      <c r="G93" s="12"/>
      <c r="H93" s="12"/>
      <c r="I93" s="25"/>
      <c r="J93" s="12"/>
      <c r="K93" s="12"/>
      <c r="L93" s="12"/>
      <c r="M93" s="12"/>
      <c r="N93" s="12"/>
      <c r="O93" s="12"/>
      <c r="P93" s="12"/>
      <c r="Q93" s="12"/>
      <c r="R93" s="12"/>
      <c r="S93" s="12"/>
      <c r="T93" s="12"/>
      <c r="U93" s="12"/>
      <c r="V93" s="12"/>
      <c r="W93" s="12"/>
      <c r="X93" s="12"/>
      <c r="Y93" s="12"/>
      <c r="Z93" s="12"/>
    </row>
    <row r="94" ht="12.0" customHeight="1">
      <c r="A94" s="6">
        <v>7560.0</v>
      </c>
      <c r="B94" s="10" t="s">
        <v>708</v>
      </c>
      <c r="C94" s="143" t="s">
        <v>427</v>
      </c>
      <c r="D94" s="185"/>
      <c r="E94" s="186">
        <v>1400.0</v>
      </c>
      <c r="F94" s="12"/>
      <c r="G94" s="12"/>
      <c r="H94" s="12"/>
      <c r="I94" s="25"/>
      <c r="J94" s="12"/>
      <c r="K94" s="12"/>
      <c r="L94" s="12"/>
      <c r="M94" s="12"/>
      <c r="N94" s="12"/>
      <c r="O94" s="12"/>
      <c r="P94" s="12"/>
      <c r="Q94" s="12"/>
      <c r="R94" s="12"/>
      <c r="S94" s="12"/>
      <c r="T94" s="12"/>
      <c r="U94" s="12"/>
      <c r="V94" s="12"/>
      <c r="W94" s="12"/>
      <c r="X94" s="12"/>
      <c r="Y94" s="12"/>
      <c r="Z94" s="12"/>
    </row>
    <row r="95" ht="12.0" customHeight="1">
      <c r="A95" s="6">
        <v>7570.0</v>
      </c>
      <c r="B95" s="10" t="s">
        <v>709</v>
      </c>
      <c r="C95" s="143" t="s">
        <v>427</v>
      </c>
      <c r="D95" s="185"/>
      <c r="E95" s="186">
        <v>1400.0</v>
      </c>
      <c r="F95" s="12"/>
      <c r="G95" s="12"/>
      <c r="H95" s="12"/>
      <c r="I95" s="25"/>
      <c r="J95" s="12"/>
      <c r="K95" s="12"/>
      <c r="L95" s="12"/>
      <c r="M95" s="12"/>
      <c r="N95" s="12"/>
      <c r="O95" s="12"/>
      <c r="P95" s="12"/>
      <c r="Q95" s="12"/>
      <c r="R95" s="12"/>
      <c r="S95" s="12"/>
      <c r="T95" s="12"/>
      <c r="U95" s="12"/>
      <c r="V95" s="12"/>
      <c r="W95" s="12"/>
      <c r="X95" s="12"/>
      <c r="Y95" s="12"/>
      <c r="Z95" s="12"/>
    </row>
    <row r="96" ht="12.0" customHeight="1">
      <c r="A96" s="6">
        <v>7580.0</v>
      </c>
      <c r="B96" s="10" t="s">
        <v>710</v>
      </c>
      <c r="C96" s="143" t="s">
        <v>427</v>
      </c>
      <c r="D96" s="185"/>
      <c r="E96" s="186">
        <v>1800.0</v>
      </c>
      <c r="F96" s="12"/>
      <c r="G96" s="12"/>
      <c r="H96" s="12"/>
      <c r="I96" s="25"/>
      <c r="J96" s="12"/>
      <c r="K96" s="12"/>
      <c r="L96" s="12"/>
      <c r="M96" s="12"/>
      <c r="N96" s="12"/>
      <c r="O96" s="12"/>
      <c r="P96" s="12"/>
      <c r="Q96" s="12"/>
      <c r="R96" s="12"/>
      <c r="S96" s="12"/>
      <c r="T96" s="12"/>
      <c r="U96" s="12"/>
      <c r="V96" s="12"/>
      <c r="W96" s="12"/>
      <c r="X96" s="12"/>
      <c r="Y96" s="12"/>
      <c r="Z96" s="12"/>
    </row>
    <row r="97" ht="12.0" customHeight="1">
      <c r="A97" s="6">
        <v>7590.0</v>
      </c>
      <c r="B97" s="10" t="s">
        <v>711</v>
      </c>
      <c r="C97" s="143" t="s">
        <v>427</v>
      </c>
      <c r="D97" s="185"/>
      <c r="E97" s="186">
        <v>1800.0</v>
      </c>
      <c r="F97" s="12"/>
      <c r="G97" s="12"/>
      <c r="H97" s="12"/>
      <c r="I97" s="25"/>
      <c r="J97" s="12"/>
      <c r="K97" s="12"/>
      <c r="L97" s="12"/>
      <c r="M97" s="12"/>
      <c r="N97" s="12"/>
      <c r="O97" s="12"/>
      <c r="P97" s="12"/>
      <c r="Q97" s="12"/>
      <c r="R97" s="12"/>
      <c r="S97" s="12"/>
      <c r="T97" s="12"/>
      <c r="U97" s="12"/>
      <c r="V97" s="12"/>
      <c r="W97" s="12"/>
      <c r="X97" s="12"/>
      <c r="Y97" s="12"/>
      <c r="Z97" s="12"/>
    </row>
    <row r="98" ht="12.0" customHeight="1">
      <c r="A98" s="6">
        <v>7600.0</v>
      </c>
      <c r="B98" s="10" t="s">
        <v>712</v>
      </c>
      <c r="C98" s="143" t="s">
        <v>427</v>
      </c>
      <c r="D98" s="185"/>
      <c r="E98" s="186">
        <v>1800.0</v>
      </c>
      <c r="F98" s="12"/>
      <c r="G98" s="12"/>
      <c r="H98" s="12"/>
      <c r="I98" s="25"/>
      <c r="J98" s="12"/>
      <c r="K98" s="12"/>
      <c r="L98" s="12"/>
      <c r="M98" s="12"/>
      <c r="N98" s="12"/>
      <c r="O98" s="12"/>
      <c r="P98" s="12"/>
      <c r="Q98" s="12"/>
      <c r="R98" s="12"/>
      <c r="S98" s="12"/>
      <c r="T98" s="12"/>
      <c r="U98" s="12"/>
      <c r="V98" s="12"/>
      <c r="W98" s="12"/>
      <c r="X98" s="12"/>
      <c r="Y98" s="12"/>
      <c r="Z98" s="12"/>
    </row>
    <row r="99" ht="12.0" customHeight="1">
      <c r="A99" s="6">
        <v>7610.0</v>
      </c>
      <c r="B99" s="10" t="s">
        <v>713</v>
      </c>
      <c r="C99" s="143" t="s">
        <v>427</v>
      </c>
      <c r="D99" s="185"/>
      <c r="E99" s="186">
        <v>1800.0</v>
      </c>
      <c r="F99" s="12"/>
      <c r="G99" s="12"/>
      <c r="H99" s="12"/>
      <c r="I99" s="12"/>
      <c r="J99" s="12"/>
      <c r="K99" s="12"/>
      <c r="L99" s="12"/>
      <c r="M99" s="12"/>
      <c r="N99" s="12"/>
      <c r="O99" s="12"/>
      <c r="P99" s="12"/>
      <c r="Q99" s="12"/>
      <c r="R99" s="12"/>
      <c r="S99" s="12"/>
      <c r="T99" s="12"/>
      <c r="U99" s="12"/>
      <c r="V99" s="12"/>
      <c r="W99" s="12"/>
      <c r="X99" s="12"/>
      <c r="Y99" s="12"/>
      <c r="Z99" s="12"/>
    </row>
    <row r="100" ht="12.0" customHeight="1">
      <c r="A100" s="6">
        <v>7620.0</v>
      </c>
      <c r="B100" s="10" t="s">
        <v>714</v>
      </c>
      <c r="C100" s="143" t="s">
        <v>427</v>
      </c>
      <c r="D100" s="185"/>
      <c r="E100" s="186">
        <v>1800.0</v>
      </c>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6">
        <v>7630.0</v>
      </c>
      <c r="B101" s="10" t="s">
        <v>715</v>
      </c>
      <c r="C101" s="143" t="s">
        <v>427</v>
      </c>
      <c r="D101" s="185"/>
      <c r="E101" s="186">
        <v>1800.0</v>
      </c>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6">
        <v>7640.0</v>
      </c>
      <c r="B102" s="10" t="s">
        <v>716</v>
      </c>
      <c r="C102" s="143" t="s">
        <v>427</v>
      </c>
      <c r="D102" s="185"/>
      <c r="E102" s="186">
        <v>1800.0</v>
      </c>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6">
        <v>7650.0</v>
      </c>
      <c r="B103" s="10" t="s">
        <v>717</v>
      </c>
      <c r="C103" s="143" t="s">
        <v>427</v>
      </c>
      <c r="D103" s="185"/>
      <c r="E103" s="186">
        <v>1800.0</v>
      </c>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6">
        <v>7660.0</v>
      </c>
      <c r="B104" s="10" t="s">
        <v>718</v>
      </c>
      <c r="C104" s="143" t="s">
        <v>427</v>
      </c>
      <c r="D104" s="185"/>
      <c r="E104" s="186">
        <v>1800.0</v>
      </c>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6">
        <v>7670.0</v>
      </c>
      <c r="B105" s="10" t="s">
        <v>719</v>
      </c>
      <c r="C105" s="143" t="s">
        <v>427</v>
      </c>
      <c r="D105" s="185"/>
      <c r="E105" s="186">
        <v>1800.0</v>
      </c>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6">
        <v>7680.0</v>
      </c>
      <c r="B106" s="10" t="s">
        <v>720</v>
      </c>
      <c r="C106" s="143" t="s">
        <v>427</v>
      </c>
      <c r="D106" s="185"/>
      <c r="E106" s="186">
        <v>1800.0</v>
      </c>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6">
        <v>7690.0</v>
      </c>
      <c r="B107" s="10" t="s">
        <v>721</v>
      </c>
      <c r="C107" s="143" t="s">
        <v>427</v>
      </c>
      <c r="D107" s="185"/>
      <c r="E107" s="186">
        <v>1800.0</v>
      </c>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6">
        <v>7700.0</v>
      </c>
      <c r="B108" s="10" t="s">
        <v>722</v>
      </c>
      <c r="C108" s="143" t="s">
        <v>427</v>
      </c>
      <c r="D108" s="185"/>
      <c r="E108" s="186">
        <v>1800.0</v>
      </c>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6">
        <v>7710.0</v>
      </c>
      <c r="B109" s="10" t="s">
        <v>723</v>
      </c>
      <c r="C109" s="143" t="s">
        <v>427</v>
      </c>
      <c r="D109" s="185"/>
      <c r="E109" s="186">
        <v>1800.0</v>
      </c>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6">
        <v>7720.0</v>
      </c>
      <c r="B110" s="10" t="s">
        <v>724</v>
      </c>
      <c r="C110" s="143" t="s">
        <v>427</v>
      </c>
      <c r="D110" s="185"/>
      <c r="E110" s="186">
        <v>1800.0</v>
      </c>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6">
        <v>7730.0</v>
      </c>
      <c r="B111" s="10" t="s">
        <v>725</v>
      </c>
      <c r="C111" s="143" t="s">
        <v>427</v>
      </c>
      <c r="D111" s="185"/>
      <c r="E111" s="186">
        <v>1800.0</v>
      </c>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6">
        <v>7740.0</v>
      </c>
      <c r="B112" s="10" t="s">
        <v>726</v>
      </c>
      <c r="C112" s="143" t="s">
        <v>427</v>
      </c>
      <c r="D112" s="185"/>
      <c r="E112" s="186">
        <v>1800.0</v>
      </c>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6">
        <v>7750.0</v>
      </c>
      <c r="B113" s="10" t="s">
        <v>727</v>
      </c>
      <c r="C113" s="11" t="s">
        <v>427</v>
      </c>
      <c r="D113" s="185"/>
      <c r="E113" s="186">
        <v>1800.0</v>
      </c>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6">
        <v>7760.0</v>
      </c>
      <c r="B114" s="10" t="s">
        <v>728</v>
      </c>
      <c r="C114" s="11" t="s">
        <v>427</v>
      </c>
      <c r="D114" s="185"/>
      <c r="E114" s="186">
        <v>1800.0</v>
      </c>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04"/>
      <c r="B115" s="188" t="s">
        <v>729</v>
      </c>
      <c r="C115" s="10"/>
      <c r="D115" s="185"/>
      <c r="E115" s="186"/>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6">
        <v>7770.0</v>
      </c>
      <c r="B116" s="188" t="s">
        <v>698</v>
      </c>
      <c r="C116" s="10" t="s">
        <v>427</v>
      </c>
      <c r="D116" s="185"/>
      <c r="E116" s="186">
        <v>1800.0</v>
      </c>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6">
        <v>7780.0</v>
      </c>
      <c r="B117" s="188" t="s">
        <v>730</v>
      </c>
      <c r="C117" s="10" t="s">
        <v>427</v>
      </c>
      <c r="D117" s="185"/>
      <c r="E117" s="186">
        <v>1800.0</v>
      </c>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6">
        <v>7790.0</v>
      </c>
      <c r="B118" s="188" t="s">
        <v>731</v>
      </c>
      <c r="C118" s="10" t="s">
        <v>427</v>
      </c>
      <c r="D118" s="185"/>
      <c r="E118" s="186">
        <v>1800.0</v>
      </c>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6">
        <v>7800.0</v>
      </c>
      <c r="B119" s="188" t="s">
        <v>705</v>
      </c>
      <c r="C119" s="10" t="s">
        <v>427</v>
      </c>
      <c r="D119" s="185"/>
      <c r="E119" s="186">
        <v>1800.0</v>
      </c>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6">
        <v>7810.0</v>
      </c>
      <c r="B120" s="188" t="s">
        <v>706</v>
      </c>
      <c r="C120" s="10" t="s">
        <v>427</v>
      </c>
      <c r="D120" s="185"/>
      <c r="E120" s="186">
        <v>1800.0</v>
      </c>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6">
        <v>7820.0</v>
      </c>
      <c r="B121" s="188" t="s">
        <v>732</v>
      </c>
      <c r="C121" s="10" t="s">
        <v>427</v>
      </c>
      <c r="D121" s="185"/>
      <c r="E121" s="186">
        <v>1800.0</v>
      </c>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6">
        <v>7830.0</v>
      </c>
      <c r="B122" s="188" t="s">
        <v>733</v>
      </c>
      <c r="C122" s="10" t="s">
        <v>427</v>
      </c>
      <c r="D122" s="185"/>
      <c r="E122" s="186">
        <v>285000.0</v>
      </c>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6">
        <v>7840.0</v>
      </c>
      <c r="B123" s="10" t="s">
        <v>696</v>
      </c>
      <c r="C123" s="143" t="s">
        <v>427</v>
      </c>
      <c r="D123" s="185"/>
      <c r="E123" s="186">
        <v>1800.0</v>
      </c>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6">
        <v>7850.0</v>
      </c>
      <c r="B124" s="10" t="s">
        <v>697</v>
      </c>
      <c r="C124" s="143" t="s">
        <v>427</v>
      </c>
      <c r="D124" s="185"/>
      <c r="E124" s="186">
        <v>1800.0</v>
      </c>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6">
        <v>7860.0</v>
      </c>
      <c r="B125" s="10" t="s">
        <v>698</v>
      </c>
      <c r="C125" s="143" t="s">
        <v>427</v>
      </c>
      <c r="D125" s="185"/>
      <c r="E125" s="186">
        <v>1800.0</v>
      </c>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6">
        <v>7870.0</v>
      </c>
      <c r="B126" s="10" t="s">
        <v>699</v>
      </c>
      <c r="C126" s="143" t="s">
        <v>427</v>
      </c>
      <c r="D126" s="185"/>
      <c r="E126" s="186">
        <v>1800.0</v>
      </c>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6">
        <v>7880.0</v>
      </c>
      <c r="B127" s="10" t="s">
        <v>701</v>
      </c>
      <c r="C127" s="143" t="s">
        <v>427</v>
      </c>
      <c r="D127" s="185"/>
      <c r="E127" s="186">
        <v>1800.0</v>
      </c>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6">
        <v>7890.0</v>
      </c>
      <c r="B128" s="10" t="s">
        <v>702</v>
      </c>
      <c r="C128" s="143" t="s">
        <v>427</v>
      </c>
      <c r="D128" s="185"/>
      <c r="E128" s="186">
        <v>1800.0</v>
      </c>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6">
        <v>7900.0</v>
      </c>
      <c r="B129" s="10" t="s">
        <v>703</v>
      </c>
      <c r="C129" s="143" t="s">
        <v>427</v>
      </c>
      <c r="D129" s="185"/>
      <c r="E129" s="186">
        <v>1800.0</v>
      </c>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6">
        <v>7910.0</v>
      </c>
      <c r="B130" s="10" t="s">
        <v>704</v>
      </c>
      <c r="C130" s="143" t="s">
        <v>427</v>
      </c>
      <c r="D130" s="185"/>
      <c r="E130" s="186">
        <v>1800.0</v>
      </c>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6">
        <v>7920.0</v>
      </c>
      <c r="B131" s="10" t="s">
        <v>705</v>
      </c>
      <c r="C131" s="143" t="s">
        <v>427</v>
      </c>
      <c r="D131" s="185"/>
      <c r="E131" s="186">
        <v>1800.0</v>
      </c>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6">
        <v>7930.0</v>
      </c>
      <c r="B132" s="10" t="s">
        <v>706</v>
      </c>
      <c r="C132" s="143" t="s">
        <v>427</v>
      </c>
      <c r="D132" s="185"/>
      <c r="E132" s="186">
        <v>1800.0</v>
      </c>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6">
        <v>7940.0</v>
      </c>
      <c r="B133" s="10" t="s">
        <v>707</v>
      </c>
      <c r="C133" s="143" t="s">
        <v>427</v>
      </c>
      <c r="D133" s="185"/>
      <c r="E133" s="186">
        <v>1800.0</v>
      </c>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6">
        <v>7950.0</v>
      </c>
      <c r="B134" s="10" t="s">
        <v>708</v>
      </c>
      <c r="C134" s="143" t="s">
        <v>427</v>
      </c>
      <c r="D134" s="185"/>
      <c r="E134" s="186">
        <v>1800.0</v>
      </c>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6">
        <v>7960.0</v>
      </c>
      <c r="B135" s="10" t="s">
        <v>709</v>
      </c>
      <c r="C135" s="143" t="s">
        <v>427</v>
      </c>
      <c r="D135" s="185"/>
      <c r="E135" s="186">
        <v>1800.0</v>
      </c>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6">
        <v>7970.0</v>
      </c>
      <c r="B136" s="10" t="s">
        <v>710</v>
      </c>
      <c r="C136" s="143" t="s">
        <v>427</v>
      </c>
      <c r="D136" s="185"/>
      <c r="E136" s="186">
        <v>1800.0</v>
      </c>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6">
        <v>7980.0</v>
      </c>
      <c r="B137" s="10" t="s">
        <v>711</v>
      </c>
      <c r="C137" s="143" t="s">
        <v>427</v>
      </c>
      <c r="D137" s="185"/>
      <c r="E137" s="186">
        <v>1800.0</v>
      </c>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6">
        <v>7990.0</v>
      </c>
      <c r="B138" s="10" t="s">
        <v>712</v>
      </c>
      <c r="C138" s="143" t="s">
        <v>427</v>
      </c>
      <c r="D138" s="185"/>
      <c r="E138" s="186">
        <v>1800.0</v>
      </c>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6">
        <v>8000.0</v>
      </c>
      <c r="B139" s="10" t="s">
        <v>734</v>
      </c>
      <c r="C139" s="143" t="s">
        <v>427</v>
      </c>
      <c r="D139" s="185"/>
      <c r="E139" s="186">
        <v>1800.0</v>
      </c>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6">
        <v>8010.0</v>
      </c>
      <c r="B140" s="10" t="s">
        <v>735</v>
      </c>
      <c r="C140" s="143" t="s">
        <v>427</v>
      </c>
      <c r="D140" s="185"/>
      <c r="E140" s="186">
        <v>1800.0</v>
      </c>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6">
        <v>8020.0</v>
      </c>
      <c r="B141" s="10" t="s">
        <v>736</v>
      </c>
      <c r="C141" s="143" t="s">
        <v>427</v>
      </c>
      <c r="D141" s="185"/>
      <c r="E141" s="186">
        <v>1800.0</v>
      </c>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6">
        <v>8030.0</v>
      </c>
      <c r="B142" s="10" t="s">
        <v>737</v>
      </c>
      <c r="C142" s="143" t="s">
        <v>427</v>
      </c>
      <c r="D142" s="185"/>
      <c r="E142" s="186">
        <v>1800.0</v>
      </c>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6">
        <v>8040.0</v>
      </c>
      <c r="B143" s="10" t="s">
        <v>738</v>
      </c>
      <c r="C143" s="143" t="s">
        <v>427</v>
      </c>
      <c r="D143" s="185"/>
      <c r="E143" s="186">
        <v>1800.0</v>
      </c>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6">
        <v>8050.0</v>
      </c>
      <c r="B144" s="10" t="s">
        <v>739</v>
      </c>
      <c r="C144" s="143" t="s">
        <v>427</v>
      </c>
      <c r="D144" s="185"/>
      <c r="E144" s="186">
        <v>1800.0</v>
      </c>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6">
        <v>8060.0</v>
      </c>
      <c r="B145" s="10" t="s">
        <v>740</v>
      </c>
      <c r="C145" s="143" t="s">
        <v>427</v>
      </c>
      <c r="D145" s="185"/>
      <c r="E145" s="186">
        <v>1800.0</v>
      </c>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6">
        <v>8070.0</v>
      </c>
      <c r="B146" s="10" t="s">
        <v>741</v>
      </c>
      <c r="C146" s="143" t="s">
        <v>427</v>
      </c>
      <c r="D146" s="185"/>
      <c r="E146" s="186">
        <v>1800.0</v>
      </c>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6">
        <v>8080.0</v>
      </c>
      <c r="B147" s="10" t="s">
        <v>742</v>
      </c>
      <c r="C147" s="143" t="s">
        <v>427</v>
      </c>
      <c r="D147" s="185"/>
      <c r="E147" s="186">
        <v>1800.0</v>
      </c>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6">
        <v>8090.0</v>
      </c>
      <c r="B148" s="10" t="s">
        <v>743</v>
      </c>
      <c r="C148" s="143" t="s">
        <v>427</v>
      </c>
      <c r="D148" s="185"/>
      <c r="E148" s="186">
        <v>1800.0</v>
      </c>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6">
        <v>8100.0</v>
      </c>
      <c r="B149" s="10" t="s">
        <v>744</v>
      </c>
      <c r="C149" s="143" t="s">
        <v>427</v>
      </c>
      <c r="D149" s="185"/>
      <c r="E149" s="186">
        <v>1800.0</v>
      </c>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6">
        <v>8110.0</v>
      </c>
      <c r="B150" s="10" t="s">
        <v>745</v>
      </c>
      <c r="C150" s="143" t="s">
        <v>427</v>
      </c>
      <c r="D150" s="185"/>
      <c r="E150" s="186">
        <v>1800.0</v>
      </c>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6">
        <v>8120.0</v>
      </c>
      <c r="B151" s="10" t="s">
        <v>746</v>
      </c>
      <c r="C151" s="143" t="s">
        <v>427</v>
      </c>
      <c r="D151" s="185"/>
      <c r="E151" s="186">
        <v>1800.0</v>
      </c>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6">
        <v>8130.0</v>
      </c>
      <c r="B152" s="10" t="s">
        <v>747</v>
      </c>
      <c r="C152" s="143" t="s">
        <v>427</v>
      </c>
      <c r="D152" s="185"/>
      <c r="E152" s="186">
        <v>1800.0</v>
      </c>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6">
        <v>8140.0</v>
      </c>
      <c r="B153" s="10" t="s">
        <v>726</v>
      </c>
      <c r="C153" s="143" t="s">
        <v>427</v>
      </c>
      <c r="D153" s="185"/>
      <c r="E153" s="186">
        <v>1800.0</v>
      </c>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6">
        <v>8150.0</v>
      </c>
      <c r="B154" s="10" t="s">
        <v>748</v>
      </c>
      <c r="C154" s="143" t="s">
        <v>427</v>
      </c>
      <c r="D154" s="185"/>
      <c r="E154" s="186">
        <v>1800.0</v>
      </c>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6">
        <v>8160.0</v>
      </c>
      <c r="B155" s="10" t="s">
        <v>749</v>
      </c>
      <c r="C155" s="143" t="s">
        <v>250</v>
      </c>
      <c r="D155" s="185"/>
      <c r="E155" s="186">
        <v>630000.0</v>
      </c>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6">
        <v>8170.0</v>
      </c>
      <c r="B156" s="10" t="s">
        <v>750</v>
      </c>
      <c r="C156" s="143" t="s">
        <v>250</v>
      </c>
      <c r="D156" s="185"/>
      <c r="E156" s="186">
        <v>630000.0</v>
      </c>
      <c r="F156" s="189"/>
      <c r="G156" s="189"/>
      <c r="H156" s="189"/>
      <c r="I156" s="189"/>
      <c r="J156" s="189"/>
      <c r="K156" s="189"/>
      <c r="L156" s="189"/>
      <c r="M156" s="189"/>
      <c r="N156" s="189"/>
      <c r="O156" s="189"/>
      <c r="P156" s="189"/>
      <c r="Q156" s="189"/>
      <c r="R156" s="189"/>
      <c r="S156" s="189"/>
      <c r="T156" s="189"/>
      <c r="U156" s="189"/>
      <c r="V156" s="189"/>
      <c r="W156" s="189"/>
      <c r="X156" s="189"/>
      <c r="Y156" s="189"/>
      <c r="Z156" s="189"/>
    </row>
    <row r="157" ht="24.75" customHeight="1">
      <c r="A157" s="190"/>
      <c r="B157" s="191" t="s">
        <v>158</v>
      </c>
      <c r="C157" s="190"/>
      <c r="D157" s="190"/>
      <c r="E157" s="192">
        <f>SUM(E6:E156)</f>
        <v>7268320</v>
      </c>
      <c r="F157" s="32"/>
      <c r="G157" s="32"/>
      <c r="H157" s="32"/>
      <c r="I157" s="32"/>
      <c r="J157" s="32"/>
      <c r="K157" s="32"/>
      <c r="L157" s="32"/>
      <c r="M157" s="32"/>
      <c r="N157" s="32"/>
      <c r="O157" s="32"/>
      <c r="P157" s="32"/>
      <c r="Q157" s="32"/>
      <c r="R157" s="32"/>
      <c r="S157" s="32"/>
      <c r="T157" s="32"/>
      <c r="U157" s="32"/>
      <c r="V157" s="32"/>
      <c r="W157" s="32"/>
      <c r="X157" s="32"/>
      <c r="Y157" s="32"/>
      <c r="Z157" s="32"/>
    </row>
    <row r="158" ht="15.75" customHeight="1">
      <c r="A158" s="70"/>
      <c r="B158" s="193" t="s">
        <v>168</v>
      </c>
      <c r="C158" s="25"/>
      <c r="D158" s="25"/>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35.25" customHeight="1">
      <c r="A159" s="60">
        <v>1.0</v>
      </c>
      <c r="B159" s="24" t="s">
        <v>751</v>
      </c>
      <c r="F159" s="12"/>
      <c r="G159" s="12"/>
      <c r="H159" s="12"/>
      <c r="I159" s="12"/>
      <c r="J159" s="12"/>
      <c r="K159" s="12"/>
      <c r="L159" s="12"/>
      <c r="M159" s="12"/>
      <c r="N159" s="12"/>
      <c r="O159" s="12"/>
      <c r="P159" s="12"/>
      <c r="Q159" s="12"/>
      <c r="R159" s="12"/>
      <c r="S159" s="12"/>
      <c r="T159" s="12"/>
      <c r="U159" s="12"/>
      <c r="V159" s="12"/>
      <c r="W159" s="12"/>
      <c r="X159" s="12"/>
      <c r="Y159" s="12"/>
      <c r="Z159" s="12"/>
    </row>
    <row r="160" ht="35.25" customHeight="1">
      <c r="A160" s="60">
        <v>2.0</v>
      </c>
      <c r="B160" s="24" t="s">
        <v>309</v>
      </c>
      <c r="F160" s="52"/>
      <c r="G160" s="52"/>
      <c r="H160" s="52"/>
      <c r="I160" s="52"/>
      <c r="J160" s="52"/>
      <c r="K160" s="52"/>
      <c r="L160" s="52"/>
      <c r="M160" s="52"/>
      <c r="N160" s="52"/>
      <c r="O160" s="52"/>
      <c r="P160" s="52"/>
      <c r="Q160" s="52"/>
      <c r="R160" s="52"/>
      <c r="S160" s="52"/>
      <c r="T160" s="52"/>
      <c r="U160" s="52"/>
      <c r="V160" s="52"/>
      <c r="W160" s="52"/>
      <c r="X160" s="52"/>
      <c r="Y160" s="52"/>
      <c r="Z160" s="52"/>
    </row>
    <row r="161" ht="37.5" customHeight="1">
      <c r="A161" s="60">
        <v>3.0</v>
      </c>
      <c r="B161" s="24" t="s">
        <v>752</v>
      </c>
      <c r="F161" s="52"/>
      <c r="G161" s="52"/>
      <c r="H161" s="52"/>
      <c r="I161" s="52"/>
      <c r="J161" s="52"/>
      <c r="K161" s="52"/>
      <c r="L161" s="52"/>
      <c r="M161" s="52"/>
      <c r="N161" s="52"/>
      <c r="O161" s="52"/>
      <c r="P161" s="52"/>
      <c r="Q161" s="52"/>
      <c r="R161" s="52"/>
      <c r="S161" s="52"/>
      <c r="T161" s="52"/>
      <c r="U161" s="52"/>
      <c r="V161" s="52"/>
      <c r="W161" s="52"/>
      <c r="X161" s="52"/>
      <c r="Y161" s="52"/>
      <c r="Z161" s="52"/>
    </row>
    <row r="162" ht="37.5" customHeight="1">
      <c r="A162" s="60">
        <v>4.0</v>
      </c>
      <c r="B162" s="24" t="s">
        <v>753</v>
      </c>
      <c r="F162" s="52"/>
      <c r="G162" s="52"/>
      <c r="H162" s="52"/>
      <c r="I162" s="52"/>
      <c r="J162" s="52"/>
      <c r="K162" s="52"/>
      <c r="L162" s="52"/>
      <c r="M162" s="52"/>
      <c r="N162" s="52"/>
      <c r="O162" s="52"/>
      <c r="P162" s="52"/>
      <c r="Q162" s="52"/>
      <c r="R162" s="52"/>
      <c r="S162" s="52"/>
      <c r="T162" s="52"/>
      <c r="U162" s="52"/>
      <c r="V162" s="52"/>
      <c r="W162" s="52"/>
      <c r="X162" s="52"/>
      <c r="Y162" s="52"/>
      <c r="Z162" s="52"/>
    </row>
    <row r="163" ht="37.5" customHeight="1">
      <c r="A163" s="60">
        <v>5.0</v>
      </c>
      <c r="B163" s="24" t="s">
        <v>754</v>
      </c>
      <c r="F163" s="52"/>
      <c r="G163" s="52"/>
      <c r="H163" s="52"/>
      <c r="I163" s="52"/>
      <c r="J163" s="52"/>
      <c r="K163" s="52"/>
      <c r="L163" s="52"/>
      <c r="M163" s="52"/>
      <c r="N163" s="52"/>
      <c r="O163" s="52"/>
      <c r="P163" s="52"/>
      <c r="Q163" s="52"/>
      <c r="R163" s="52"/>
      <c r="S163" s="52"/>
      <c r="T163" s="52"/>
      <c r="U163" s="52"/>
      <c r="V163" s="52"/>
      <c r="W163" s="52"/>
      <c r="X163" s="52"/>
      <c r="Y163" s="52"/>
      <c r="Z163" s="52"/>
    </row>
    <row r="164" ht="37.5" customHeight="1">
      <c r="A164" s="60">
        <v>6.0</v>
      </c>
      <c r="B164" s="24" t="s">
        <v>755</v>
      </c>
      <c r="F164" s="52"/>
      <c r="G164" s="52"/>
      <c r="H164" s="52"/>
      <c r="I164" s="52"/>
      <c r="J164" s="52"/>
      <c r="K164" s="52"/>
      <c r="L164" s="52"/>
      <c r="M164" s="52"/>
      <c r="N164" s="52"/>
      <c r="O164" s="52"/>
      <c r="P164" s="52"/>
      <c r="Q164" s="52"/>
      <c r="R164" s="52"/>
      <c r="S164" s="52"/>
      <c r="T164" s="52"/>
      <c r="U164" s="52"/>
      <c r="V164" s="52"/>
      <c r="W164" s="52"/>
      <c r="X164" s="52"/>
      <c r="Y164" s="52"/>
      <c r="Z164" s="52"/>
    </row>
    <row r="165" ht="37.5" customHeight="1">
      <c r="A165" s="60">
        <v>7.0</v>
      </c>
      <c r="B165" s="24" t="s">
        <v>756</v>
      </c>
      <c r="F165" s="52"/>
      <c r="G165" s="52"/>
      <c r="H165" s="52"/>
      <c r="I165" s="52"/>
      <c r="J165" s="52"/>
      <c r="K165" s="52"/>
      <c r="L165" s="52"/>
      <c r="M165" s="52"/>
      <c r="N165" s="52"/>
      <c r="O165" s="52"/>
      <c r="P165" s="52"/>
      <c r="Q165" s="52"/>
      <c r="R165" s="52"/>
      <c r="S165" s="52"/>
      <c r="T165" s="52"/>
      <c r="U165" s="52"/>
      <c r="V165" s="52"/>
      <c r="W165" s="52"/>
      <c r="X165" s="52"/>
      <c r="Y165" s="52"/>
      <c r="Z165" s="52"/>
    </row>
    <row r="166" ht="37.5" customHeight="1">
      <c r="A166" s="60">
        <v>8.0</v>
      </c>
      <c r="B166" s="24" t="s">
        <v>757</v>
      </c>
      <c r="F166" s="52"/>
      <c r="G166" s="52"/>
      <c r="H166" s="52"/>
      <c r="I166" s="52"/>
      <c r="J166" s="52"/>
      <c r="K166" s="52"/>
      <c r="L166" s="52"/>
      <c r="M166" s="52"/>
      <c r="N166" s="52"/>
      <c r="O166" s="52"/>
      <c r="P166" s="52"/>
      <c r="Q166" s="52"/>
      <c r="R166" s="52"/>
      <c r="S166" s="52"/>
      <c r="T166" s="52"/>
      <c r="U166" s="52"/>
      <c r="V166" s="52"/>
      <c r="W166" s="52"/>
      <c r="X166" s="52"/>
      <c r="Y166" s="52"/>
      <c r="Z166" s="52"/>
    </row>
    <row r="167" ht="37.5" customHeight="1">
      <c r="A167" s="60">
        <v>9.0</v>
      </c>
      <c r="B167" s="24" t="s">
        <v>758</v>
      </c>
      <c r="F167" s="52"/>
      <c r="G167" s="52"/>
      <c r="H167" s="52"/>
      <c r="I167" s="52"/>
      <c r="J167" s="52"/>
      <c r="K167" s="52"/>
      <c r="L167" s="52"/>
      <c r="M167" s="52"/>
      <c r="N167" s="52"/>
      <c r="O167" s="52"/>
      <c r="P167" s="52"/>
      <c r="Q167" s="52"/>
      <c r="R167" s="52"/>
      <c r="S167" s="52"/>
      <c r="T167" s="52"/>
      <c r="U167" s="52"/>
      <c r="V167" s="52"/>
      <c r="W167" s="52"/>
      <c r="X167" s="52"/>
      <c r="Y167" s="52"/>
      <c r="Z167" s="52"/>
    </row>
    <row r="168" ht="37.5" customHeight="1">
      <c r="A168" s="60">
        <v>10.0</v>
      </c>
      <c r="B168" s="24" t="s">
        <v>759</v>
      </c>
      <c r="F168" s="52"/>
      <c r="G168" s="52"/>
      <c r="H168" s="52"/>
      <c r="I168" s="52"/>
      <c r="J168" s="52"/>
      <c r="K168" s="52"/>
      <c r="L168" s="52"/>
      <c r="M168" s="52"/>
      <c r="N168" s="52"/>
      <c r="O168" s="52"/>
      <c r="P168" s="52"/>
      <c r="Q168" s="52"/>
      <c r="R168" s="52"/>
      <c r="S168" s="52"/>
      <c r="T168" s="52"/>
      <c r="U168" s="52"/>
      <c r="V168" s="52"/>
      <c r="W168" s="52"/>
      <c r="X168" s="52"/>
      <c r="Y168" s="52"/>
      <c r="Z168" s="52"/>
    </row>
    <row r="169" ht="18.0" customHeight="1">
      <c r="A169" s="60">
        <v>11.0</v>
      </c>
      <c r="B169" s="24" t="s">
        <v>760</v>
      </c>
      <c r="F169" s="52"/>
      <c r="G169" s="52"/>
      <c r="H169" s="52"/>
      <c r="I169" s="52"/>
      <c r="J169" s="52"/>
      <c r="K169" s="52"/>
      <c r="L169" s="52"/>
      <c r="M169" s="52"/>
      <c r="N169" s="52"/>
      <c r="O169" s="52"/>
      <c r="P169" s="52"/>
      <c r="Q169" s="52"/>
      <c r="R169" s="52"/>
      <c r="S169" s="52"/>
      <c r="T169" s="52"/>
      <c r="U169" s="52"/>
      <c r="V169" s="52"/>
      <c r="W169" s="52"/>
      <c r="X169" s="52"/>
      <c r="Y169" s="52"/>
      <c r="Z169" s="52"/>
    </row>
    <row r="170" ht="18.0" customHeight="1">
      <c r="A170" s="60">
        <v>12.0</v>
      </c>
      <c r="B170" s="24" t="s">
        <v>761</v>
      </c>
      <c r="F170" s="52"/>
      <c r="G170" s="52"/>
      <c r="H170" s="52"/>
      <c r="I170" s="52"/>
      <c r="J170" s="52"/>
      <c r="K170" s="52"/>
      <c r="L170" s="52"/>
      <c r="M170" s="52"/>
      <c r="N170" s="52"/>
      <c r="O170" s="52"/>
      <c r="P170" s="52"/>
      <c r="Q170" s="52"/>
      <c r="R170" s="52"/>
      <c r="S170" s="52"/>
      <c r="T170" s="52"/>
      <c r="U170" s="52"/>
      <c r="V170" s="52"/>
      <c r="W170" s="52"/>
      <c r="X170" s="52"/>
      <c r="Y170" s="52"/>
      <c r="Z170" s="52"/>
    </row>
    <row r="171" ht="18.0" customHeight="1">
      <c r="A171" s="60">
        <v>13.0</v>
      </c>
      <c r="B171" s="24" t="s">
        <v>762</v>
      </c>
      <c r="F171" s="52"/>
      <c r="G171" s="52"/>
      <c r="H171" s="52"/>
      <c r="I171" s="52"/>
      <c r="J171" s="52"/>
      <c r="K171" s="52"/>
      <c r="L171" s="52"/>
      <c r="M171" s="52"/>
      <c r="N171" s="52"/>
      <c r="O171" s="52"/>
      <c r="P171" s="52"/>
      <c r="Q171" s="52"/>
      <c r="R171" s="52"/>
      <c r="S171" s="52"/>
      <c r="T171" s="52"/>
      <c r="U171" s="52"/>
      <c r="V171" s="52"/>
      <c r="W171" s="52"/>
      <c r="X171" s="52"/>
      <c r="Y171" s="52"/>
      <c r="Z171" s="52"/>
    </row>
    <row r="172" ht="37.5" customHeight="1">
      <c r="A172" s="60">
        <v>14.0</v>
      </c>
      <c r="B172" s="24" t="s">
        <v>479</v>
      </c>
      <c r="F172" s="52"/>
      <c r="G172" s="52"/>
      <c r="H172" s="52"/>
      <c r="I172" s="52"/>
      <c r="J172" s="52"/>
      <c r="K172" s="52"/>
      <c r="L172" s="52"/>
      <c r="M172" s="52"/>
      <c r="N172" s="52"/>
      <c r="O172" s="52"/>
      <c r="P172" s="52"/>
      <c r="Q172" s="52"/>
      <c r="R172" s="52"/>
      <c r="S172" s="52"/>
      <c r="T172" s="52"/>
      <c r="U172" s="52"/>
      <c r="V172" s="52"/>
      <c r="W172" s="52"/>
      <c r="X172" s="52"/>
      <c r="Y172" s="52"/>
      <c r="Z172" s="52"/>
    </row>
    <row r="173" ht="37.5" customHeight="1">
      <c r="A173" s="60">
        <v>15.0</v>
      </c>
      <c r="B173" s="24" t="s">
        <v>763</v>
      </c>
      <c r="F173" s="52"/>
      <c r="G173" s="52"/>
      <c r="H173" s="52"/>
      <c r="I173" s="52"/>
      <c r="J173" s="52"/>
      <c r="K173" s="52"/>
      <c r="L173" s="52"/>
      <c r="M173" s="52"/>
      <c r="N173" s="52"/>
      <c r="O173" s="52"/>
      <c r="P173" s="52"/>
      <c r="Q173" s="52"/>
      <c r="R173" s="52"/>
      <c r="S173" s="52"/>
      <c r="T173" s="52"/>
      <c r="U173" s="52"/>
      <c r="V173" s="52"/>
      <c r="W173" s="52"/>
      <c r="X173" s="52"/>
      <c r="Y173" s="52"/>
      <c r="Z173" s="52"/>
    </row>
    <row r="174" ht="80.25" customHeight="1">
      <c r="A174" s="60">
        <v>16.0</v>
      </c>
      <c r="B174" s="24" t="s">
        <v>764</v>
      </c>
      <c r="F174" s="52"/>
      <c r="G174" s="52"/>
      <c r="H174" s="52"/>
      <c r="I174" s="52"/>
      <c r="J174" s="52"/>
      <c r="K174" s="52"/>
      <c r="L174" s="52"/>
      <c r="M174" s="52"/>
      <c r="N174" s="52"/>
      <c r="O174" s="52"/>
      <c r="P174" s="52"/>
      <c r="Q174" s="52"/>
      <c r="R174" s="52"/>
      <c r="S174" s="52"/>
      <c r="T174" s="52"/>
      <c r="U174" s="52"/>
      <c r="V174" s="52"/>
      <c r="W174" s="52"/>
      <c r="X174" s="52"/>
      <c r="Y174" s="52"/>
      <c r="Z174" s="52"/>
    </row>
    <row r="175" ht="60.0" customHeight="1">
      <c r="A175" s="60">
        <v>17.0</v>
      </c>
      <c r="B175" s="24" t="s">
        <v>765</v>
      </c>
      <c r="F175" s="52"/>
      <c r="G175" s="52"/>
      <c r="H175" s="52"/>
      <c r="I175" s="52"/>
      <c r="J175" s="52"/>
      <c r="K175" s="52"/>
      <c r="L175" s="52"/>
      <c r="M175" s="52"/>
      <c r="N175" s="52"/>
      <c r="O175" s="52"/>
      <c r="P175" s="52"/>
      <c r="Q175" s="52"/>
      <c r="R175" s="52"/>
      <c r="S175" s="52"/>
      <c r="T175" s="52"/>
      <c r="U175" s="52"/>
      <c r="V175" s="52"/>
      <c r="W175" s="52"/>
      <c r="X175" s="52"/>
      <c r="Y175" s="52"/>
      <c r="Z175" s="52"/>
    </row>
    <row r="176" ht="37.5" customHeight="1">
      <c r="A176" s="60">
        <v>18.0</v>
      </c>
      <c r="B176" s="24" t="s">
        <v>482</v>
      </c>
      <c r="F176" s="52"/>
      <c r="G176" s="52"/>
      <c r="H176" s="52"/>
      <c r="I176" s="52"/>
      <c r="J176" s="52"/>
      <c r="K176" s="52"/>
      <c r="L176" s="52"/>
      <c r="M176" s="52"/>
      <c r="N176" s="52"/>
      <c r="O176" s="52"/>
      <c r="P176" s="52"/>
      <c r="Q176" s="52"/>
      <c r="R176" s="52"/>
      <c r="S176" s="52"/>
      <c r="T176" s="52"/>
      <c r="U176" s="52"/>
      <c r="V176" s="52"/>
      <c r="W176" s="52"/>
      <c r="X176" s="52"/>
      <c r="Y176" s="52"/>
      <c r="Z176" s="52"/>
    </row>
    <row r="177" ht="37.5" customHeight="1">
      <c r="A177" s="60">
        <v>19.0</v>
      </c>
      <c r="B177" s="24" t="s">
        <v>766</v>
      </c>
      <c r="F177" s="52"/>
      <c r="G177" s="52"/>
      <c r="H177" s="52"/>
      <c r="I177" s="52"/>
      <c r="J177" s="52"/>
      <c r="K177" s="52"/>
      <c r="L177" s="52"/>
      <c r="M177" s="52"/>
      <c r="N177" s="52"/>
      <c r="O177" s="52"/>
      <c r="P177" s="52"/>
      <c r="Q177" s="52"/>
      <c r="R177" s="52"/>
      <c r="S177" s="52"/>
      <c r="T177" s="52"/>
      <c r="U177" s="52"/>
      <c r="V177" s="52"/>
      <c r="W177" s="52"/>
      <c r="X177" s="52"/>
      <c r="Y177" s="52"/>
      <c r="Z177" s="52"/>
    </row>
    <row r="178" ht="37.5" customHeight="1">
      <c r="A178" s="60">
        <v>20.0</v>
      </c>
      <c r="B178" s="24" t="s">
        <v>767</v>
      </c>
      <c r="F178" s="52"/>
      <c r="G178" s="52"/>
      <c r="H178" s="52"/>
      <c r="I178" s="52"/>
      <c r="J178" s="52"/>
      <c r="K178" s="52"/>
      <c r="L178" s="52"/>
      <c r="M178" s="52"/>
      <c r="N178" s="52"/>
      <c r="O178" s="52"/>
      <c r="P178" s="52"/>
      <c r="Q178" s="52"/>
      <c r="R178" s="52"/>
      <c r="S178" s="52"/>
      <c r="T178" s="52"/>
      <c r="U178" s="52"/>
      <c r="V178" s="52"/>
      <c r="W178" s="52"/>
      <c r="X178" s="52"/>
      <c r="Y178" s="52"/>
      <c r="Z178" s="52"/>
    </row>
    <row r="179" ht="37.5" customHeight="1">
      <c r="A179" s="60">
        <v>21.0</v>
      </c>
      <c r="B179" s="24" t="s">
        <v>311</v>
      </c>
      <c r="F179" s="52"/>
      <c r="G179" s="52"/>
      <c r="H179" s="52"/>
      <c r="I179" s="52"/>
      <c r="J179" s="52"/>
      <c r="K179" s="52"/>
      <c r="L179" s="52"/>
      <c r="M179" s="52"/>
      <c r="N179" s="52"/>
      <c r="O179" s="52"/>
      <c r="P179" s="52"/>
      <c r="Q179" s="52"/>
      <c r="R179" s="52"/>
      <c r="S179" s="52"/>
      <c r="T179" s="52"/>
      <c r="U179" s="52"/>
      <c r="V179" s="52"/>
      <c r="W179" s="52"/>
      <c r="X179" s="52"/>
      <c r="Y179" s="52"/>
      <c r="Z179" s="52"/>
    </row>
    <row r="180" ht="12.0" customHeight="1">
      <c r="A180" s="12">
        <v>22.0</v>
      </c>
      <c r="B180" s="24" t="s">
        <v>768</v>
      </c>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3">
    <mergeCell ref="A1:E1"/>
    <mergeCell ref="B159:E159"/>
    <mergeCell ref="B160:E160"/>
    <mergeCell ref="B161:E161"/>
    <mergeCell ref="B162:E162"/>
    <mergeCell ref="B163:E163"/>
    <mergeCell ref="B164:E164"/>
    <mergeCell ref="B165:E165"/>
    <mergeCell ref="B166:E166"/>
    <mergeCell ref="B167:E167"/>
    <mergeCell ref="B168:E168"/>
    <mergeCell ref="B169:E169"/>
    <mergeCell ref="B170:E170"/>
    <mergeCell ref="B171:E171"/>
    <mergeCell ref="B179:E179"/>
    <mergeCell ref="B180:E180"/>
    <mergeCell ref="B172:E172"/>
    <mergeCell ref="B173:E173"/>
    <mergeCell ref="B174:E174"/>
    <mergeCell ref="B175:E175"/>
    <mergeCell ref="B176:E176"/>
    <mergeCell ref="B177:E177"/>
    <mergeCell ref="B178:E178"/>
  </mergeCells>
  <printOptions horizontalCentered="1"/>
  <pageMargins bottom="1.0" footer="0.0" header="0.0" left="1.0" right="1.0" top="1.0"/>
  <pageSetup fitToHeight="0"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2.0" topLeftCell="A3" activePane="bottomLeft" state="frozen"/>
      <selection activeCell="B4" sqref="B4" pane="bottomLeft"/>
    </sheetView>
  </sheetViews>
  <sheetFormatPr customHeight="1" defaultColWidth="12.63" defaultRowHeight="15.0"/>
  <cols>
    <col customWidth="1" min="1" max="1" width="7.0"/>
    <col customWidth="1" min="2" max="2" width="58.5"/>
    <col customWidth="1" min="3" max="3" width="7.0"/>
    <col customWidth="1" min="4" max="4" width="13.5"/>
    <col customWidth="1" min="5" max="5" width="13.75"/>
    <col customWidth="1" min="6" max="6" width="39.75"/>
    <col customWidth="1" min="7" max="7" width="7.5"/>
    <col customWidth="1" min="8" max="8" width="11.5"/>
    <col customWidth="1" min="9" max="26" width="7.5"/>
  </cols>
  <sheetData>
    <row r="1" ht="19.5" customHeight="1">
      <c r="A1" s="63" t="s">
        <v>769</v>
      </c>
      <c r="B1" s="64"/>
      <c r="C1" s="64"/>
      <c r="D1" s="64"/>
      <c r="E1" s="65"/>
      <c r="F1" s="12"/>
      <c r="G1" s="12"/>
      <c r="H1" s="12"/>
      <c r="I1" s="12"/>
      <c r="J1" s="12"/>
      <c r="K1" s="12"/>
      <c r="L1" s="12"/>
      <c r="M1" s="12"/>
      <c r="N1" s="12"/>
      <c r="O1" s="12"/>
      <c r="P1" s="12"/>
      <c r="Q1" s="12"/>
      <c r="R1" s="12"/>
      <c r="S1" s="12"/>
      <c r="T1" s="12"/>
      <c r="U1" s="12"/>
      <c r="V1" s="12"/>
      <c r="W1" s="12"/>
      <c r="X1" s="12"/>
      <c r="Y1" s="12"/>
      <c r="Z1" s="12"/>
    </row>
    <row r="2" ht="38.25" customHeight="1">
      <c r="A2" s="118" t="s">
        <v>1</v>
      </c>
      <c r="B2" s="118" t="s">
        <v>424</v>
      </c>
      <c r="C2" s="117" t="s">
        <v>3</v>
      </c>
      <c r="D2" s="119" t="s">
        <v>13</v>
      </c>
      <c r="E2" s="120" t="s">
        <v>4</v>
      </c>
      <c r="F2" s="12"/>
      <c r="G2" s="12"/>
      <c r="H2" s="12"/>
      <c r="I2" s="12"/>
      <c r="J2" s="12"/>
      <c r="K2" s="12"/>
      <c r="L2" s="12"/>
      <c r="M2" s="12"/>
      <c r="N2" s="12"/>
      <c r="O2" s="12"/>
      <c r="P2" s="12"/>
      <c r="Q2" s="12"/>
      <c r="R2" s="12"/>
      <c r="S2" s="12"/>
      <c r="T2" s="12"/>
      <c r="U2" s="12"/>
      <c r="V2" s="12"/>
      <c r="W2" s="12"/>
      <c r="X2" s="12"/>
      <c r="Y2" s="12"/>
      <c r="Z2" s="12"/>
    </row>
    <row r="3" ht="19.5" customHeight="1">
      <c r="A3" s="194">
        <v>1.0</v>
      </c>
      <c r="B3" s="195" t="s">
        <v>619</v>
      </c>
      <c r="C3" s="196" t="s">
        <v>250</v>
      </c>
      <c r="D3" s="197"/>
      <c r="E3" s="198"/>
      <c r="F3" s="12"/>
      <c r="G3" s="12"/>
      <c r="H3" s="12"/>
      <c r="I3" s="12"/>
      <c r="J3" s="12"/>
      <c r="K3" s="12"/>
      <c r="L3" s="12"/>
      <c r="M3" s="12"/>
      <c r="N3" s="12"/>
      <c r="O3" s="12"/>
      <c r="P3" s="12"/>
      <c r="Q3" s="12"/>
      <c r="R3" s="12"/>
      <c r="S3" s="12"/>
      <c r="T3" s="12"/>
      <c r="U3" s="12"/>
      <c r="V3" s="12"/>
      <c r="W3" s="12"/>
      <c r="X3" s="12"/>
      <c r="Y3" s="12"/>
      <c r="Z3" s="12"/>
    </row>
    <row r="4" ht="87.75" customHeight="1">
      <c r="A4" s="199"/>
      <c r="B4" s="200" t="s">
        <v>620</v>
      </c>
      <c r="C4" s="201"/>
      <c r="D4" s="202"/>
      <c r="E4" s="198"/>
      <c r="F4" s="12"/>
      <c r="G4" s="12"/>
      <c r="H4" s="12"/>
      <c r="I4" s="12"/>
      <c r="J4" s="12"/>
      <c r="K4" s="12"/>
      <c r="L4" s="12"/>
      <c r="M4" s="12"/>
      <c r="N4" s="12"/>
      <c r="O4" s="12"/>
      <c r="P4" s="12"/>
      <c r="Q4" s="12"/>
      <c r="R4" s="12"/>
      <c r="S4" s="12"/>
      <c r="T4" s="12"/>
      <c r="U4" s="12"/>
      <c r="V4" s="12"/>
      <c r="W4" s="12"/>
      <c r="X4" s="12"/>
      <c r="Y4" s="12"/>
      <c r="Z4" s="12"/>
    </row>
    <row r="5" ht="18.0" customHeight="1">
      <c r="A5" s="203">
        <v>1.1</v>
      </c>
      <c r="B5" s="200" t="s">
        <v>629</v>
      </c>
      <c r="C5" s="204" t="s">
        <v>250</v>
      </c>
      <c r="D5" s="202"/>
      <c r="E5" s="198"/>
      <c r="F5" s="12"/>
      <c r="G5" s="12"/>
      <c r="H5" s="12"/>
      <c r="I5" s="12"/>
      <c r="J5" s="12"/>
      <c r="K5" s="12"/>
      <c r="L5" s="12"/>
      <c r="M5" s="12"/>
      <c r="N5" s="12"/>
      <c r="O5" s="12"/>
      <c r="P5" s="12"/>
      <c r="Q5" s="12"/>
      <c r="R5" s="12"/>
      <c r="S5" s="12"/>
      <c r="T5" s="12"/>
      <c r="U5" s="12"/>
      <c r="V5" s="12"/>
      <c r="W5" s="12"/>
      <c r="X5" s="12"/>
      <c r="Y5" s="12"/>
      <c r="Z5" s="12"/>
    </row>
    <row r="6" ht="18.0" customHeight="1">
      <c r="A6" s="203">
        <v>1.2</v>
      </c>
      <c r="B6" s="200" t="s">
        <v>622</v>
      </c>
      <c r="C6" s="204" t="s">
        <v>250</v>
      </c>
      <c r="D6" s="202"/>
      <c r="E6" s="198"/>
      <c r="F6" s="12"/>
      <c r="G6" s="12"/>
      <c r="H6" s="12"/>
      <c r="I6" s="12"/>
      <c r="J6" s="12"/>
      <c r="K6" s="12"/>
      <c r="L6" s="12"/>
      <c r="M6" s="12"/>
      <c r="N6" s="12"/>
      <c r="O6" s="12"/>
      <c r="P6" s="12"/>
      <c r="Q6" s="12"/>
      <c r="R6" s="12"/>
      <c r="S6" s="12"/>
      <c r="T6" s="12"/>
      <c r="U6" s="12"/>
      <c r="V6" s="12"/>
      <c r="W6" s="12"/>
      <c r="X6" s="12"/>
      <c r="Y6" s="12"/>
      <c r="Z6" s="12"/>
    </row>
    <row r="7" ht="18.0" customHeight="1">
      <c r="A7" s="203">
        <v>1.3</v>
      </c>
      <c r="B7" s="200" t="s">
        <v>630</v>
      </c>
      <c r="C7" s="204" t="s">
        <v>250</v>
      </c>
      <c r="D7" s="202"/>
      <c r="E7" s="198"/>
      <c r="F7" s="12"/>
      <c r="G7" s="12"/>
      <c r="H7" s="12"/>
      <c r="I7" s="12"/>
      <c r="J7" s="12"/>
      <c r="K7" s="12"/>
      <c r="L7" s="12"/>
      <c r="M7" s="12"/>
      <c r="N7" s="12"/>
      <c r="O7" s="12"/>
      <c r="P7" s="12"/>
      <c r="Q7" s="12"/>
      <c r="R7" s="12"/>
      <c r="S7" s="12"/>
      <c r="T7" s="12"/>
      <c r="U7" s="12"/>
      <c r="V7" s="12"/>
      <c r="W7" s="12"/>
      <c r="X7" s="12"/>
      <c r="Y7" s="12"/>
      <c r="Z7" s="12"/>
    </row>
    <row r="8" ht="18.0" customHeight="1">
      <c r="A8" s="203">
        <v>1.7</v>
      </c>
      <c r="B8" s="200" t="s">
        <v>624</v>
      </c>
      <c r="C8" s="204" t="s">
        <v>250</v>
      </c>
      <c r="D8" s="202"/>
      <c r="E8" s="198"/>
      <c r="F8" s="12"/>
      <c r="G8" s="12"/>
      <c r="H8" s="12"/>
      <c r="I8" s="12"/>
      <c r="J8" s="12"/>
      <c r="K8" s="12"/>
      <c r="L8" s="12"/>
      <c r="M8" s="12"/>
      <c r="N8" s="12"/>
      <c r="O8" s="12"/>
      <c r="P8" s="12"/>
      <c r="Q8" s="12"/>
      <c r="R8" s="12"/>
      <c r="S8" s="12"/>
      <c r="T8" s="12"/>
      <c r="U8" s="12"/>
      <c r="V8" s="12"/>
      <c r="W8" s="12"/>
      <c r="X8" s="12"/>
      <c r="Y8" s="12"/>
      <c r="Z8" s="12"/>
    </row>
    <row r="9" ht="18.0" customHeight="1">
      <c r="A9" s="203">
        <v>1.8</v>
      </c>
      <c r="B9" s="200" t="s">
        <v>635</v>
      </c>
      <c r="C9" s="204" t="s">
        <v>250</v>
      </c>
      <c r="D9" s="202"/>
      <c r="E9" s="198"/>
      <c r="F9" s="12"/>
      <c r="G9" s="12"/>
      <c r="H9" s="12"/>
      <c r="I9" s="12"/>
      <c r="J9" s="12"/>
      <c r="K9" s="12"/>
      <c r="L9" s="12"/>
      <c r="M9" s="12"/>
      <c r="N9" s="12"/>
      <c r="O9" s="12"/>
      <c r="P9" s="12"/>
      <c r="Q9" s="12"/>
      <c r="R9" s="12"/>
      <c r="S9" s="12"/>
      <c r="T9" s="12"/>
      <c r="U9" s="12"/>
      <c r="V9" s="12"/>
      <c r="W9" s="12"/>
      <c r="X9" s="12"/>
      <c r="Y9" s="12"/>
      <c r="Z9" s="12"/>
    </row>
    <row r="10" ht="18.0" customHeight="1">
      <c r="A10" s="203">
        <v>1.9</v>
      </c>
      <c r="B10" s="200" t="s">
        <v>770</v>
      </c>
      <c r="C10" s="204" t="s">
        <v>250</v>
      </c>
      <c r="D10" s="202"/>
      <c r="E10" s="198"/>
      <c r="F10" s="12"/>
      <c r="G10" s="12"/>
      <c r="H10" s="12"/>
      <c r="I10" s="12"/>
      <c r="J10" s="12"/>
      <c r="K10" s="12"/>
      <c r="L10" s="12"/>
      <c r="M10" s="12"/>
      <c r="N10" s="12"/>
      <c r="O10" s="12"/>
      <c r="P10" s="12"/>
      <c r="Q10" s="12"/>
      <c r="R10" s="12"/>
      <c r="S10" s="12"/>
      <c r="T10" s="12"/>
      <c r="U10" s="12"/>
      <c r="V10" s="12"/>
      <c r="W10" s="12"/>
      <c r="X10" s="12"/>
      <c r="Y10" s="12"/>
      <c r="Z10" s="12"/>
    </row>
    <row r="11" ht="18.0" customHeight="1">
      <c r="A11" s="203">
        <v>1.11</v>
      </c>
      <c r="B11" s="200" t="s">
        <v>637</v>
      </c>
      <c r="C11" s="204" t="s">
        <v>250</v>
      </c>
      <c r="D11" s="202"/>
      <c r="E11" s="198"/>
      <c r="F11" s="12"/>
      <c r="G11" s="12"/>
      <c r="H11" s="12"/>
      <c r="I11" s="12"/>
      <c r="J11" s="12"/>
      <c r="K11" s="12"/>
      <c r="L11" s="12"/>
      <c r="M11" s="12"/>
      <c r="N11" s="12"/>
      <c r="O11" s="12"/>
      <c r="P11" s="12"/>
      <c r="Q11" s="12"/>
      <c r="R11" s="12"/>
      <c r="S11" s="12"/>
      <c r="T11" s="12"/>
      <c r="U11" s="12"/>
      <c r="V11" s="12"/>
      <c r="W11" s="12"/>
      <c r="X11" s="12"/>
      <c r="Y11" s="12"/>
      <c r="Z11" s="12"/>
    </row>
    <row r="12" ht="18.0" customHeight="1">
      <c r="A12" s="205">
        <v>1.14</v>
      </c>
      <c r="B12" s="200" t="s">
        <v>640</v>
      </c>
      <c r="C12" s="204" t="s">
        <v>250</v>
      </c>
      <c r="D12" s="202"/>
      <c r="E12" s="198"/>
      <c r="F12" s="12"/>
      <c r="G12" s="12"/>
      <c r="H12" s="12"/>
      <c r="I12" s="12"/>
      <c r="J12" s="12"/>
      <c r="K12" s="12"/>
      <c r="L12" s="12"/>
      <c r="M12" s="12"/>
      <c r="N12" s="12"/>
      <c r="O12" s="12"/>
      <c r="P12" s="12"/>
      <c r="Q12" s="12"/>
      <c r="R12" s="12"/>
      <c r="S12" s="12"/>
      <c r="T12" s="12"/>
      <c r="U12" s="12"/>
      <c r="V12" s="12"/>
      <c r="W12" s="12"/>
      <c r="X12" s="12"/>
      <c r="Y12" s="12"/>
      <c r="Z12" s="12"/>
    </row>
    <row r="13" ht="18.0" customHeight="1">
      <c r="A13" s="203">
        <v>1.15</v>
      </c>
      <c r="B13" s="200" t="s">
        <v>641</v>
      </c>
      <c r="C13" s="204" t="s">
        <v>572</v>
      </c>
      <c r="D13" s="202"/>
      <c r="E13" s="198"/>
      <c r="F13" s="12"/>
      <c r="G13" s="12"/>
      <c r="H13" s="12"/>
      <c r="I13" s="12"/>
      <c r="J13" s="12"/>
      <c r="K13" s="12"/>
      <c r="L13" s="12"/>
      <c r="M13" s="12"/>
      <c r="N13" s="12"/>
      <c r="O13" s="12"/>
      <c r="P13" s="12"/>
      <c r="Q13" s="12"/>
      <c r="R13" s="12"/>
      <c r="S13" s="12"/>
      <c r="T13" s="12"/>
      <c r="U13" s="12"/>
      <c r="V13" s="12"/>
      <c r="W13" s="12"/>
      <c r="X13" s="12"/>
      <c r="Y13" s="12"/>
      <c r="Z13" s="12"/>
    </row>
    <row r="14" ht="18.0" customHeight="1">
      <c r="A14" s="205">
        <v>1.16</v>
      </c>
      <c r="B14" s="200" t="s">
        <v>642</v>
      </c>
      <c r="C14" s="204" t="s">
        <v>250</v>
      </c>
      <c r="D14" s="202"/>
      <c r="E14" s="198"/>
      <c r="F14" s="12"/>
      <c r="G14" s="12"/>
      <c r="H14" s="12"/>
      <c r="I14" s="12"/>
      <c r="J14" s="12"/>
      <c r="K14" s="12"/>
      <c r="L14" s="12"/>
      <c r="M14" s="12"/>
      <c r="N14" s="12"/>
      <c r="O14" s="12"/>
      <c r="P14" s="12"/>
      <c r="Q14" s="12"/>
      <c r="R14" s="12"/>
      <c r="S14" s="12"/>
      <c r="T14" s="12"/>
      <c r="U14" s="12"/>
      <c r="V14" s="12"/>
      <c r="W14" s="12"/>
      <c r="X14" s="12"/>
      <c r="Y14" s="12"/>
      <c r="Z14" s="12"/>
    </row>
    <row r="15" ht="18.0" customHeight="1">
      <c r="A15" s="203">
        <v>1.17</v>
      </c>
      <c r="B15" s="200" t="s">
        <v>644</v>
      </c>
      <c r="C15" s="204" t="s">
        <v>250</v>
      </c>
      <c r="D15" s="202"/>
      <c r="E15" s="198"/>
      <c r="F15" s="12"/>
      <c r="G15" s="12"/>
      <c r="H15" s="12"/>
      <c r="I15" s="12"/>
      <c r="J15" s="12"/>
      <c r="K15" s="12"/>
      <c r="L15" s="12"/>
      <c r="M15" s="12"/>
      <c r="N15" s="12"/>
      <c r="O15" s="12"/>
      <c r="P15" s="12"/>
      <c r="Q15" s="12"/>
      <c r="R15" s="12"/>
      <c r="S15" s="12"/>
      <c r="T15" s="12"/>
      <c r="U15" s="12"/>
      <c r="V15" s="12"/>
      <c r="W15" s="12"/>
      <c r="X15" s="12"/>
      <c r="Y15" s="12"/>
      <c r="Z15" s="12"/>
    </row>
    <row r="16" ht="60.75" customHeight="1">
      <c r="A16" s="203">
        <v>3.0</v>
      </c>
      <c r="B16" s="200" t="s">
        <v>771</v>
      </c>
      <c r="C16" s="204"/>
      <c r="D16" s="202"/>
      <c r="E16" s="198"/>
      <c r="F16" s="12"/>
      <c r="G16" s="12"/>
      <c r="H16" s="12"/>
      <c r="I16" s="12"/>
      <c r="J16" s="12"/>
      <c r="K16" s="12"/>
      <c r="L16" s="12"/>
      <c r="M16" s="12"/>
      <c r="N16" s="12"/>
      <c r="O16" s="12"/>
      <c r="P16" s="12"/>
      <c r="Q16" s="12"/>
      <c r="R16" s="12"/>
      <c r="S16" s="12"/>
      <c r="T16" s="12"/>
      <c r="U16" s="12"/>
      <c r="V16" s="12"/>
      <c r="W16" s="12"/>
      <c r="X16" s="12"/>
      <c r="Y16" s="12"/>
      <c r="Z16" s="12"/>
    </row>
    <row r="17" ht="18.0" customHeight="1">
      <c r="A17" s="203">
        <v>3.5</v>
      </c>
      <c r="B17" s="200" t="s">
        <v>680</v>
      </c>
      <c r="C17" s="204" t="s">
        <v>427</v>
      </c>
      <c r="D17" s="202"/>
      <c r="E17" s="198"/>
      <c r="F17" s="12"/>
      <c r="G17" s="12"/>
      <c r="H17" s="12"/>
      <c r="I17" s="12"/>
      <c r="J17" s="12"/>
      <c r="K17" s="12"/>
      <c r="L17" s="12"/>
      <c r="M17" s="12"/>
      <c r="N17" s="12"/>
      <c r="O17" s="12"/>
      <c r="P17" s="12"/>
      <c r="Q17" s="12"/>
      <c r="R17" s="12"/>
      <c r="S17" s="12"/>
      <c r="T17" s="12"/>
      <c r="U17" s="12"/>
      <c r="V17" s="12"/>
      <c r="W17" s="12"/>
      <c r="X17" s="12"/>
      <c r="Y17" s="12"/>
      <c r="Z17" s="12"/>
    </row>
    <row r="18" ht="78.75" customHeight="1">
      <c r="A18" s="203">
        <v>4.0</v>
      </c>
      <c r="B18" s="200" t="s">
        <v>772</v>
      </c>
      <c r="C18" s="204"/>
      <c r="D18" s="202"/>
      <c r="E18" s="198"/>
      <c r="F18" s="12"/>
      <c r="G18" s="12"/>
      <c r="H18" s="12"/>
      <c r="I18" s="12"/>
      <c r="J18" s="12"/>
      <c r="K18" s="12"/>
      <c r="L18" s="12"/>
      <c r="M18" s="12"/>
      <c r="N18" s="12"/>
      <c r="O18" s="12"/>
      <c r="P18" s="12"/>
      <c r="Q18" s="12"/>
      <c r="R18" s="12"/>
      <c r="S18" s="12"/>
      <c r="T18" s="12"/>
      <c r="U18" s="12"/>
      <c r="V18" s="12"/>
      <c r="W18" s="12"/>
      <c r="X18" s="12"/>
      <c r="Y18" s="12"/>
      <c r="Z18" s="12"/>
    </row>
    <row r="19" ht="18.0" customHeight="1">
      <c r="A19" s="203">
        <v>4.1</v>
      </c>
      <c r="B19" s="200" t="s">
        <v>686</v>
      </c>
      <c r="C19" s="204" t="s">
        <v>427</v>
      </c>
      <c r="D19" s="202"/>
      <c r="E19" s="198"/>
      <c r="F19" s="12"/>
      <c r="G19" s="12"/>
      <c r="H19" s="12"/>
      <c r="I19" s="12"/>
      <c r="J19" s="12"/>
      <c r="K19" s="12"/>
      <c r="L19" s="12"/>
      <c r="M19" s="12"/>
      <c r="N19" s="12"/>
      <c r="O19" s="12"/>
      <c r="P19" s="12"/>
      <c r="Q19" s="12"/>
      <c r="R19" s="12"/>
      <c r="S19" s="12"/>
      <c r="T19" s="12"/>
      <c r="U19" s="12"/>
      <c r="V19" s="12"/>
      <c r="W19" s="12"/>
      <c r="X19" s="12"/>
      <c r="Y19" s="12"/>
      <c r="Z19" s="12"/>
    </row>
    <row r="20" ht="18.0" customHeight="1">
      <c r="A20" s="203">
        <v>4.2</v>
      </c>
      <c r="B20" s="200" t="s">
        <v>773</v>
      </c>
      <c r="C20" s="204" t="s">
        <v>427</v>
      </c>
      <c r="D20" s="202"/>
      <c r="E20" s="198"/>
      <c r="F20" s="12"/>
      <c r="G20" s="12"/>
      <c r="H20" s="12"/>
      <c r="I20" s="12"/>
      <c r="J20" s="12"/>
      <c r="K20" s="12"/>
      <c r="L20" s="12"/>
      <c r="M20" s="12"/>
      <c r="N20" s="12"/>
      <c r="O20" s="12"/>
      <c r="P20" s="12"/>
      <c r="Q20" s="12"/>
      <c r="R20" s="12"/>
      <c r="S20" s="12"/>
      <c r="T20" s="12"/>
      <c r="U20" s="12"/>
      <c r="V20" s="12"/>
      <c r="W20" s="12"/>
      <c r="X20" s="12"/>
      <c r="Y20" s="12"/>
      <c r="Z20" s="12"/>
    </row>
    <row r="21" ht="67.5" customHeight="1">
      <c r="A21" s="203">
        <v>5.0</v>
      </c>
      <c r="B21" s="200" t="s">
        <v>774</v>
      </c>
      <c r="C21" s="204"/>
      <c r="D21" s="202"/>
      <c r="E21" s="198"/>
      <c r="F21" s="12"/>
      <c r="G21" s="12"/>
      <c r="H21" s="12"/>
      <c r="I21" s="12"/>
      <c r="J21" s="12"/>
      <c r="K21" s="12"/>
      <c r="L21" s="12"/>
      <c r="M21" s="12"/>
      <c r="N21" s="12"/>
      <c r="O21" s="12"/>
      <c r="P21" s="12"/>
      <c r="Q21" s="12"/>
      <c r="R21" s="12"/>
      <c r="S21" s="12"/>
      <c r="T21" s="12"/>
      <c r="U21" s="12"/>
      <c r="V21" s="12"/>
      <c r="W21" s="12"/>
      <c r="X21" s="12"/>
      <c r="Y21" s="12"/>
      <c r="Z21" s="12"/>
    </row>
    <row r="22" ht="18.0" customHeight="1">
      <c r="A22" s="206">
        <v>5.3</v>
      </c>
      <c r="B22" s="200" t="s">
        <v>698</v>
      </c>
      <c r="C22" s="207" t="s">
        <v>427</v>
      </c>
      <c r="D22" s="202"/>
      <c r="E22" s="198"/>
      <c r="F22" s="12"/>
      <c r="G22" s="12"/>
      <c r="H22" s="12"/>
      <c r="I22" s="12"/>
      <c r="J22" s="12"/>
      <c r="K22" s="12"/>
      <c r="L22" s="12"/>
      <c r="M22" s="12"/>
      <c r="N22" s="12"/>
      <c r="O22" s="12"/>
      <c r="P22" s="12"/>
      <c r="Q22" s="12"/>
      <c r="R22" s="12"/>
      <c r="S22" s="12"/>
      <c r="T22" s="12"/>
      <c r="U22" s="12"/>
      <c r="V22" s="12"/>
      <c r="W22" s="12"/>
      <c r="X22" s="12"/>
      <c r="Y22" s="12"/>
      <c r="Z22" s="12"/>
    </row>
    <row r="23" ht="18.0" customHeight="1">
      <c r="A23" s="206">
        <v>5.5</v>
      </c>
      <c r="B23" s="200" t="s">
        <v>700</v>
      </c>
      <c r="C23" s="207" t="s">
        <v>427</v>
      </c>
      <c r="D23" s="202"/>
      <c r="E23" s="198"/>
      <c r="F23" s="12"/>
      <c r="G23" s="12"/>
      <c r="H23" s="12"/>
      <c r="I23" s="12"/>
      <c r="J23" s="12"/>
      <c r="K23" s="12"/>
      <c r="L23" s="12"/>
      <c r="M23" s="12"/>
      <c r="N23" s="12"/>
      <c r="O23" s="12"/>
      <c r="P23" s="12"/>
      <c r="Q23" s="12"/>
      <c r="R23" s="12"/>
      <c r="S23" s="12"/>
      <c r="T23" s="12"/>
      <c r="U23" s="12"/>
      <c r="V23" s="12"/>
      <c r="W23" s="12"/>
      <c r="X23" s="12"/>
      <c r="Y23" s="12"/>
      <c r="Z23" s="12"/>
    </row>
    <row r="24" ht="18.0" customHeight="1">
      <c r="A24" s="206">
        <v>5.6</v>
      </c>
      <c r="B24" s="200" t="s">
        <v>702</v>
      </c>
      <c r="C24" s="207" t="s">
        <v>427</v>
      </c>
      <c r="D24" s="202"/>
      <c r="E24" s="198"/>
      <c r="F24" s="12"/>
      <c r="G24" s="12"/>
      <c r="H24" s="12"/>
      <c r="I24" s="12"/>
      <c r="J24" s="12"/>
      <c r="K24" s="12"/>
      <c r="L24" s="12"/>
      <c r="M24" s="12"/>
      <c r="N24" s="12"/>
      <c r="O24" s="12"/>
      <c r="P24" s="12"/>
      <c r="Q24" s="12"/>
      <c r="R24" s="12"/>
      <c r="S24" s="12"/>
      <c r="T24" s="12"/>
      <c r="U24" s="12"/>
      <c r="V24" s="12"/>
      <c r="W24" s="12"/>
      <c r="X24" s="12"/>
      <c r="Y24" s="12"/>
      <c r="Z24" s="12"/>
    </row>
    <row r="25" ht="18.0" customHeight="1">
      <c r="A25" s="206">
        <v>5.9</v>
      </c>
      <c r="B25" s="200" t="s">
        <v>705</v>
      </c>
      <c r="C25" s="207" t="s">
        <v>427</v>
      </c>
      <c r="D25" s="202"/>
      <c r="E25" s="198"/>
      <c r="F25" s="12"/>
      <c r="G25" s="12"/>
      <c r="H25" s="12"/>
      <c r="I25" s="12"/>
      <c r="J25" s="12"/>
      <c r="K25" s="12"/>
      <c r="L25" s="12"/>
      <c r="M25" s="12"/>
      <c r="N25" s="12"/>
      <c r="O25" s="12"/>
      <c r="P25" s="12"/>
      <c r="Q25" s="12"/>
      <c r="R25" s="12"/>
      <c r="S25" s="12"/>
      <c r="T25" s="12"/>
      <c r="U25" s="12"/>
      <c r="V25" s="12"/>
      <c r="W25" s="12"/>
      <c r="X25" s="12"/>
      <c r="Y25" s="12"/>
      <c r="Z25" s="12"/>
    </row>
    <row r="26" ht="18.0" customHeight="1">
      <c r="A26" s="208">
        <v>5.1</v>
      </c>
      <c r="B26" s="200" t="s">
        <v>706</v>
      </c>
      <c r="C26" s="207" t="s">
        <v>427</v>
      </c>
      <c r="D26" s="202"/>
      <c r="E26" s="198"/>
      <c r="F26" s="12"/>
      <c r="G26" s="12"/>
      <c r="H26" s="12"/>
      <c r="I26" s="12"/>
      <c r="J26" s="12"/>
      <c r="K26" s="12"/>
      <c r="L26" s="12"/>
      <c r="M26" s="12"/>
      <c r="N26" s="12"/>
      <c r="O26" s="12"/>
      <c r="P26" s="12"/>
      <c r="Q26" s="12"/>
      <c r="R26" s="12"/>
      <c r="S26" s="12"/>
      <c r="T26" s="12"/>
      <c r="U26" s="12"/>
      <c r="V26" s="12"/>
      <c r="W26" s="12"/>
      <c r="X26" s="12"/>
      <c r="Y26" s="12"/>
      <c r="Z26" s="12"/>
    </row>
    <row r="27" ht="18.0" customHeight="1">
      <c r="A27" s="208">
        <v>5.12</v>
      </c>
      <c r="B27" s="200" t="s">
        <v>710</v>
      </c>
      <c r="C27" s="207" t="s">
        <v>427</v>
      </c>
      <c r="D27" s="202"/>
      <c r="E27" s="198"/>
      <c r="F27" s="12"/>
      <c r="G27" s="12"/>
      <c r="H27" s="12"/>
      <c r="I27" s="12"/>
      <c r="J27" s="12"/>
      <c r="K27" s="12"/>
      <c r="L27" s="12"/>
      <c r="M27" s="12"/>
      <c r="N27" s="12"/>
      <c r="O27" s="12"/>
      <c r="P27" s="12"/>
      <c r="Q27" s="12"/>
      <c r="R27" s="12"/>
      <c r="S27" s="12"/>
      <c r="T27" s="12"/>
      <c r="U27" s="12"/>
      <c r="V27" s="12"/>
      <c r="W27" s="12"/>
      <c r="X27" s="12"/>
      <c r="Y27" s="12"/>
      <c r="Z27" s="12"/>
    </row>
    <row r="28" ht="18.0" customHeight="1">
      <c r="A28" s="208">
        <v>5.17</v>
      </c>
      <c r="B28" s="200" t="s">
        <v>775</v>
      </c>
      <c r="C28" s="207" t="s">
        <v>427</v>
      </c>
      <c r="D28" s="202"/>
      <c r="E28" s="198"/>
      <c r="F28" s="12"/>
      <c r="G28" s="12"/>
      <c r="H28" s="12"/>
      <c r="I28" s="12"/>
      <c r="J28" s="12"/>
      <c r="K28" s="12"/>
      <c r="L28" s="12"/>
      <c r="M28" s="12"/>
      <c r="N28" s="12"/>
      <c r="O28" s="12"/>
      <c r="P28" s="12"/>
      <c r="Q28" s="12"/>
      <c r="R28" s="12"/>
      <c r="S28" s="12"/>
      <c r="T28" s="12"/>
      <c r="U28" s="12"/>
      <c r="V28" s="12"/>
      <c r="W28" s="12"/>
      <c r="X28" s="12"/>
      <c r="Y28" s="12"/>
      <c r="Z28" s="12"/>
    </row>
    <row r="29" ht="91.5" customHeight="1">
      <c r="A29" s="209">
        <v>6.0</v>
      </c>
      <c r="B29" s="210" t="s">
        <v>776</v>
      </c>
      <c r="C29" s="211"/>
      <c r="D29" s="202"/>
      <c r="E29" s="198"/>
      <c r="F29" s="12"/>
      <c r="G29" s="12"/>
      <c r="H29" s="12"/>
      <c r="I29" s="12"/>
      <c r="J29" s="12"/>
      <c r="K29" s="12"/>
      <c r="L29" s="12"/>
      <c r="M29" s="12"/>
      <c r="N29" s="12"/>
      <c r="O29" s="12"/>
      <c r="P29" s="12"/>
      <c r="Q29" s="12"/>
      <c r="R29" s="12"/>
      <c r="S29" s="12"/>
      <c r="T29" s="12"/>
      <c r="U29" s="12"/>
      <c r="V29" s="12"/>
      <c r="W29" s="12"/>
      <c r="X29" s="12"/>
      <c r="Y29" s="12"/>
      <c r="Z29" s="12"/>
    </row>
    <row r="30" ht="18.0" customHeight="1">
      <c r="A30" s="206">
        <v>6.9</v>
      </c>
      <c r="B30" s="200" t="s">
        <v>705</v>
      </c>
      <c r="C30" s="207" t="s">
        <v>427</v>
      </c>
      <c r="D30" s="202"/>
      <c r="E30" s="198"/>
      <c r="F30" s="12"/>
      <c r="G30" s="12"/>
      <c r="H30" s="12"/>
      <c r="I30" s="12"/>
      <c r="J30" s="12"/>
      <c r="K30" s="12"/>
      <c r="L30" s="12"/>
      <c r="M30" s="12"/>
      <c r="N30" s="12"/>
      <c r="O30" s="12"/>
      <c r="P30" s="12"/>
      <c r="Q30" s="12"/>
      <c r="R30" s="12"/>
      <c r="S30" s="12"/>
      <c r="T30" s="12"/>
      <c r="U30" s="12"/>
      <c r="V30" s="12"/>
      <c r="W30" s="12"/>
      <c r="X30" s="12"/>
      <c r="Y30" s="12"/>
      <c r="Z30" s="12"/>
    </row>
    <row r="31" ht="18.0" customHeight="1">
      <c r="A31" s="208">
        <v>6.1</v>
      </c>
      <c r="B31" s="200" t="s">
        <v>706</v>
      </c>
      <c r="C31" s="207" t="s">
        <v>427</v>
      </c>
      <c r="D31" s="202"/>
      <c r="E31" s="198"/>
      <c r="F31" s="12"/>
      <c r="G31" s="12"/>
      <c r="H31" s="12"/>
      <c r="I31" s="12"/>
      <c r="J31" s="12"/>
      <c r="K31" s="12"/>
      <c r="L31" s="12"/>
      <c r="M31" s="12"/>
      <c r="N31" s="12"/>
      <c r="O31" s="12"/>
      <c r="P31" s="12"/>
      <c r="Q31" s="12"/>
      <c r="R31" s="12"/>
      <c r="S31" s="12"/>
      <c r="T31" s="12"/>
      <c r="U31" s="12"/>
      <c r="V31" s="12"/>
      <c r="W31" s="12"/>
      <c r="X31" s="12"/>
      <c r="Y31" s="12"/>
      <c r="Z31" s="12"/>
    </row>
    <row r="32" ht="18.0" customHeight="1">
      <c r="A32" s="208">
        <v>6.17</v>
      </c>
      <c r="B32" s="200" t="s">
        <v>734</v>
      </c>
      <c r="C32" s="207" t="s">
        <v>427</v>
      </c>
      <c r="D32" s="202"/>
      <c r="E32" s="198"/>
      <c r="F32" s="12"/>
      <c r="G32" s="12"/>
      <c r="H32" s="12"/>
      <c r="I32" s="12"/>
      <c r="J32" s="12"/>
      <c r="K32" s="12"/>
      <c r="L32" s="12"/>
      <c r="M32" s="12"/>
      <c r="N32" s="12"/>
      <c r="O32" s="12"/>
      <c r="P32" s="12"/>
      <c r="Q32" s="12"/>
      <c r="R32" s="12"/>
      <c r="S32" s="12"/>
      <c r="T32" s="12"/>
      <c r="U32" s="12"/>
      <c r="V32" s="12"/>
      <c r="W32" s="12"/>
      <c r="X32" s="12"/>
      <c r="Y32" s="12"/>
      <c r="Z32" s="12"/>
    </row>
    <row r="33" ht="18.0" customHeight="1">
      <c r="A33" s="208">
        <v>6.18</v>
      </c>
      <c r="B33" s="200" t="s">
        <v>775</v>
      </c>
      <c r="C33" s="207" t="s">
        <v>427</v>
      </c>
      <c r="D33" s="202"/>
      <c r="E33" s="198"/>
      <c r="F33" s="12"/>
      <c r="G33" s="12"/>
      <c r="H33" s="12"/>
      <c r="I33" s="12"/>
      <c r="J33" s="12"/>
      <c r="K33" s="12"/>
      <c r="L33" s="12"/>
      <c r="M33" s="12"/>
      <c r="N33" s="12"/>
      <c r="O33" s="12"/>
      <c r="P33" s="12"/>
      <c r="Q33" s="12"/>
      <c r="R33" s="12"/>
      <c r="S33" s="12"/>
      <c r="T33" s="12"/>
      <c r="U33" s="12"/>
      <c r="V33" s="12"/>
      <c r="W33" s="12"/>
      <c r="X33" s="12"/>
      <c r="Y33" s="12"/>
      <c r="Z33" s="12"/>
    </row>
    <row r="34" ht="39.0" customHeight="1">
      <c r="A34" s="212">
        <v>7.2</v>
      </c>
      <c r="B34" s="200" t="s">
        <v>750</v>
      </c>
      <c r="C34" s="207" t="s">
        <v>250</v>
      </c>
      <c r="D34" s="202"/>
      <c r="E34" s="198"/>
      <c r="F34" s="12"/>
      <c r="G34" s="12"/>
      <c r="H34" s="12"/>
      <c r="I34" s="12"/>
      <c r="J34" s="12"/>
      <c r="K34" s="12"/>
      <c r="L34" s="12"/>
      <c r="M34" s="12"/>
      <c r="N34" s="12"/>
      <c r="O34" s="12"/>
      <c r="P34" s="12"/>
      <c r="Q34" s="12"/>
      <c r="R34" s="12"/>
      <c r="S34" s="12"/>
      <c r="T34" s="12"/>
      <c r="U34" s="12"/>
      <c r="V34" s="12"/>
      <c r="W34" s="12"/>
      <c r="X34" s="12"/>
      <c r="Y34" s="12"/>
      <c r="Z34" s="12"/>
    </row>
    <row r="35" ht="24.75" customHeight="1">
      <c r="A35" s="213"/>
      <c r="B35" s="214" t="s">
        <v>158</v>
      </c>
      <c r="C35" s="213"/>
      <c r="D35" s="24"/>
      <c r="E35" s="12"/>
      <c r="F35" s="12"/>
      <c r="G35" s="12"/>
      <c r="H35" s="12"/>
      <c r="I35" s="12"/>
      <c r="J35" s="12"/>
      <c r="K35" s="12"/>
      <c r="L35" s="12"/>
      <c r="M35" s="12"/>
      <c r="N35" s="12"/>
      <c r="O35" s="12"/>
      <c r="P35" s="12"/>
      <c r="Q35" s="12"/>
      <c r="R35" s="12"/>
      <c r="S35" s="12"/>
      <c r="T35" s="12"/>
      <c r="U35" s="12"/>
      <c r="V35" s="12"/>
      <c r="W35" s="12"/>
      <c r="X35" s="12"/>
      <c r="Y35" s="12"/>
      <c r="Z35" s="12"/>
    </row>
    <row r="36" ht="15.75" customHeight="1">
      <c r="A36" s="70"/>
      <c r="B36" s="193" t="s">
        <v>168</v>
      </c>
      <c r="C36" s="25"/>
      <c r="D36" s="24"/>
      <c r="E36" s="12"/>
      <c r="F36" s="12"/>
      <c r="G36" s="12"/>
      <c r="H36" s="12"/>
      <c r="I36" s="12"/>
      <c r="J36" s="12"/>
      <c r="K36" s="12"/>
      <c r="L36" s="12"/>
      <c r="M36" s="12"/>
      <c r="N36" s="12"/>
      <c r="O36" s="12"/>
      <c r="P36" s="12"/>
      <c r="Q36" s="12"/>
      <c r="R36" s="12"/>
      <c r="S36" s="12"/>
      <c r="T36" s="12"/>
      <c r="U36" s="12"/>
      <c r="V36" s="12"/>
      <c r="W36" s="12"/>
      <c r="X36" s="12"/>
      <c r="Y36" s="12"/>
      <c r="Z36" s="12"/>
    </row>
    <row r="37" ht="35.25" customHeight="1">
      <c r="A37" s="60">
        <v>1.0</v>
      </c>
      <c r="B37" s="24" t="s">
        <v>130</v>
      </c>
      <c r="D37" s="24"/>
      <c r="E37" s="12"/>
      <c r="F37" s="12"/>
      <c r="G37" s="12"/>
      <c r="H37" s="12"/>
      <c r="I37" s="12"/>
      <c r="J37" s="12"/>
      <c r="K37" s="12"/>
      <c r="L37" s="12"/>
      <c r="M37" s="12"/>
      <c r="N37" s="12"/>
      <c r="O37" s="12"/>
      <c r="P37" s="12"/>
      <c r="Q37" s="12"/>
      <c r="R37" s="12"/>
      <c r="S37" s="12"/>
      <c r="T37" s="12"/>
      <c r="U37" s="12"/>
      <c r="V37" s="12"/>
      <c r="W37" s="12"/>
      <c r="X37" s="12"/>
      <c r="Y37" s="12"/>
      <c r="Z37" s="12"/>
    </row>
    <row r="38" ht="35.25" customHeight="1">
      <c r="A38" s="60">
        <v>2.0</v>
      </c>
      <c r="B38" s="24" t="s">
        <v>309</v>
      </c>
      <c r="D38" s="24"/>
      <c r="E38" s="12"/>
      <c r="F38" s="12"/>
      <c r="G38" s="12"/>
      <c r="H38" s="12"/>
      <c r="I38" s="12"/>
      <c r="J38" s="12"/>
      <c r="K38" s="12"/>
      <c r="L38" s="12"/>
      <c r="M38" s="12"/>
      <c r="N38" s="12"/>
      <c r="O38" s="12"/>
      <c r="P38" s="12"/>
      <c r="Q38" s="12"/>
      <c r="R38" s="12"/>
      <c r="S38" s="12"/>
      <c r="T38" s="12"/>
      <c r="U38" s="12"/>
      <c r="V38" s="12"/>
      <c r="W38" s="12"/>
      <c r="X38" s="12"/>
      <c r="Y38" s="12"/>
      <c r="Z38" s="12"/>
    </row>
    <row r="39" ht="37.5" customHeight="1">
      <c r="A39" s="60">
        <v>3.0</v>
      </c>
      <c r="B39" s="43" t="s">
        <v>752</v>
      </c>
      <c r="C39" s="44"/>
      <c r="D39" s="24"/>
      <c r="E39" s="12"/>
      <c r="F39" s="12"/>
      <c r="G39" s="12"/>
      <c r="H39" s="12"/>
      <c r="I39" s="12"/>
      <c r="J39" s="12"/>
      <c r="K39" s="12"/>
      <c r="L39" s="12"/>
      <c r="M39" s="12"/>
      <c r="N39" s="12"/>
      <c r="O39" s="12"/>
      <c r="P39" s="12"/>
      <c r="Q39" s="12"/>
      <c r="R39" s="12"/>
      <c r="S39" s="12"/>
      <c r="T39" s="12"/>
      <c r="U39" s="12"/>
      <c r="V39" s="12"/>
      <c r="W39" s="12"/>
      <c r="X39" s="12"/>
      <c r="Y39" s="12"/>
      <c r="Z39" s="12"/>
    </row>
    <row r="40" ht="37.5" customHeight="1">
      <c r="A40" s="60">
        <v>4.0</v>
      </c>
      <c r="B40" s="43" t="s">
        <v>753</v>
      </c>
      <c r="C40" s="44"/>
      <c r="D40" s="24"/>
      <c r="E40" s="12"/>
      <c r="F40" s="12"/>
      <c r="G40" s="12"/>
      <c r="H40" s="12"/>
      <c r="I40" s="12"/>
      <c r="J40" s="12"/>
      <c r="K40" s="12"/>
      <c r="L40" s="12"/>
      <c r="M40" s="12"/>
      <c r="N40" s="12"/>
      <c r="O40" s="12"/>
      <c r="P40" s="12"/>
      <c r="Q40" s="12"/>
      <c r="R40" s="12"/>
      <c r="S40" s="12"/>
      <c r="T40" s="12"/>
      <c r="U40" s="12"/>
      <c r="V40" s="12"/>
      <c r="W40" s="12"/>
      <c r="X40" s="12"/>
      <c r="Y40" s="12"/>
      <c r="Z40" s="12"/>
    </row>
    <row r="41" ht="37.5" customHeight="1">
      <c r="A41" s="60">
        <v>5.0</v>
      </c>
      <c r="B41" s="43" t="s">
        <v>754</v>
      </c>
      <c r="C41" s="44"/>
      <c r="D41" s="24"/>
      <c r="E41" s="12"/>
      <c r="F41" s="12"/>
      <c r="G41" s="12"/>
      <c r="H41" s="12"/>
      <c r="I41" s="12"/>
      <c r="J41" s="12"/>
      <c r="K41" s="12"/>
      <c r="L41" s="12"/>
      <c r="M41" s="12"/>
      <c r="N41" s="12"/>
      <c r="O41" s="12"/>
      <c r="P41" s="12"/>
      <c r="Q41" s="12"/>
      <c r="R41" s="12"/>
      <c r="S41" s="12"/>
      <c r="T41" s="12"/>
      <c r="U41" s="12"/>
      <c r="V41" s="12"/>
      <c r="W41" s="12"/>
      <c r="X41" s="12"/>
      <c r="Y41" s="12"/>
      <c r="Z41" s="12"/>
    </row>
    <row r="42" ht="37.5" customHeight="1">
      <c r="A42" s="60">
        <v>6.0</v>
      </c>
      <c r="B42" s="43" t="s">
        <v>755</v>
      </c>
      <c r="C42" s="44"/>
      <c r="D42" s="24"/>
      <c r="E42" s="12"/>
      <c r="F42" s="12"/>
      <c r="G42" s="12"/>
      <c r="H42" s="12"/>
      <c r="I42" s="12"/>
      <c r="J42" s="12"/>
      <c r="K42" s="12"/>
      <c r="L42" s="12"/>
      <c r="M42" s="12"/>
      <c r="N42" s="12"/>
      <c r="O42" s="12"/>
      <c r="P42" s="12"/>
      <c r="Q42" s="12"/>
      <c r="R42" s="12"/>
      <c r="S42" s="12"/>
      <c r="T42" s="12"/>
      <c r="U42" s="12"/>
      <c r="V42" s="12"/>
      <c r="W42" s="12"/>
      <c r="X42" s="12"/>
      <c r="Y42" s="12"/>
      <c r="Z42" s="12"/>
    </row>
    <row r="43" ht="37.5" customHeight="1">
      <c r="A43" s="60">
        <v>7.0</v>
      </c>
      <c r="B43" s="24" t="s">
        <v>756</v>
      </c>
      <c r="D43" s="24"/>
      <c r="E43" s="12"/>
      <c r="F43" s="12"/>
      <c r="G43" s="12"/>
      <c r="H43" s="12"/>
      <c r="I43" s="12"/>
      <c r="J43" s="12"/>
      <c r="K43" s="12"/>
      <c r="L43" s="12"/>
      <c r="M43" s="12"/>
      <c r="N43" s="12"/>
      <c r="O43" s="12"/>
      <c r="P43" s="12"/>
      <c r="Q43" s="12"/>
      <c r="R43" s="12"/>
      <c r="S43" s="12"/>
      <c r="T43" s="12"/>
      <c r="U43" s="12"/>
      <c r="V43" s="12"/>
      <c r="W43" s="12"/>
      <c r="X43" s="12"/>
      <c r="Y43" s="12"/>
      <c r="Z43" s="12"/>
    </row>
    <row r="44" ht="37.5" customHeight="1">
      <c r="A44" s="60">
        <v>8.0</v>
      </c>
      <c r="B44" s="24" t="s">
        <v>757</v>
      </c>
      <c r="D44" s="24"/>
      <c r="E44" s="12"/>
      <c r="F44" s="12"/>
      <c r="G44" s="12"/>
      <c r="H44" s="12"/>
      <c r="I44" s="12"/>
      <c r="J44" s="12"/>
      <c r="K44" s="12"/>
      <c r="L44" s="12"/>
      <c r="M44" s="12"/>
      <c r="N44" s="12"/>
      <c r="O44" s="12"/>
      <c r="P44" s="12"/>
      <c r="Q44" s="12"/>
      <c r="R44" s="12"/>
      <c r="S44" s="12"/>
      <c r="T44" s="12"/>
      <c r="U44" s="12"/>
      <c r="V44" s="12"/>
      <c r="W44" s="12"/>
      <c r="X44" s="12"/>
      <c r="Y44" s="12"/>
      <c r="Z44" s="12"/>
    </row>
    <row r="45" ht="37.5" customHeight="1">
      <c r="A45" s="60">
        <v>9.0</v>
      </c>
      <c r="B45" s="24" t="s">
        <v>758</v>
      </c>
      <c r="D45" s="24"/>
      <c r="E45" s="12"/>
      <c r="F45" s="12"/>
      <c r="G45" s="12"/>
      <c r="H45" s="12"/>
      <c r="I45" s="12"/>
      <c r="J45" s="12"/>
      <c r="K45" s="12"/>
      <c r="L45" s="12"/>
      <c r="M45" s="12"/>
      <c r="N45" s="12"/>
      <c r="O45" s="12"/>
      <c r="P45" s="12"/>
      <c r="Q45" s="12"/>
      <c r="R45" s="12"/>
      <c r="S45" s="12"/>
      <c r="T45" s="12"/>
      <c r="U45" s="12"/>
      <c r="V45" s="12"/>
      <c r="W45" s="12"/>
      <c r="X45" s="12"/>
      <c r="Y45" s="12"/>
      <c r="Z45" s="12"/>
    </row>
    <row r="46" ht="37.5" customHeight="1">
      <c r="A46" s="60">
        <v>10.0</v>
      </c>
      <c r="B46" s="24" t="s">
        <v>759</v>
      </c>
      <c r="D46" s="24"/>
      <c r="E46" s="12"/>
      <c r="F46" s="12"/>
      <c r="G46" s="12"/>
      <c r="H46" s="12"/>
      <c r="I46" s="12"/>
      <c r="J46" s="12"/>
      <c r="K46" s="12"/>
      <c r="L46" s="12"/>
      <c r="M46" s="12"/>
      <c r="N46" s="12"/>
      <c r="O46" s="12"/>
      <c r="P46" s="12"/>
      <c r="Q46" s="12"/>
      <c r="R46" s="12"/>
      <c r="S46" s="12"/>
      <c r="T46" s="12"/>
      <c r="U46" s="12"/>
      <c r="V46" s="12"/>
      <c r="W46" s="12"/>
      <c r="X46" s="12"/>
      <c r="Y46" s="12"/>
      <c r="Z46" s="12"/>
    </row>
    <row r="47" ht="18.0" customHeight="1">
      <c r="A47" s="60">
        <v>11.0</v>
      </c>
      <c r="B47" s="215" t="s">
        <v>760</v>
      </c>
      <c r="C47" s="216"/>
      <c r="D47" s="24"/>
      <c r="E47" s="12"/>
      <c r="F47" s="12"/>
      <c r="G47" s="12"/>
      <c r="H47" s="12"/>
      <c r="I47" s="12"/>
      <c r="J47" s="12"/>
      <c r="K47" s="12"/>
      <c r="L47" s="12"/>
      <c r="M47" s="12"/>
      <c r="N47" s="12"/>
      <c r="O47" s="12"/>
      <c r="P47" s="12"/>
      <c r="Q47" s="12"/>
      <c r="R47" s="12"/>
      <c r="S47" s="12"/>
      <c r="T47" s="12"/>
      <c r="U47" s="12"/>
      <c r="V47" s="12"/>
      <c r="W47" s="12"/>
      <c r="X47" s="12"/>
      <c r="Y47" s="12"/>
      <c r="Z47" s="12"/>
    </row>
    <row r="48" ht="18.0" customHeight="1">
      <c r="A48" s="60">
        <v>12.0</v>
      </c>
      <c r="B48" s="215" t="s">
        <v>761</v>
      </c>
      <c r="C48" s="216"/>
      <c r="D48" s="24"/>
      <c r="E48" s="12"/>
      <c r="F48" s="12"/>
      <c r="G48" s="12"/>
      <c r="H48" s="12"/>
      <c r="I48" s="12"/>
      <c r="J48" s="12"/>
      <c r="K48" s="12"/>
      <c r="L48" s="12"/>
      <c r="M48" s="12"/>
      <c r="N48" s="12"/>
      <c r="O48" s="12"/>
      <c r="P48" s="12"/>
      <c r="Q48" s="12"/>
      <c r="R48" s="12"/>
      <c r="S48" s="12"/>
      <c r="T48" s="12"/>
      <c r="U48" s="12"/>
      <c r="V48" s="12"/>
      <c r="W48" s="12"/>
      <c r="X48" s="12"/>
      <c r="Y48" s="12"/>
      <c r="Z48" s="12"/>
    </row>
    <row r="49" ht="18.0" customHeight="1">
      <c r="A49" s="60">
        <v>13.0</v>
      </c>
      <c r="B49" s="215" t="s">
        <v>762</v>
      </c>
      <c r="C49" s="216"/>
      <c r="D49" s="24"/>
      <c r="E49" s="12"/>
      <c r="F49" s="12"/>
      <c r="G49" s="12"/>
      <c r="H49" s="12"/>
      <c r="I49" s="12"/>
      <c r="J49" s="12"/>
      <c r="K49" s="12"/>
      <c r="L49" s="12"/>
      <c r="M49" s="12"/>
      <c r="N49" s="12"/>
      <c r="O49" s="12"/>
      <c r="P49" s="12"/>
      <c r="Q49" s="12"/>
      <c r="R49" s="12"/>
      <c r="S49" s="12"/>
      <c r="T49" s="12"/>
      <c r="U49" s="12"/>
      <c r="V49" s="12"/>
      <c r="W49" s="12"/>
      <c r="X49" s="12"/>
      <c r="Y49" s="12"/>
      <c r="Z49" s="12"/>
    </row>
    <row r="50" ht="37.5" customHeight="1">
      <c r="A50" s="60">
        <v>14.0</v>
      </c>
      <c r="B50" s="24" t="s">
        <v>479</v>
      </c>
      <c r="D50" s="24"/>
      <c r="E50" s="12"/>
      <c r="F50" s="12"/>
      <c r="G50" s="12"/>
      <c r="H50" s="12"/>
      <c r="I50" s="12"/>
      <c r="J50" s="12"/>
      <c r="K50" s="12"/>
      <c r="L50" s="12"/>
      <c r="M50" s="12"/>
      <c r="N50" s="12"/>
      <c r="O50" s="12"/>
      <c r="P50" s="12"/>
      <c r="Q50" s="12"/>
      <c r="R50" s="12"/>
      <c r="S50" s="12"/>
      <c r="T50" s="12"/>
      <c r="U50" s="12"/>
      <c r="V50" s="12"/>
      <c r="W50" s="12"/>
      <c r="X50" s="12"/>
      <c r="Y50" s="12"/>
      <c r="Z50" s="12"/>
    </row>
    <row r="51" ht="37.5" customHeight="1">
      <c r="A51" s="60">
        <v>15.0</v>
      </c>
      <c r="B51" s="24" t="s">
        <v>763</v>
      </c>
      <c r="D51" s="24"/>
      <c r="E51" s="12"/>
      <c r="F51" s="12"/>
      <c r="G51" s="12"/>
      <c r="H51" s="12"/>
      <c r="I51" s="12"/>
      <c r="J51" s="12"/>
      <c r="K51" s="12"/>
      <c r="L51" s="12"/>
      <c r="M51" s="12"/>
      <c r="N51" s="12"/>
      <c r="O51" s="12"/>
      <c r="P51" s="12"/>
      <c r="Q51" s="12"/>
      <c r="R51" s="12"/>
      <c r="S51" s="12"/>
      <c r="T51" s="12"/>
      <c r="U51" s="12"/>
      <c r="V51" s="12"/>
      <c r="W51" s="12"/>
      <c r="X51" s="12"/>
      <c r="Y51" s="12"/>
      <c r="Z51" s="12"/>
    </row>
    <row r="52" ht="67.5" customHeight="1">
      <c r="A52" s="60">
        <v>16.0</v>
      </c>
      <c r="B52" s="24" t="s">
        <v>764</v>
      </c>
      <c r="D52" s="24"/>
      <c r="E52" s="12"/>
      <c r="F52" s="12"/>
      <c r="G52" s="12"/>
      <c r="H52" s="12"/>
      <c r="I52" s="12"/>
      <c r="J52" s="12"/>
      <c r="K52" s="12"/>
      <c r="L52" s="12"/>
      <c r="M52" s="12"/>
      <c r="N52" s="12"/>
      <c r="O52" s="12"/>
      <c r="P52" s="12"/>
      <c r="Q52" s="12"/>
      <c r="R52" s="12"/>
      <c r="S52" s="12"/>
      <c r="T52" s="12"/>
      <c r="U52" s="12"/>
      <c r="V52" s="12"/>
      <c r="W52" s="12"/>
      <c r="X52" s="12"/>
      <c r="Y52" s="12"/>
      <c r="Z52" s="12"/>
    </row>
    <row r="53" ht="60.0" customHeight="1">
      <c r="A53" s="60">
        <v>17.0</v>
      </c>
      <c r="B53" s="24" t="s">
        <v>765</v>
      </c>
      <c r="D53" s="24"/>
      <c r="E53" s="12"/>
      <c r="F53" s="12"/>
      <c r="G53" s="12"/>
      <c r="H53" s="12"/>
      <c r="I53" s="12"/>
      <c r="J53" s="12"/>
      <c r="K53" s="12"/>
      <c r="L53" s="12"/>
      <c r="M53" s="12"/>
      <c r="N53" s="12"/>
      <c r="O53" s="12"/>
      <c r="P53" s="12"/>
      <c r="Q53" s="12"/>
      <c r="R53" s="12"/>
      <c r="S53" s="12"/>
      <c r="T53" s="12"/>
      <c r="U53" s="12"/>
      <c r="V53" s="12"/>
      <c r="W53" s="12"/>
      <c r="X53" s="12"/>
      <c r="Y53" s="12"/>
      <c r="Z53" s="12"/>
    </row>
    <row r="54" ht="37.5" customHeight="1">
      <c r="A54" s="60">
        <v>18.0</v>
      </c>
      <c r="B54" s="24" t="s">
        <v>482</v>
      </c>
      <c r="D54" s="24"/>
      <c r="E54" s="12"/>
      <c r="F54" s="12"/>
      <c r="G54" s="12"/>
      <c r="H54" s="12"/>
      <c r="I54" s="12"/>
      <c r="J54" s="12"/>
      <c r="K54" s="12"/>
      <c r="L54" s="12"/>
      <c r="M54" s="12"/>
      <c r="N54" s="12"/>
      <c r="O54" s="12"/>
      <c r="P54" s="12"/>
      <c r="Q54" s="12"/>
      <c r="R54" s="12"/>
      <c r="S54" s="12"/>
      <c r="T54" s="12"/>
      <c r="U54" s="12"/>
      <c r="V54" s="12"/>
      <c r="W54" s="12"/>
      <c r="X54" s="12"/>
      <c r="Y54" s="12"/>
      <c r="Z54" s="12"/>
    </row>
    <row r="55" ht="37.5" customHeight="1">
      <c r="A55" s="60">
        <v>19.0</v>
      </c>
      <c r="B55" s="24" t="s">
        <v>766</v>
      </c>
      <c r="D55" s="24"/>
      <c r="E55" s="12"/>
      <c r="F55" s="12"/>
      <c r="G55" s="12"/>
      <c r="H55" s="12"/>
      <c r="I55" s="12"/>
      <c r="J55" s="12"/>
      <c r="K55" s="12"/>
      <c r="L55" s="12"/>
      <c r="M55" s="12"/>
      <c r="N55" s="12"/>
      <c r="O55" s="12"/>
      <c r="P55" s="12"/>
      <c r="Q55" s="12"/>
      <c r="R55" s="12"/>
      <c r="S55" s="12"/>
      <c r="T55" s="12"/>
      <c r="U55" s="12"/>
      <c r="V55" s="12"/>
      <c r="W55" s="12"/>
      <c r="X55" s="12"/>
      <c r="Y55" s="12"/>
      <c r="Z55" s="12"/>
    </row>
    <row r="56" ht="37.5" customHeight="1">
      <c r="A56" s="60">
        <v>20.0</v>
      </c>
      <c r="B56" s="24" t="s">
        <v>767</v>
      </c>
      <c r="D56" s="24"/>
      <c r="E56" s="12"/>
      <c r="F56" s="12"/>
      <c r="G56" s="12"/>
      <c r="H56" s="12"/>
      <c r="I56" s="12"/>
      <c r="J56" s="12"/>
      <c r="K56" s="12"/>
      <c r="L56" s="12"/>
      <c r="M56" s="12"/>
      <c r="N56" s="12"/>
      <c r="O56" s="12"/>
      <c r="P56" s="12"/>
      <c r="Q56" s="12"/>
      <c r="R56" s="12"/>
      <c r="S56" s="12"/>
      <c r="T56" s="12"/>
      <c r="U56" s="12"/>
      <c r="V56" s="12"/>
      <c r="W56" s="12"/>
      <c r="X56" s="12"/>
      <c r="Y56" s="12"/>
      <c r="Z56" s="12"/>
    </row>
    <row r="57" ht="37.5" customHeight="1">
      <c r="A57" s="60">
        <v>21.0</v>
      </c>
      <c r="B57" s="24" t="s">
        <v>311</v>
      </c>
      <c r="D57" s="24"/>
      <c r="E57" s="5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2">
    <mergeCell ref="A1:E1"/>
    <mergeCell ref="B37:C37"/>
    <mergeCell ref="B38:C38"/>
    <mergeCell ref="B39:C39"/>
    <mergeCell ref="B40:C40"/>
    <mergeCell ref="B41:C41"/>
    <mergeCell ref="B42:C42"/>
    <mergeCell ref="B50:C50"/>
    <mergeCell ref="B51:C51"/>
    <mergeCell ref="B52:C52"/>
    <mergeCell ref="B53:C53"/>
    <mergeCell ref="B54:C54"/>
    <mergeCell ref="B55:C55"/>
    <mergeCell ref="B56:C56"/>
    <mergeCell ref="B57:C57"/>
    <mergeCell ref="B43:C43"/>
    <mergeCell ref="B44:C44"/>
    <mergeCell ref="B45:C45"/>
    <mergeCell ref="B46:C46"/>
    <mergeCell ref="B47:C47"/>
    <mergeCell ref="B48:C48"/>
    <mergeCell ref="B49:C49"/>
  </mergeCells>
  <printOptions horizontalCentered="1"/>
  <pageMargins bottom="1.0" footer="0.0" header="0.0" left="1.0" right="1.0" top="1.0"/>
  <pageSetup fitToHeight="0"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2.0" topLeftCell="A3" activePane="bottomLeft" state="frozen"/>
      <selection activeCell="B4" sqref="B4" pane="bottomLeft"/>
    </sheetView>
  </sheetViews>
  <sheetFormatPr customHeight="1" defaultColWidth="12.63" defaultRowHeight="15.0"/>
  <cols>
    <col customWidth="1" min="1" max="1" width="7.0"/>
    <col customWidth="1" min="2" max="2" width="58.5"/>
    <col customWidth="1" min="3" max="3" width="7.0"/>
    <col customWidth="1" min="4" max="4" width="13.5"/>
    <col customWidth="1" min="5" max="5" width="17.75"/>
    <col customWidth="1" min="6" max="26" width="7.5"/>
  </cols>
  <sheetData>
    <row r="1" ht="19.5" customHeight="1">
      <c r="A1" s="63" t="s">
        <v>777</v>
      </c>
      <c r="B1" s="64"/>
      <c r="C1" s="64"/>
      <c r="D1" s="64"/>
      <c r="E1" s="65"/>
      <c r="F1" s="12"/>
      <c r="G1" s="12"/>
      <c r="H1" s="12"/>
      <c r="I1" s="12"/>
      <c r="J1" s="12"/>
      <c r="K1" s="12"/>
      <c r="L1" s="12"/>
      <c r="M1" s="12"/>
      <c r="N1" s="12"/>
      <c r="O1" s="12"/>
      <c r="P1" s="12"/>
      <c r="Q1" s="12"/>
      <c r="R1" s="12"/>
      <c r="S1" s="12"/>
      <c r="T1" s="12"/>
      <c r="U1" s="12"/>
      <c r="V1" s="12"/>
      <c r="W1" s="12"/>
      <c r="X1" s="12"/>
      <c r="Y1" s="12"/>
      <c r="Z1" s="12"/>
    </row>
    <row r="2" ht="38.25" customHeight="1">
      <c r="A2" s="118" t="s">
        <v>1</v>
      </c>
      <c r="B2" s="118" t="s">
        <v>424</v>
      </c>
      <c r="C2" s="117" t="s">
        <v>3</v>
      </c>
      <c r="D2" s="119" t="s">
        <v>13</v>
      </c>
      <c r="E2" s="120" t="s">
        <v>4</v>
      </c>
      <c r="F2" s="12"/>
      <c r="G2" s="12"/>
      <c r="H2" s="12"/>
      <c r="I2" s="12"/>
      <c r="J2" s="12"/>
      <c r="K2" s="12"/>
      <c r="L2" s="12"/>
      <c r="M2" s="12"/>
      <c r="N2" s="12"/>
      <c r="O2" s="12"/>
      <c r="P2" s="12"/>
      <c r="Q2" s="12"/>
      <c r="R2" s="12"/>
      <c r="S2" s="12"/>
      <c r="T2" s="12"/>
      <c r="U2" s="12"/>
      <c r="V2" s="12"/>
      <c r="W2" s="12"/>
      <c r="X2" s="12"/>
      <c r="Y2" s="12"/>
      <c r="Z2" s="12"/>
    </row>
    <row r="3" ht="18.75" customHeight="1">
      <c r="A3" s="194">
        <v>1.0</v>
      </c>
      <c r="B3" s="195" t="s">
        <v>619</v>
      </c>
      <c r="C3" s="196" t="s">
        <v>250</v>
      </c>
      <c r="D3" s="197"/>
      <c r="E3" s="198"/>
      <c r="F3" s="12"/>
      <c r="G3" s="12"/>
      <c r="H3" s="12"/>
      <c r="I3" s="12"/>
      <c r="J3" s="12"/>
      <c r="K3" s="12"/>
      <c r="L3" s="12"/>
      <c r="M3" s="12"/>
      <c r="N3" s="12"/>
      <c r="O3" s="12"/>
      <c r="P3" s="12"/>
      <c r="Q3" s="12"/>
      <c r="R3" s="12"/>
      <c r="S3" s="12"/>
      <c r="T3" s="12"/>
      <c r="U3" s="12"/>
      <c r="V3" s="12"/>
      <c r="W3" s="12"/>
      <c r="X3" s="12"/>
      <c r="Y3" s="12"/>
      <c r="Z3" s="12"/>
    </row>
    <row r="4" ht="87.75" customHeight="1">
      <c r="A4" s="199"/>
      <c r="B4" s="200" t="s">
        <v>620</v>
      </c>
      <c r="C4" s="201"/>
      <c r="D4" s="202"/>
      <c r="E4" s="198"/>
      <c r="F4" s="217"/>
      <c r="G4" s="217"/>
      <c r="H4" s="217"/>
      <c r="I4" s="217"/>
      <c r="J4" s="217"/>
      <c r="K4" s="217"/>
      <c r="L4" s="217"/>
      <c r="M4" s="217"/>
      <c r="N4" s="217"/>
      <c r="O4" s="217"/>
      <c r="P4" s="217"/>
      <c r="Q4" s="217"/>
      <c r="R4" s="217"/>
      <c r="S4" s="217"/>
      <c r="T4" s="217"/>
      <c r="U4" s="217"/>
      <c r="V4" s="217"/>
      <c r="W4" s="217"/>
      <c r="X4" s="217"/>
      <c r="Y4" s="217"/>
      <c r="Z4" s="217"/>
    </row>
    <row r="5" ht="18.0" customHeight="1">
      <c r="A5" s="203">
        <v>1.1</v>
      </c>
      <c r="B5" s="200" t="s">
        <v>629</v>
      </c>
      <c r="C5" s="204" t="s">
        <v>250</v>
      </c>
      <c r="D5" s="202"/>
      <c r="E5" s="198"/>
      <c r="F5" s="217"/>
      <c r="G5" s="217"/>
      <c r="H5" s="217"/>
      <c r="I5" s="217"/>
      <c r="J5" s="217"/>
      <c r="K5" s="217"/>
      <c r="L5" s="217"/>
      <c r="M5" s="217"/>
      <c r="N5" s="217"/>
      <c r="O5" s="217"/>
      <c r="P5" s="217"/>
      <c r="Q5" s="217"/>
      <c r="R5" s="217"/>
      <c r="S5" s="217"/>
      <c r="T5" s="217"/>
      <c r="U5" s="217"/>
      <c r="V5" s="217"/>
      <c r="W5" s="217"/>
      <c r="X5" s="217"/>
      <c r="Y5" s="217"/>
      <c r="Z5" s="217"/>
    </row>
    <row r="6" ht="18.0" customHeight="1">
      <c r="A6" s="203">
        <v>1.2</v>
      </c>
      <c r="B6" s="200" t="s">
        <v>622</v>
      </c>
      <c r="C6" s="204" t="s">
        <v>250</v>
      </c>
      <c r="D6" s="202"/>
      <c r="E6" s="198"/>
      <c r="F6" s="217"/>
      <c r="G6" s="217"/>
      <c r="H6" s="217"/>
      <c r="I6" s="217"/>
      <c r="J6" s="217"/>
      <c r="K6" s="217"/>
      <c r="L6" s="217"/>
      <c r="M6" s="217"/>
      <c r="N6" s="217"/>
      <c r="O6" s="217"/>
      <c r="P6" s="217"/>
      <c r="Q6" s="217"/>
      <c r="R6" s="217"/>
      <c r="S6" s="217"/>
      <c r="T6" s="217"/>
      <c r="U6" s="217"/>
      <c r="V6" s="217"/>
      <c r="W6" s="217"/>
      <c r="X6" s="217"/>
      <c r="Y6" s="217"/>
      <c r="Z6" s="217"/>
    </row>
    <row r="7" ht="18.0" customHeight="1">
      <c r="A7" s="203">
        <v>1.3</v>
      </c>
      <c r="B7" s="200" t="s">
        <v>630</v>
      </c>
      <c r="C7" s="204" t="s">
        <v>250</v>
      </c>
      <c r="D7" s="202"/>
      <c r="E7" s="198"/>
      <c r="F7" s="217"/>
      <c r="G7" s="217"/>
      <c r="H7" s="217"/>
      <c r="I7" s="217"/>
      <c r="J7" s="217"/>
      <c r="K7" s="217"/>
      <c r="L7" s="217"/>
      <c r="M7" s="217"/>
      <c r="N7" s="217"/>
      <c r="O7" s="217"/>
      <c r="P7" s="217"/>
      <c r="Q7" s="217"/>
      <c r="R7" s="217"/>
      <c r="S7" s="217"/>
      <c r="T7" s="217"/>
      <c r="U7" s="217"/>
      <c r="V7" s="217"/>
      <c r="W7" s="217"/>
      <c r="X7" s="217"/>
      <c r="Y7" s="217"/>
      <c r="Z7" s="217"/>
    </row>
    <row r="8" ht="18.0" customHeight="1">
      <c r="A8" s="203">
        <v>1.7</v>
      </c>
      <c r="B8" s="200" t="s">
        <v>624</v>
      </c>
      <c r="C8" s="204" t="s">
        <v>250</v>
      </c>
      <c r="D8" s="202"/>
      <c r="E8" s="198"/>
      <c r="F8" s="217"/>
      <c r="G8" s="217"/>
      <c r="H8" s="217"/>
      <c r="I8" s="217"/>
      <c r="J8" s="217"/>
      <c r="K8" s="217"/>
      <c r="L8" s="217"/>
      <c r="M8" s="217"/>
      <c r="N8" s="217"/>
      <c r="O8" s="217"/>
      <c r="P8" s="217"/>
      <c r="Q8" s="217"/>
      <c r="R8" s="217"/>
      <c r="S8" s="217"/>
      <c r="T8" s="217"/>
      <c r="U8" s="217"/>
      <c r="V8" s="217"/>
      <c r="W8" s="217"/>
      <c r="X8" s="217"/>
      <c r="Y8" s="217"/>
      <c r="Z8" s="217"/>
    </row>
    <row r="9" ht="18.0" customHeight="1">
      <c r="A9" s="203">
        <v>1.8</v>
      </c>
      <c r="B9" s="200" t="s">
        <v>635</v>
      </c>
      <c r="C9" s="204" t="s">
        <v>250</v>
      </c>
      <c r="D9" s="202"/>
      <c r="E9" s="198"/>
      <c r="F9" s="217"/>
      <c r="G9" s="217"/>
      <c r="H9" s="217"/>
      <c r="I9" s="217"/>
      <c r="J9" s="217"/>
      <c r="K9" s="217"/>
      <c r="L9" s="217"/>
      <c r="M9" s="217"/>
      <c r="N9" s="217"/>
      <c r="O9" s="217"/>
      <c r="P9" s="217"/>
      <c r="Q9" s="217"/>
      <c r="R9" s="217"/>
      <c r="S9" s="217"/>
      <c r="T9" s="217"/>
      <c r="U9" s="217"/>
      <c r="V9" s="217"/>
      <c r="W9" s="217"/>
      <c r="X9" s="217"/>
      <c r="Y9" s="217"/>
      <c r="Z9" s="217"/>
    </row>
    <row r="10" ht="18.0" customHeight="1">
      <c r="A10" s="203">
        <v>1.9</v>
      </c>
      <c r="B10" s="200" t="s">
        <v>770</v>
      </c>
      <c r="C10" s="204" t="s">
        <v>250</v>
      </c>
      <c r="D10" s="202"/>
      <c r="E10" s="198"/>
      <c r="F10" s="217"/>
      <c r="G10" s="217"/>
      <c r="H10" s="217"/>
      <c r="I10" s="217"/>
      <c r="J10" s="217"/>
      <c r="K10" s="217"/>
      <c r="L10" s="217"/>
      <c r="M10" s="217"/>
      <c r="N10" s="217"/>
      <c r="O10" s="217"/>
      <c r="P10" s="217"/>
      <c r="Q10" s="217"/>
      <c r="R10" s="217"/>
      <c r="S10" s="217"/>
      <c r="T10" s="217"/>
      <c r="U10" s="217"/>
      <c r="V10" s="217"/>
      <c r="W10" s="217"/>
      <c r="X10" s="217"/>
      <c r="Y10" s="217"/>
      <c r="Z10" s="217"/>
    </row>
    <row r="11" ht="18.0" customHeight="1">
      <c r="A11" s="203">
        <v>1.11</v>
      </c>
      <c r="B11" s="200" t="s">
        <v>637</v>
      </c>
      <c r="C11" s="204" t="s">
        <v>250</v>
      </c>
      <c r="D11" s="202"/>
      <c r="E11" s="198"/>
      <c r="F11" s="217"/>
      <c r="G11" s="217"/>
      <c r="H11" s="217"/>
      <c r="I11" s="217"/>
      <c r="J11" s="217"/>
      <c r="K11" s="217"/>
      <c r="L11" s="217"/>
      <c r="M11" s="217"/>
      <c r="N11" s="217"/>
      <c r="O11" s="217"/>
      <c r="P11" s="217"/>
      <c r="Q11" s="217"/>
      <c r="R11" s="217"/>
      <c r="S11" s="217"/>
      <c r="T11" s="217"/>
      <c r="U11" s="217"/>
      <c r="V11" s="217"/>
      <c r="W11" s="217"/>
      <c r="X11" s="217"/>
      <c r="Y11" s="217"/>
      <c r="Z11" s="217"/>
    </row>
    <row r="12" ht="18.0" customHeight="1">
      <c r="A12" s="205">
        <v>1.14</v>
      </c>
      <c r="B12" s="200" t="s">
        <v>640</v>
      </c>
      <c r="C12" s="204" t="s">
        <v>250</v>
      </c>
      <c r="D12" s="202"/>
      <c r="E12" s="198"/>
      <c r="F12" s="217"/>
      <c r="G12" s="217"/>
      <c r="H12" s="217"/>
      <c r="I12" s="217"/>
      <c r="J12" s="217"/>
      <c r="K12" s="217"/>
      <c r="L12" s="217"/>
      <c r="M12" s="217"/>
      <c r="N12" s="217"/>
      <c r="O12" s="217"/>
      <c r="P12" s="217"/>
      <c r="Q12" s="217"/>
      <c r="R12" s="217"/>
      <c r="S12" s="217"/>
      <c r="T12" s="217"/>
      <c r="U12" s="217"/>
      <c r="V12" s="217"/>
      <c r="W12" s="217"/>
      <c r="X12" s="217"/>
      <c r="Y12" s="217"/>
      <c r="Z12" s="217"/>
    </row>
    <row r="13" ht="18.0" customHeight="1">
      <c r="A13" s="203">
        <v>1.15</v>
      </c>
      <c r="B13" s="200" t="s">
        <v>641</v>
      </c>
      <c r="C13" s="204" t="s">
        <v>572</v>
      </c>
      <c r="D13" s="202"/>
      <c r="E13" s="198"/>
      <c r="F13" s="217"/>
      <c r="G13" s="217"/>
      <c r="H13" s="217"/>
      <c r="I13" s="217"/>
      <c r="J13" s="217"/>
      <c r="K13" s="217"/>
      <c r="L13" s="217"/>
      <c r="M13" s="217"/>
      <c r="N13" s="217"/>
      <c r="O13" s="217"/>
      <c r="P13" s="217"/>
      <c r="Q13" s="217"/>
      <c r="R13" s="217"/>
      <c r="S13" s="217"/>
      <c r="T13" s="217"/>
      <c r="U13" s="217"/>
      <c r="V13" s="217"/>
      <c r="W13" s="217"/>
      <c r="X13" s="217"/>
      <c r="Y13" s="217"/>
      <c r="Z13" s="217"/>
    </row>
    <row r="14" ht="18.0" customHeight="1">
      <c r="A14" s="205">
        <v>1.16</v>
      </c>
      <c r="B14" s="200" t="s">
        <v>642</v>
      </c>
      <c r="C14" s="204" t="s">
        <v>250</v>
      </c>
      <c r="D14" s="202"/>
      <c r="E14" s="198"/>
      <c r="F14" s="217"/>
      <c r="G14" s="217"/>
      <c r="H14" s="217"/>
      <c r="I14" s="217"/>
      <c r="J14" s="217"/>
      <c r="K14" s="217"/>
      <c r="L14" s="217"/>
      <c r="M14" s="217"/>
      <c r="N14" s="217"/>
      <c r="O14" s="217"/>
      <c r="P14" s="217"/>
      <c r="Q14" s="217"/>
      <c r="R14" s="217"/>
      <c r="S14" s="217"/>
      <c r="T14" s="217"/>
      <c r="U14" s="217"/>
      <c r="V14" s="217"/>
      <c r="W14" s="217"/>
      <c r="X14" s="217"/>
      <c r="Y14" s="217"/>
      <c r="Z14" s="217"/>
    </row>
    <row r="15" ht="18.0" customHeight="1">
      <c r="A15" s="203">
        <v>1.17</v>
      </c>
      <c r="B15" s="200" t="s">
        <v>644</v>
      </c>
      <c r="C15" s="204" t="s">
        <v>250</v>
      </c>
      <c r="D15" s="202"/>
      <c r="E15" s="198"/>
      <c r="F15" s="217"/>
      <c r="G15" s="217"/>
      <c r="H15" s="217"/>
      <c r="I15" s="217"/>
      <c r="J15" s="217"/>
      <c r="K15" s="217"/>
      <c r="L15" s="217"/>
      <c r="M15" s="217"/>
      <c r="N15" s="217"/>
      <c r="O15" s="217"/>
      <c r="P15" s="217"/>
      <c r="Q15" s="217"/>
      <c r="R15" s="217"/>
      <c r="S15" s="217"/>
      <c r="T15" s="217"/>
      <c r="U15" s="217"/>
      <c r="V15" s="217"/>
      <c r="W15" s="217"/>
      <c r="X15" s="217"/>
      <c r="Y15" s="217"/>
      <c r="Z15" s="217"/>
    </row>
    <row r="16" ht="60.75" customHeight="1">
      <c r="A16" s="203">
        <v>3.0</v>
      </c>
      <c r="B16" s="200" t="s">
        <v>778</v>
      </c>
      <c r="C16" s="204"/>
      <c r="D16" s="202"/>
      <c r="E16" s="198"/>
      <c r="F16" s="217"/>
      <c r="G16" s="217"/>
      <c r="H16" s="217"/>
      <c r="I16" s="217"/>
      <c r="J16" s="217"/>
      <c r="K16" s="217"/>
      <c r="L16" s="217"/>
      <c r="M16" s="217"/>
      <c r="N16" s="217"/>
      <c r="O16" s="217"/>
      <c r="P16" s="217"/>
      <c r="Q16" s="217"/>
      <c r="R16" s="217"/>
      <c r="S16" s="217"/>
      <c r="T16" s="217"/>
      <c r="U16" s="217"/>
      <c r="V16" s="217"/>
      <c r="W16" s="217"/>
      <c r="X16" s="217"/>
      <c r="Y16" s="217"/>
      <c r="Z16" s="217"/>
    </row>
    <row r="17" ht="18.0" customHeight="1">
      <c r="A17" s="203">
        <v>3.5</v>
      </c>
      <c r="B17" s="200" t="s">
        <v>680</v>
      </c>
      <c r="C17" s="204" t="s">
        <v>427</v>
      </c>
      <c r="D17" s="202"/>
      <c r="E17" s="198"/>
      <c r="F17" s="217"/>
      <c r="G17" s="217"/>
      <c r="H17" s="217"/>
      <c r="I17" s="217"/>
      <c r="J17" s="217"/>
      <c r="K17" s="217"/>
      <c r="L17" s="217"/>
      <c r="M17" s="217"/>
      <c r="N17" s="217"/>
      <c r="O17" s="217"/>
      <c r="P17" s="217"/>
      <c r="Q17" s="217"/>
      <c r="R17" s="217"/>
      <c r="S17" s="217"/>
      <c r="T17" s="217"/>
      <c r="U17" s="217"/>
      <c r="V17" s="217"/>
      <c r="W17" s="217"/>
      <c r="X17" s="217"/>
      <c r="Y17" s="217"/>
      <c r="Z17" s="217"/>
    </row>
    <row r="18" ht="78.75" customHeight="1">
      <c r="A18" s="203">
        <v>4.0</v>
      </c>
      <c r="B18" s="200" t="s">
        <v>779</v>
      </c>
      <c r="C18" s="204"/>
      <c r="D18" s="202"/>
      <c r="E18" s="198"/>
      <c r="F18" s="217"/>
      <c r="G18" s="217"/>
      <c r="H18" s="217"/>
      <c r="I18" s="217"/>
      <c r="J18" s="217"/>
      <c r="K18" s="217"/>
      <c r="L18" s="217"/>
      <c r="M18" s="217"/>
      <c r="N18" s="217"/>
      <c r="O18" s="217"/>
      <c r="P18" s="217"/>
      <c r="Q18" s="217"/>
      <c r="R18" s="217"/>
      <c r="S18" s="217"/>
      <c r="T18" s="217"/>
      <c r="U18" s="217"/>
      <c r="V18" s="217"/>
      <c r="W18" s="217"/>
      <c r="X18" s="217"/>
      <c r="Y18" s="217"/>
      <c r="Z18" s="217"/>
    </row>
    <row r="19" ht="18.0" customHeight="1">
      <c r="A19" s="203">
        <v>4.1</v>
      </c>
      <c r="B19" s="200" t="s">
        <v>686</v>
      </c>
      <c r="C19" s="204" t="s">
        <v>427</v>
      </c>
      <c r="D19" s="202"/>
      <c r="E19" s="198"/>
      <c r="F19" s="217"/>
      <c r="G19" s="217"/>
      <c r="H19" s="217"/>
      <c r="I19" s="217"/>
      <c r="J19" s="217"/>
      <c r="K19" s="217"/>
      <c r="L19" s="217"/>
      <c r="M19" s="217"/>
      <c r="N19" s="217"/>
      <c r="O19" s="217"/>
      <c r="P19" s="217"/>
      <c r="Q19" s="217"/>
      <c r="R19" s="217"/>
      <c r="S19" s="217"/>
      <c r="T19" s="217"/>
      <c r="U19" s="217"/>
      <c r="V19" s="217"/>
      <c r="W19" s="217"/>
      <c r="X19" s="217"/>
      <c r="Y19" s="217"/>
      <c r="Z19" s="217"/>
    </row>
    <row r="20" ht="18.0" customHeight="1">
      <c r="A20" s="203">
        <v>4.2</v>
      </c>
      <c r="B20" s="200" t="s">
        <v>773</v>
      </c>
      <c r="C20" s="204" t="s">
        <v>427</v>
      </c>
      <c r="D20" s="202"/>
      <c r="E20" s="198"/>
      <c r="F20" s="217"/>
      <c r="G20" s="217"/>
      <c r="H20" s="217"/>
      <c r="I20" s="217"/>
      <c r="J20" s="217"/>
      <c r="K20" s="217"/>
      <c r="L20" s="217"/>
      <c r="M20" s="217"/>
      <c r="N20" s="217"/>
      <c r="O20" s="217"/>
      <c r="P20" s="217"/>
      <c r="Q20" s="217"/>
      <c r="R20" s="217"/>
      <c r="S20" s="217"/>
      <c r="T20" s="217"/>
      <c r="U20" s="217"/>
      <c r="V20" s="217"/>
      <c r="W20" s="217"/>
      <c r="X20" s="217"/>
      <c r="Y20" s="217"/>
      <c r="Z20" s="217"/>
    </row>
    <row r="21" ht="67.5" customHeight="1">
      <c r="A21" s="203">
        <v>5.0</v>
      </c>
      <c r="B21" s="200" t="s">
        <v>774</v>
      </c>
      <c r="C21" s="204"/>
      <c r="D21" s="202"/>
      <c r="E21" s="198"/>
      <c r="F21" s="217"/>
      <c r="G21" s="217"/>
      <c r="H21" s="217"/>
      <c r="I21" s="217"/>
      <c r="J21" s="217"/>
      <c r="K21" s="217"/>
      <c r="L21" s="217"/>
      <c r="M21" s="217"/>
      <c r="N21" s="217"/>
      <c r="O21" s="217"/>
      <c r="P21" s="217"/>
      <c r="Q21" s="217"/>
      <c r="R21" s="217"/>
      <c r="S21" s="217"/>
      <c r="T21" s="217"/>
      <c r="U21" s="217"/>
      <c r="V21" s="217"/>
      <c r="W21" s="217"/>
      <c r="X21" s="217"/>
      <c r="Y21" s="217"/>
      <c r="Z21" s="217"/>
    </row>
    <row r="22" ht="18.0" customHeight="1">
      <c r="A22" s="206">
        <v>5.3</v>
      </c>
      <c r="B22" s="200" t="s">
        <v>698</v>
      </c>
      <c r="C22" s="207" t="s">
        <v>427</v>
      </c>
      <c r="D22" s="202"/>
      <c r="E22" s="198"/>
      <c r="F22" s="217"/>
      <c r="G22" s="217"/>
      <c r="H22" s="217"/>
      <c r="I22" s="217"/>
      <c r="J22" s="217"/>
      <c r="K22" s="217"/>
      <c r="L22" s="217"/>
      <c r="M22" s="217"/>
      <c r="N22" s="217"/>
      <c r="O22" s="217"/>
      <c r="P22" s="217"/>
      <c r="Q22" s="217"/>
      <c r="R22" s="217"/>
      <c r="S22" s="217"/>
      <c r="T22" s="217"/>
      <c r="U22" s="217"/>
      <c r="V22" s="217"/>
      <c r="W22" s="217"/>
      <c r="X22" s="217"/>
      <c r="Y22" s="217"/>
      <c r="Z22" s="217"/>
    </row>
    <row r="23" ht="18.0" customHeight="1">
      <c r="A23" s="206">
        <v>5.5</v>
      </c>
      <c r="B23" s="200" t="s">
        <v>700</v>
      </c>
      <c r="C23" s="207" t="s">
        <v>427</v>
      </c>
      <c r="D23" s="202"/>
      <c r="E23" s="198"/>
      <c r="F23" s="217"/>
      <c r="G23" s="217"/>
      <c r="H23" s="217"/>
      <c r="I23" s="217"/>
      <c r="J23" s="217"/>
      <c r="K23" s="217"/>
      <c r="L23" s="217"/>
      <c r="M23" s="217"/>
      <c r="N23" s="217"/>
      <c r="O23" s="217"/>
      <c r="P23" s="217"/>
      <c r="Q23" s="217"/>
      <c r="R23" s="217"/>
      <c r="S23" s="217"/>
      <c r="T23" s="217"/>
      <c r="U23" s="217"/>
      <c r="V23" s="217"/>
      <c r="W23" s="217"/>
      <c r="X23" s="217"/>
      <c r="Y23" s="217"/>
      <c r="Z23" s="217"/>
    </row>
    <row r="24" ht="18.0" customHeight="1">
      <c r="A24" s="206">
        <v>5.6</v>
      </c>
      <c r="B24" s="200" t="s">
        <v>702</v>
      </c>
      <c r="C24" s="207" t="s">
        <v>427</v>
      </c>
      <c r="D24" s="202"/>
      <c r="E24" s="198"/>
      <c r="F24" s="217"/>
      <c r="G24" s="217"/>
      <c r="H24" s="217"/>
      <c r="I24" s="217"/>
      <c r="J24" s="217"/>
      <c r="K24" s="217"/>
      <c r="L24" s="217"/>
      <c r="M24" s="217"/>
      <c r="N24" s="217"/>
      <c r="O24" s="217"/>
      <c r="P24" s="217"/>
      <c r="Q24" s="217"/>
      <c r="R24" s="217"/>
      <c r="S24" s="217"/>
      <c r="T24" s="217"/>
      <c r="U24" s="217"/>
      <c r="V24" s="217"/>
      <c r="W24" s="217"/>
      <c r="X24" s="217"/>
      <c r="Y24" s="217"/>
      <c r="Z24" s="217"/>
    </row>
    <row r="25" ht="18.0" customHeight="1">
      <c r="A25" s="206">
        <v>5.9</v>
      </c>
      <c r="B25" s="200" t="s">
        <v>705</v>
      </c>
      <c r="C25" s="207" t="s">
        <v>427</v>
      </c>
      <c r="D25" s="202"/>
      <c r="E25" s="198"/>
      <c r="F25" s="217"/>
      <c r="G25" s="217"/>
      <c r="H25" s="217"/>
      <c r="I25" s="217"/>
      <c r="J25" s="217"/>
      <c r="K25" s="217"/>
      <c r="L25" s="217"/>
      <c r="M25" s="217"/>
      <c r="N25" s="217"/>
      <c r="O25" s="217"/>
      <c r="P25" s="217"/>
      <c r="Q25" s="217"/>
      <c r="R25" s="217"/>
      <c r="S25" s="217"/>
      <c r="T25" s="217"/>
      <c r="U25" s="217"/>
      <c r="V25" s="217"/>
      <c r="W25" s="217"/>
      <c r="X25" s="217"/>
      <c r="Y25" s="217"/>
      <c r="Z25" s="217"/>
    </row>
    <row r="26" ht="18.0" customHeight="1">
      <c r="A26" s="208">
        <v>5.1</v>
      </c>
      <c r="B26" s="200" t="s">
        <v>706</v>
      </c>
      <c r="C26" s="207" t="s">
        <v>427</v>
      </c>
      <c r="D26" s="202"/>
      <c r="E26" s="198"/>
      <c r="F26" s="217"/>
      <c r="G26" s="217"/>
      <c r="H26" s="217"/>
      <c r="I26" s="217"/>
      <c r="J26" s="217"/>
      <c r="K26" s="217"/>
      <c r="L26" s="217"/>
      <c r="M26" s="217"/>
      <c r="N26" s="217"/>
      <c r="O26" s="217"/>
      <c r="P26" s="217"/>
      <c r="Q26" s="217"/>
      <c r="R26" s="217"/>
      <c r="S26" s="217"/>
      <c r="T26" s="217"/>
      <c r="U26" s="217"/>
      <c r="V26" s="217"/>
      <c r="W26" s="217"/>
      <c r="X26" s="217"/>
      <c r="Y26" s="217"/>
      <c r="Z26" s="217"/>
    </row>
    <row r="27" ht="18.0" customHeight="1">
      <c r="A27" s="208">
        <v>5.12</v>
      </c>
      <c r="B27" s="200" t="s">
        <v>710</v>
      </c>
      <c r="C27" s="207" t="s">
        <v>427</v>
      </c>
      <c r="D27" s="202"/>
      <c r="E27" s="198"/>
      <c r="F27" s="217"/>
      <c r="G27" s="217"/>
      <c r="H27" s="217"/>
      <c r="I27" s="217"/>
      <c r="J27" s="217"/>
      <c r="K27" s="217"/>
      <c r="L27" s="217"/>
      <c r="M27" s="217"/>
      <c r="N27" s="217"/>
      <c r="O27" s="217"/>
      <c r="P27" s="217"/>
      <c r="Q27" s="217"/>
      <c r="R27" s="217"/>
      <c r="S27" s="217"/>
      <c r="T27" s="217"/>
      <c r="U27" s="217"/>
      <c r="V27" s="217"/>
      <c r="W27" s="217"/>
      <c r="X27" s="217"/>
      <c r="Y27" s="217"/>
      <c r="Z27" s="217"/>
    </row>
    <row r="28" ht="18.0" customHeight="1">
      <c r="A28" s="208">
        <v>5.17</v>
      </c>
      <c r="B28" s="200" t="s">
        <v>775</v>
      </c>
      <c r="C28" s="207" t="s">
        <v>427</v>
      </c>
      <c r="D28" s="202"/>
      <c r="E28" s="198"/>
      <c r="F28" s="217"/>
      <c r="G28" s="217"/>
      <c r="H28" s="217"/>
      <c r="I28" s="217"/>
      <c r="J28" s="217"/>
      <c r="K28" s="217"/>
      <c r="L28" s="217"/>
      <c r="M28" s="217"/>
      <c r="N28" s="217"/>
      <c r="O28" s="217"/>
      <c r="P28" s="217"/>
      <c r="Q28" s="217"/>
      <c r="R28" s="217"/>
      <c r="S28" s="217"/>
      <c r="T28" s="217"/>
      <c r="U28" s="217"/>
      <c r="V28" s="217"/>
      <c r="W28" s="217"/>
      <c r="X28" s="217"/>
      <c r="Y28" s="217"/>
      <c r="Z28" s="217"/>
    </row>
    <row r="29" ht="91.5" customHeight="1">
      <c r="A29" s="209">
        <v>6.0</v>
      </c>
      <c r="B29" s="210" t="s">
        <v>776</v>
      </c>
      <c r="C29" s="211"/>
      <c r="D29" s="202"/>
      <c r="E29" s="198"/>
      <c r="F29" s="217"/>
      <c r="G29" s="217"/>
      <c r="H29" s="217"/>
      <c r="I29" s="217"/>
      <c r="J29" s="217"/>
      <c r="K29" s="217"/>
      <c r="L29" s="217"/>
      <c r="M29" s="217"/>
      <c r="N29" s="217"/>
      <c r="O29" s="217"/>
      <c r="P29" s="217"/>
      <c r="Q29" s="217"/>
      <c r="R29" s="217"/>
      <c r="S29" s="217"/>
      <c r="T29" s="217"/>
      <c r="U29" s="217"/>
      <c r="V29" s="217"/>
      <c r="W29" s="217"/>
      <c r="X29" s="217"/>
      <c r="Y29" s="217"/>
      <c r="Z29" s="217"/>
    </row>
    <row r="30" ht="18.0" customHeight="1">
      <c r="A30" s="206">
        <v>6.9</v>
      </c>
      <c r="B30" s="200" t="s">
        <v>705</v>
      </c>
      <c r="C30" s="207" t="s">
        <v>427</v>
      </c>
      <c r="D30" s="202"/>
      <c r="E30" s="198"/>
      <c r="F30" s="217"/>
      <c r="G30" s="217"/>
      <c r="H30" s="217"/>
      <c r="I30" s="217"/>
      <c r="J30" s="217"/>
      <c r="K30" s="217"/>
      <c r="L30" s="217"/>
      <c r="M30" s="217"/>
      <c r="N30" s="217"/>
      <c r="O30" s="217"/>
      <c r="P30" s="217"/>
      <c r="Q30" s="217"/>
      <c r="R30" s="217"/>
      <c r="S30" s="217"/>
      <c r="T30" s="217"/>
      <c r="U30" s="217"/>
      <c r="V30" s="217"/>
      <c r="W30" s="217"/>
      <c r="X30" s="217"/>
      <c r="Y30" s="217"/>
      <c r="Z30" s="217"/>
    </row>
    <row r="31" ht="18.0" customHeight="1">
      <c r="A31" s="208">
        <v>6.1</v>
      </c>
      <c r="B31" s="200" t="s">
        <v>706</v>
      </c>
      <c r="C31" s="207" t="s">
        <v>427</v>
      </c>
      <c r="D31" s="202"/>
      <c r="E31" s="198"/>
      <c r="F31" s="217"/>
      <c r="G31" s="217"/>
      <c r="H31" s="217"/>
      <c r="I31" s="217"/>
      <c r="J31" s="217"/>
      <c r="K31" s="217"/>
      <c r="L31" s="217"/>
      <c r="M31" s="217"/>
      <c r="N31" s="217"/>
      <c r="O31" s="217"/>
      <c r="P31" s="217"/>
      <c r="Q31" s="217"/>
      <c r="R31" s="217"/>
      <c r="S31" s="217"/>
      <c r="T31" s="217"/>
      <c r="U31" s="217"/>
      <c r="V31" s="217"/>
      <c r="W31" s="217"/>
      <c r="X31" s="217"/>
      <c r="Y31" s="217"/>
      <c r="Z31" s="217"/>
    </row>
    <row r="32" ht="18.0" customHeight="1">
      <c r="A32" s="208">
        <v>6.17</v>
      </c>
      <c r="B32" s="200" t="s">
        <v>734</v>
      </c>
      <c r="C32" s="207" t="s">
        <v>427</v>
      </c>
      <c r="D32" s="202"/>
      <c r="E32" s="198"/>
      <c r="F32" s="217"/>
      <c r="G32" s="217"/>
      <c r="H32" s="217"/>
      <c r="I32" s="217"/>
      <c r="J32" s="217"/>
      <c r="K32" s="217"/>
      <c r="L32" s="217"/>
      <c r="M32" s="217"/>
      <c r="N32" s="217"/>
      <c r="O32" s="217"/>
      <c r="P32" s="217"/>
      <c r="Q32" s="217"/>
      <c r="R32" s="217"/>
      <c r="S32" s="217"/>
      <c r="T32" s="217"/>
      <c r="U32" s="217"/>
      <c r="V32" s="217"/>
      <c r="W32" s="217"/>
      <c r="X32" s="217"/>
      <c r="Y32" s="217"/>
      <c r="Z32" s="217"/>
    </row>
    <row r="33" ht="18.0" customHeight="1">
      <c r="A33" s="208">
        <v>6.18</v>
      </c>
      <c r="B33" s="200" t="s">
        <v>775</v>
      </c>
      <c r="C33" s="207" t="s">
        <v>427</v>
      </c>
      <c r="D33" s="202"/>
      <c r="E33" s="198"/>
      <c r="F33" s="217"/>
      <c r="G33" s="217"/>
      <c r="H33" s="217"/>
      <c r="I33" s="217"/>
      <c r="J33" s="217"/>
      <c r="K33" s="217"/>
      <c r="L33" s="217"/>
      <c r="M33" s="217"/>
      <c r="N33" s="217"/>
      <c r="O33" s="217"/>
      <c r="P33" s="217"/>
      <c r="Q33" s="217"/>
      <c r="R33" s="217"/>
      <c r="S33" s="217"/>
      <c r="T33" s="217"/>
      <c r="U33" s="217"/>
      <c r="V33" s="217"/>
      <c r="W33" s="217"/>
      <c r="X33" s="217"/>
      <c r="Y33" s="217"/>
      <c r="Z33" s="217"/>
    </row>
    <row r="34" ht="39.0" customHeight="1">
      <c r="A34" s="212">
        <v>7.2</v>
      </c>
      <c r="B34" s="200" t="s">
        <v>750</v>
      </c>
      <c r="C34" s="207" t="s">
        <v>250</v>
      </c>
      <c r="D34" s="202"/>
      <c r="E34" s="198"/>
      <c r="F34" s="218"/>
      <c r="G34" s="218"/>
      <c r="H34" s="218"/>
      <c r="I34" s="218"/>
      <c r="J34" s="218"/>
      <c r="K34" s="218"/>
      <c r="L34" s="218"/>
      <c r="M34" s="218"/>
      <c r="N34" s="218"/>
      <c r="O34" s="218"/>
      <c r="P34" s="218"/>
      <c r="Q34" s="218"/>
      <c r="R34" s="218"/>
      <c r="S34" s="218"/>
      <c r="T34" s="218"/>
      <c r="U34" s="218"/>
      <c r="V34" s="218"/>
      <c r="W34" s="218"/>
      <c r="X34" s="218"/>
      <c r="Y34" s="218"/>
      <c r="Z34" s="218"/>
    </row>
    <row r="35" ht="30.0" customHeight="1">
      <c r="A35" s="213"/>
      <c r="B35" s="214" t="s">
        <v>158</v>
      </c>
      <c r="C35" s="213"/>
      <c r="D35" s="202"/>
      <c r="E35" s="198"/>
      <c r="F35" s="32"/>
      <c r="G35" s="32"/>
      <c r="H35" s="32"/>
      <c r="I35" s="32"/>
      <c r="J35" s="32"/>
      <c r="K35" s="32"/>
      <c r="L35" s="32"/>
      <c r="M35" s="32"/>
      <c r="N35" s="32"/>
      <c r="O35" s="32"/>
      <c r="P35" s="32"/>
      <c r="Q35" s="32"/>
      <c r="R35" s="32"/>
      <c r="S35" s="32"/>
      <c r="T35" s="32"/>
      <c r="U35" s="32"/>
      <c r="V35" s="32"/>
      <c r="W35" s="32"/>
      <c r="X35" s="32"/>
      <c r="Y35" s="32"/>
      <c r="Z35" s="32"/>
    </row>
    <row r="36" ht="15.75" customHeight="1">
      <c r="A36" s="70"/>
      <c r="B36" s="193" t="s">
        <v>168</v>
      </c>
      <c r="C36" s="25"/>
      <c r="D36" s="25"/>
      <c r="E36" s="12"/>
      <c r="F36" s="12"/>
      <c r="G36" s="12"/>
      <c r="H36" s="12"/>
      <c r="I36" s="12"/>
      <c r="J36" s="12"/>
      <c r="K36" s="12"/>
      <c r="L36" s="12"/>
      <c r="M36" s="12"/>
      <c r="N36" s="12"/>
      <c r="O36" s="12"/>
      <c r="P36" s="12"/>
      <c r="Q36" s="12"/>
      <c r="R36" s="12"/>
      <c r="S36" s="12"/>
      <c r="T36" s="12"/>
      <c r="U36" s="12"/>
      <c r="V36" s="12"/>
      <c r="W36" s="12"/>
      <c r="X36" s="12"/>
      <c r="Y36" s="12"/>
      <c r="Z36" s="12"/>
    </row>
    <row r="37" ht="35.25" customHeight="1">
      <c r="A37" s="60">
        <v>1.0</v>
      </c>
      <c r="B37" s="24" t="s">
        <v>130</v>
      </c>
      <c r="D37" s="25"/>
      <c r="E37" s="12"/>
      <c r="F37" s="12"/>
      <c r="G37" s="12"/>
      <c r="H37" s="12"/>
      <c r="I37" s="12"/>
      <c r="J37" s="12"/>
      <c r="K37" s="12"/>
      <c r="L37" s="12"/>
      <c r="M37" s="12"/>
      <c r="N37" s="12"/>
      <c r="O37" s="12"/>
      <c r="P37" s="12"/>
      <c r="Q37" s="12"/>
      <c r="R37" s="12"/>
      <c r="S37" s="12"/>
      <c r="T37" s="12"/>
      <c r="U37" s="12"/>
      <c r="V37" s="12"/>
      <c r="W37" s="12"/>
      <c r="X37" s="12"/>
      <c r="Y37" s="12"/>
      <c r="Z37" s="12"/>
    </row>
    <row r="38" ht="35.25" customHeight="1">
      <c r="A38" s="60">
        <v>2.0</v>
      </c>
      <c r="B38" s="24" t="s">
        <v>309</v>
      </c>
      <c r="D38" s="25"/>
      <c r="E38" s="12"/>
      <c r="F38" s="52"/>
      <c r="G38" s="52"/>
      <c r="H38" s="52"/>
      <c r="I38" s="52"/>
      <c r="J38" s="52"/>
      <c r="K38" s="52"/>
      <c r="L38" s="52"/>
      <c r="M38" s="52"/>
      <c r="N38" s="52"/>
      <c r="O38" s="52"/>
      <c r="P38" s="52"/>
      <c r="Q38" s="52"/>
      <c r="R38" s="52"/>
      <c r="S38" s="52"/>
      <c r="T38" s="52"/>
      <c r="U38" s="52"/>
      <c r="V38" s="52"/>
      <c r="W38" s="52"/>
      <c r="X38" s="52"/>
      <c r="Y38" s="52"/>
      <c r="Z38" s="52"/>
    </row>
    <row r="39" ht="37.5" customHeight="1">
      <c r="A39" s="60">
        <v>3.0</v>
      </c>
      <c r="B39" s="43" t="s">
        <v>752</v>
      </c>
      <c r="C39" s="44"/>
      <c r="D39" s="25"/>
      <c r="E39" s="12"/>
      <c r="F39" s="52"/>
      <c r="G39" s="52"/>
      <c r="H39" s="52"/>
      <c r="I39" s="52"/>
      <c r="J39" s="52"/>
      <c r="K39" s="52"/>
      <c r="L39" s="52"/>
      <c r="M39" s="52"/>
      <c r="N39" s="52"/>
      <c r="O39" s="52"/>
      <c r="P39" s="52"/>
      <c r="Q39" s="52"/>
      <c r="R39" s="52"/>
      <c r="S39" s="52"/>
      <c r="T39" s="52"/>
      <c r="U39" s="52"/>
      <c r="V39" s="52"/>
      <c r="W39" s="52"/>
      <c r="X39" s="52"/>
      <c r="Y39" s="52"/>
      <c r="Z39" s="52"/>
    </row>
    <row r="40" ht="37.5" customHeight="1">
      <c r="A40" s="60">
        <v>4.0</v>
      </c>
      <c r="B40" s="43" t="s">
        <v>753</v>
      </c>
      <c r="C40" s="44"/>
      <c r="D40" s="25"/>
      <c r="E40" s="12"/>
      <c r="F40" s="52"/>
      <c r="G40" s="52"/>
      <c r="H40" s="52"/>
      <c r="I40" s="52"/>
      <c r="J40" s="52"/>
      <c r="K40" s="52"/>
      <c r="L40" s="52"/>
      <c r="M40" s="52"/>
      <c r="N40" s="52"/>
      <c r="O40" s="52"/>
      <c r="P40" s="52"/>
      <c r="Q40" s="52"/>
      <c r="R40" s="52"/>
      <c r="S40" s="52"/>
      <c r="T40" s="52"/>
      <c r="U40" s="52"/>
      <c r="V40" s="52"/>
      <c r="W40" s="52"/>
      <c r="X40" s="52"/>
      <c r="Y40" s="52"/>
      <c r="Z40" s="52"/>
    </row>
    <row r="41" ht="37.5" customHeight="1">
      <c r="A41" s="60">
        <v>5.0</v>
      </c>
      <c r="B41" s="43" t="s">
        <v>754</v>
      </c>
      <c r="C41" s="44"/>
      <c r="D41" s="25"/>
      <c r="E41" s="12"/>
      <c r="F41" s="52"/>
      <c r="G41" s="52"/>
      <c r="H41" s="52"/>
      <c r="I41" s="52"/>
      <c r="J41" s="52"/>
      <c r="K41" s="52"/>
      <c r="L41" s="52"/>
      <c r="M41" s="52"/>
      <c r="N41" s="52"/>
      <c r="O41" s="52"/>
      <c r="P41" s="52"/>
      <c r="Q41" s="52"/>
      <c r="R41" s="52"/>
      <c r="S41" s="52"/>
      <c r="T41" s="52"/>
      <c r="U41" s="52"/>
      <c r="V41" s="52"/>
      <c r="W41" s="52"/>
      <c r="X41" s="52"/>
      <c r="Y41" s="52"/>
      <c r="Z41" s="52"/>
    </row>
    <row r="42" ht="37.5" customHeight="1">
      <c r="A42" s="60">
        <v>6.0</v>
      </c>
      <c r="B42" s="43" t="s">
        <v>755</v>
      </c>
      <c r="C42" s="44"/>
      <c r="D42" s="25"/>
      <c r="E42" s="12"/>
      <c r="F42" s="52"/>
      <c r="G42" s="52"/>
      <c r="H42" s="52"/>
      <c r="I42" s="52"/>
      <c r="J42" s="52"/>
      <c r="K42" s="52"/>
      <c r="L42" s="52"/>
      <c r="M42" s="52"/>
      <c r="N42" s="52"/>
      <c r="O42" s="52"/>
      <c r="P42" s="52"/>
      <c r="Q42" s="52"/>
      <c r="R42" s="52"/>
      <c r="S42" s="52"/>
      <c r="T42" s="52"/>
      <c r="U42" s="52"/>
      <c r="V42" s="52"/>
      <c r="W42" s="52"/>
      <c r="X42" s="52"/>
      <c r="Y42" s="52"/>
      <c r="Z42" s="52"/>
    </row>
    <row r="43" ht="37.5" customHeight="1">
      <c r="A43" s="60">
        <v>7.0</v>
      </c>
      <c r="B43" s="24" t="s">
        <v>756</v>
      </c>
      <c r="D43" s="25"/>
      <c r="E43" s="12"/>
      <c r="F43" s="52"/>
      <c r="G43" s="52"/>
      <c r="H43" s="52"/>
      <c r="I43" s="52"/>
      <c r="J43" s="52"/>
      <c r="K43" s="52"/>
      <c r="L43" s="52"/>
      <c r="M43" s="52"/>
      <c r="N43" s="52"/>
      <c r="O43" s="52"/>
      <c r="P43" s="52"/>
      <c r="Q43" s="52"/>
      <c r="R43" s="52"/>
      <c r="S43" s="52"/>
      <c r="T43" s="52"/>
      <c r="U43" s="52"/>
      <c r="V43" s="52"/>
      <c r="W43" s="52"/>
      <c r="X43" s="52"/>
      <c r="Y43" s="52"/>
      <c r="Z43" s="52"/>
    </row>
    <row r="44" ht="37.5" customHeight="1">
      <c r="A44" s="60">
        <v>8.0</v>
      </c>
      <c r="B44" s="24" t="s">
        <v>757</v>
      </c>
      <c r="D44" s="25"/>
      <c r="E44" s="12"/>
      <c r="F44" s="52"/>
      <c r="G44" s="52"/>
      <c r="H44" s="52"/>
      <c r="I44" s="52"/>
      <c r="J44" s="52"/>
      <c r="K44" s="52"/>
      <c r="L44" s="52"/>
      <c r="M44" s="52"/>
      <c r="N44" s="52"/>
      <c r="O44" s="52"/>
      <c r="P44" s="52"/>
      <c r="Q44" s="52"/>
      <c r="R44" s="52"/>
      <c r="S44" s="52"/>
      <c r="T44" s="52"/>
      <c r="U44" s="52"/>
      <c r="V44" s="52"/>
      <c r="W44" s="52"/>
      <c r="X44" s="52"/>
      <c r="Y44" s="52"/>
      <c r="Z44" s="52"/>
    </row>
    <row r="45" ht="37.5" customHeight="1">
      <c r="A45" s="60">
        <v>9.0</v>
      </c>
      <c r="B45" s="24" t="s">
        <v>758</v>
      </c>
      <c r="D45" s="25"/>
      <c r="E45" s="12"/>
      <c r="F45" s="52"/>
      <c r="G45" s="52"/>
      <c r="H45" s="52"/>
      <c r="I45" s="52"/>
      <c r="J45" s="52"/>
      <c r="K45" s="52"/>
      <c r="L45" s="52"/>
      <c r="M45" s="52"/>
      <c r="N45" s="52"/>
      <c r="O45" s="52"/>
      <c r="P45" s="52"/>
      <c r="Q45" s="52"/>
      <c r="R45" s="52"/>
      <c r="S45" s="52"/>
      <c r="T45" s="52"/>
      <c r="U45" s="52"/>
      <c r="V45" s="52"/>
      <c r="W45" s="52"/>
      <c r="X45" s="52"/>
      <c r="Y45" s="52"/>
      <c r="Z45" s="52"/>
    </row>
    <row r="46" ht="37.5" customHeight="1">
      <c r="A46" s="60">
        <v>10.0</v>
      </c>
      <c r="B46" s="24" t="s">
        <v>759</v>
      </c>
      <c r="D46" s="25"/>
      <c r="E46" s="12"/>
      <c r="F46" s="52"/>
      <c r="G46" s="52"/>
      <c r="H46" s="52"/>
      <c r="I46" s="52"/>
      <c r="J46" s="52"/>
      <c r="K46" s="52"/>
      <c r="L46" s="52"/>
      <c r="M46" s="52"/>
      <c r="N46" s="52"/>
      <c r="O46" s="52"/>
      <c r="P46" s="52"/>
      <c r="Q46" s="52"/>
      <c r="R46" s="52"/>
      <c r="S46" s="52"/>
      <c r="T46" s="52"/>
      <c r="U46" s="52"/>
      <c r="V46" s="52"/>
      <c r="W46" s="52"/>
      <c r="X46" s="52"/>
      <c r="Y46" s="52"/>
      <c r="Z46" s="52"/>
    </row>
    <row r="47" ht="18.0" customHeight="1">
      <c r="A47" s="60">
        <v>11.0</v>
      </c>
      <c r="B47" s="215" t="s">
        <v>760</v>
      </c>
      <c r="C47" s="216"/>
      <c r="D47" s="25"/>
      <c r="E47" s="12"/>
      <c r="F47" s="52"/>
      <c r="G47" s="52"/>
      <c r="H47" s="52"/>
      <c r="I47" s="52"/>
      <c r="J47" s="52"/>
      <c r="K47" s="52"/>
      <c r="L47" s="52"/>
      <c r="M47" s="52"/>
      <c r="N47" s="52"/>
      <c r="O47" s="52"/>
      <c r="P47" s="52"/>
      <c r="Q47" s="52"/>
      <c r="R47" s="52"/>
      <c r="S47" s="52"/>
      <c r="T47" s="52"/>
      <c r="U47" s="52"/>
      <c r="V47" s="52"/>
      <c r="W47" s="52"/>
      <c r="X47" s="52"/>
      <c r="Y47" s="52"/>
      <c r="Z47" s="52"/>
    </row>
    <row r="48" ht="18.0" customHeight="1">
      <c r="A48" s="60">
        <v>12.0</v>
      </c>
      <c r="B48" s="215" t="s">
        <v>761</v>
      </c>
      <c r="C48" s="216"/>
      <c r="D48" s="25"/>
      <c r="E48" s="12"/>
      <c r="F48" s="52"/>
      <c r="G48" s="52"/>
      <c r="H48" s="52"/>
      <c r="I48" s="52"/>
      <c r="J48" s="52"/>
      <c r="K48" s="52"/>
      <c r="L48" s="52"/>
      <c r="M48" s="52"/>
      <c r="N48" s="52"/>
      <c r="O48" s="52"/>
      <c r="P48" s="52"/>
      <c r="Q48" s="52"/>
      <c r="R48" s="52"/>
      <c r="S48" s="52"/>
      <c r="T48" s="52"/>
      <c r="U48" s="52"/>
      <c r="V48" s="52"/>
      <c r="W48" s="52"/>
      <c r="X48" s="52"/>
      <c r="Y48" s="52"/>
      <c r="Z48" s="52"/>
    </row>
    <row r="49" ht="18.0" customHeight="1">
      <c r="A49" s="60">
        <v>13.0</v>
      </c>
      <c r="B49" s="215" t="s">
        <v>762</v>
      </c>
      <c r="C49" s="216"/>
      <c r="D49" s="25"/>
      <c r="E49" s="12"/>
      <c r="F49" s="52"/>
      <c r="G49" s="52"/>
      <c r="H49" s="52"/>
      <c r="I49" s="52"/>
      <c r="J49" s="52"/>
      <c r="K49" s="52"/>
      <c r="L49" s="52"/>
      <c r="M49" s="52"/>
      <c r="N49" s="52"/>
      <c r="O49" s="52"/>
      <c r="P49" s="52"/>
      <c r="Q49" s="52"/>
      <c r="R49" s="52"/>
      <c r="S49" s="52"/>
      <c r="T49" s="52"/>
      <c r="U49" s="52"/>
      <c r="V49" s="52"/>
      <c r="W49" s="52"/>
      <c r="X49" s="52"/>
      <c r="Y49" s="52"/>
      <c r="Z49" s="52"/>
    </row>
    <row r="50" ht="37.5" customHeight="1">
      <c r="A50" s="60">
        <v>14.0</v>
      </c>
      <c r="B50" s="24" t="s">
        <v>479</v>
      </c>
      <c r="D50" s="25"/>
      <c r="E50" s="12"/>
      <c r="F50" s="52"/>
      <c r="G50" s="52"/>
      <c r="H50" s="52"/>
      <c r="I50" s="52"/>
      <c r="J50" s="52"/>
      <c r="K50" s="52"/>
      <c r="L50" s="52"/>
      <c r="M50" s="52"/>
      <c r="N50" s="52"/>
      <c r="O50" s="52"/>
      <c r="P50" s="52"/>
      <c r="Q50" s="52"/>
      <c r="R50" s="52"/>
      <c r="S50" s="52"/>
      <c r="T50" s="52"/>
      <c r="U50" s="52"/>
      <c r="V50" s="52"/>
      <c r="W50" s="52"/>
      <c r="X50" s="52"/>
      <c r="Y50" s="52"/>
      <c r="Z50" s="52"/>
    </row>
    <row r="51" ht="37.5" customHeight="1">
      <c r="A51" s="60">
        <v>15.0</v>
      </c>
      <c r="B51" s="24" t="s">
        <v>763</v>
      </c>
      <c r="D51" s="25"/>
      <c r="E51" s="12"/>
      <c r="F51" s="52"/>
      <c r="G51" s="52"/>
      <c r="H51" s="52"/>
      <c r="I51" s="52"/>
      <c r="J51" s="52"/>
      <c r="K51" s="52"/>
      <c r="L51" s="52"/>
      <c r="M51" s="52"/>
      <c r="N51" s="52"/>
      <c r="O51" s="52"/>
      <c r="P51" s="52"/>
      <c r="Q51" s="52"/>
      <c r="R51" s="52"/>
      <c r="S51" s="52"/>
      <c r="T51" s="52"/>
      <c r="U51" s="52"/>
      <c r="V51" s="52"/>
      <c r="W51" s="52"/>
      <c r="X51" s="52"/>
      <c r="Y51" s="52"/>
      <c r="Z51" s="52"/>
    </row>
    <row r="52" ht="67.5" customHeight="1">
      <c r="A52" s="60">
        <v>16.0</v>
      </c>
      <c r="B52" s="24" t="s">
        <v>764</v>
      </c>
      <c r="D52" s="25"/>
      <c r="E52" s="12"/>
      <c r="F52" s="52"/>
      <c r="G52" s="52"/>
      <c r="H52" s="52"/>
      <c r="I52" s="52"/>
      <c r="J52" s="52"/>
      <c r="K52" s="52"/>
      <c r="L52" s="52"/>
      <c r="M52" s="52"/>
      <c r="N52" s="52"/>
      <c r="O52" s="52"/>
      <c r="P52" s="52"/>
      <c r="Q52" s="52"/>
      <c r="R52" s="52"/>
      <c r="S52" s="52"/>
      <c r="T52" s="52"/>
      <c r="U52" s="52"/>
      <c r="V52" s="52"/>
      <c r="W52" s="52"/>
      <c r="X52" s="52"/>
      <c r="Y52" s="52"/>
      <c r="Z52" s="52"/>
    </row>
    <row r="53" ht="60.0" customHeight="1">
      <c r="A53" s="60">
        <v>17.0</v>
      </c>
      <c r="B53" s="24" t="s">
        <v>765</v>
      </c>
      <c r="D53" s="25"/>
      <c r="E53" s="12"/>
      <c r="F53" s="52"/>
      <c r="G53" s="52"/>
      <c r="H53" s="52"/>
      <c r="I53" s="52"/>
      <c r="J53" s="52"/>
      <c r="K53" s="52"/>
      <c r="L53" s="52"/>
      <c r="M53" s="52"/>
      <c r="N53" s="52"/>
      <c r="O53" s="52"/>
      <c r="P53" s="52"/>
      <c r="Q53" s="52"/>
      <c r="R53" s="52"/>
      <c r="S53" s="52"/>
      <c r="T53" s="52"/>
      <c r="U53" s="52"/>
      <c r="V53" s="52"/>
      <c r="W53" s="52"/>
      <c r="X53" s="52"/>
      <c r="Y53" s="52"/>
      <c r="Z53" s="52"/>
    </row>
    <row r="54" ht="37.5" customHeight="1">
      <c r="A54" s="60">
        <v>18.0</v>
      </c>
      <c r="B54" s="24" t="s">
        <v>482</v>
      </c>
      <c r="D54" s="24"/>
      <c r="E54" s="52"/>
      <c r="F54" s="52"/>
      <c r="G54" s="52"/>
      <c r="H54" s="52"/>
      <c r="I54" s="52"/>
      <c r="J54" s="52"/>
      <c r="K54" s="52"/>
      <c r="L54" s="52"/>
      <c r="M54" s="52"/>
      <c r="N54" s="52"/>
      <c r="O54" s="52"/>
      <c r="P54" s="52"/>
      <c r="Q54" s="52"/>
      <c r="R54" s="52"/>
      <c r="S54" s="52"/>
      <c r="T54" s="52"/>
      <c r="U54" s="52"/>
      <c r="V54" s="52"/>
      <c r="W54" s="52"/>
      <c r="X54" s="52"/>
      <c r="Y54" s="52"/>
      <c r="Z54" s="52"/>
    </row>
    <row r="55" ht="37.5" customHeight="1">
      <c r="A55" s="60">
        <v>19.0</v>
      </c>
      <c r="B55" s="24" t="s">
        <v>766</v>
      </c>
      <c r="D55" s="24"/>
      <c r="E55" s="52"/>
      <c r="F55" s="52"/>
      <c r="G55" s="52"/>
      <c r="H55" s="52"/>
      <c r="I55" s="52"/>
      <c r="J55" s="52"/>
      <c r="K55" s="52"/>
      <c r="L55" s="52"/>
      <c r="M55" s="52"/>
      <c r="N55" s="52"/>
      <c r="O55" s="52"/>
      <c r="P55" s="52"/>
      <c r="Q55" s="52"/>
      <c r="R55" s="52"/>
      <c r="S55" s="52"/>
      <c r="T55" s="52"/>
      <c r="U55" s="52"/>
      <c r="V55" s="52"/>
      <c r="W55" s="52"/>
      <c r="X55" s="52"/>
      <c r="Y55" s="52"/>
      <c r="Z55" s="52"/>
    </row>
    <row r="56" ht="37.5" customHeight="1">
      <c r="A56" s="60">
        <v>20.0</v>
      </c>
      <c r="B56" s="24" t="s">
        <v>767</v>
      </c>
      <c r="D56" s="24"/>
      <c r="E56" s="52"/>
      <c r="F56" s="52"/>
      <c r="G56" s="52"/>
      <c r="H56" s="52"/>
      <c r="I56" s="52"/>
      <c r="J56" s="52"/>
      <c r="K56" s="52"/>
      <c r="L56" s="52"/>
      <c r="M56" s="52"/>
      <c r="N56" s="52"/>
      <c r="O56" s="52"/>
      <c r="P56" s="52"/>
      <c r="Q56" s="52"/>
      <c r="R56" s="52"/>
      <c r="S56" s="52"/>
      <c r="T56" s="52"/>
      <c r="U56" s="52"/>
      <c r="V56" s="52"/>
      <c r="W56" s="52"/>
      <c r="X56" s="52"/>
      <c r="Y56" s="52"/>
      <c r="Z56" s="52"/>
    </row>
    <row r="57" ht="37.5" customHeight="1">
      <c r="A57" s="60">
        <v>21.0</v>
      </c>
      <c r="B57" s="24" t="s">
        <v>311</v>
      </c>
      <c r="D57" s="24"/>
      <c r="E57" s="52"/>
      <c r="F57" s="52"/>
      <c r="G57" s="52"/>
      <c r="H57" s="52"/>
      <c r="I57" s="52"/>
      <c r="J57" s="52"/>
      <c r="K57" s="52"/>
      <c r="L57" s="52"/>
      <c r="M57" s="52"/>
      <c r="N57" s="52"/>
      <c r="O57" s="52"/>
      <c r="P57" s="52"/>
      <c r="Q57" s="52"/>
      <c r="R57" s="52"/>
      <c r="S57" s="52"/>
      <c r="T57" s="52"/>
      <c r="U57" s="52"/>
      <c r="V57" s="52"/>
      <c r="W57" s="52"/>
      <c r="X57" s="52"/>
      <c r="Y57" s="52"/>
      <c r="Z57" s="5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2">
    <mergeCell ref="A1:E1"/>
    <mergeCell ref="B37:C37"/>
    <mergeCell ref="B38:C38"/>
    <mergeCell ref="B39:C39"/>
    <mergeCell ref="B40:C40"/>
    <mergeCell ref="B41:C41"/>
    <mergeCell ref="B42:C42"/>
    <mergeCell ref="B50:C50"/>
    <mergeCell ref="B51:C51"/>
    <mergeCell ref="B52:C52"/>
    <mergeCell ref="B53:C53"/>
    <mergeCell ref="B54:C54"/>
    <mergeCell ref="B55:C55"/>
    <mergeCell ref="B56:C56"/>
    <mergeCell ref="B57:C57"/>
    <mergeCell ref="B43:C43"/>
    <mergeCell ref="B44:C44"/>
    <mergeCell ref="B45:C45"/>
    <mergeCell ref="B46:C46"/>
    <mergeCell ref="B47:C47"/>
    <mergeCell ref="B48:C48"/>
    <mergeCell ref="B49:C49"/>
  </mergeCells>
  <printOptions horizontalCentered="1"/>
  <pageMargins bottom="1.0" footer="0.0" header="0.0" left="1.0" right="1.0" top="1.0"/>
  <pageSetup fitToHeight="0" paperSize="9"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9.25"/>
    <col customWidth="1" min="2" max="2" width="57.5"/>
    <col customWidth="1" min="3" max="3" width="15.75"/>
    <col customWidth="1" min="4" max="4" width="8.75"/>
    <col customWidth="1" min="5" max="5" width="13.5"/>
    <col customWidth="1" min="6" max="6" width="14.25"/>
    <col customWidth="1" min="7" max="26" width="9.25"/>
  </cols>
  <sheetData>
    <row r="1" ht="19.5" customHeight="1">
      <c r="A1" s="16" t="s">
        <v>780</v>
      </c>
      <c r="G1" s="12"/>
      <c r="H1" s="12"/>
      <c r="I1" s="12"/>
      <c r="J1" s="12"/>
      <c r="K1" s="12"/>
      <c r="L1" s="12"/>
      <c r="M1" s="12"/>
      <c r="N1" s="12"/>
      <c r="O1" s="12"/>
      <c r="P1" s="12"/>
      <c r="Q1" s="12"/>
      <c r="R1" s="12"/>
      <c r="S1" s="12"/>
      <c r="T1" s="12"/>
      <c r="U1" s="12"/>
      <c r="V1" s="12"/>
      <c r="W1" s="12"/>
      <c r="X1" s="12"/>
      <c r="Y1" s="12"/>
      <c r="Z1" s="12"/>
    </row>
    <row r="2" ht="19.5" customHeight="1">
      <c r="A2" s="16"/>
      <c r="B2" s="16"/>
      <c r="C2" s="16"/>
      <c r="D2" s="16"/>
      <c r="E2" s="16"/>
      <c r="F2" s="16"/>
      <c r="G2" s="12"/>
      <c r="H2" s="12"/>
      <c r="I2" s="12"/>
      <c r="J2" s="12"/>
      <c r="K2" s="12"/>
      <c r="L2" s="12"/>
      <c r="M2" s="12"/>
      <c r="N2" s="12"/>
      <c r="O2" s="12"/>
      <c r="P2" s="12"/>
      <c r="Q2" s="12"/>
      <c r="R2" s="12"/>
      <c r="S2" s="12"/>
      <c r="T2" s="12"/>
      <c r="U2" s="12"/>
      <c r="V2" s="12"/>
      <c r="W2" s="12"/>
      <c r="X2" s="12"/>
      <c r="Y2" s="12"/>
      <c r="Z2" s="12"/>
    </row>
    <row r="3" ht="12.0" customHeight="1">
      <c r="A3" s="17" t="s">
        <v>781</v>
      </c>
      <c r="B3" s="18" t="s">
        <v>2</v>
      </c>
      <c r="C3" s="17" t="s">
        <v>782</v>
      </c>
      <c r="D3" s="17" t="s">
        <v>3</v>
      </c>
      <c r="E3" s="18" t="s">
        <v>13</v>
      </c>
      <c r="F3" s="4" t="s">
        <v>4</v>
      </c>
      <c r="G3" s="12"/>
      <c r="H3" s="12"/>
      <c r="I3" s="12"/>
      <c r="J3" s="12"/>
      <c r="K3" s="12"/>
      <c r="L3" s="12"/>
      <c r="M3" s="12"/>
      <c r="N3" s="12"/>
      <c r="O3" s="12"/>
      <c r="P3" s="12"/>
      <c r="Q3" s="12"/>
      <c r="R3" s="12"/>
      <c r="S3" s="12"/>
      <c r="T3" s="12"/>
      <c r="U3" s="12"/>
      <c r="V3" s="12"/>
      <c r="W3" s="12"/>
      <c r="X3" s="12"/>
      <c r="Y3" s="12"/>
      <c r="Z3" s="12"/>
    </row>
    <row r="4" ht="12.0" customHeight="1">
      <c r="A4" s="6">
        <v>8180.0</v>
      </c>
      <c r="B4" s="219" t="s">
        <v>783</v>
      </c>
      <c r="C4" s="220" t="s">
        <v>784</v>
      </c>
      <c r="D4" s="220" t="s">
        <v>785</v>
      </c>
      <c r="E4" s="19"/>
      <c r="F4" s="186">
        <v>320.0</v>
      </c>
      <c r="G4" s="12"/>
      <c r="H4" s="12"/>
      <c r="I4" s="12"/>
      <c r="J4" s="12"/>
      <c r="K4" s="12"/>
      <c r="L4" s="12"/>
      <c r="M4" s="12"/>
      <c r="N4" s="12"/>
      <c r="O4" s="12"/>
      <c r="P4" s="12"/>
      <c r="Q4" s="12"/>
      <c r="R4" s="12"/>
      <c r="S4" s="12"/>
      <c r="T4" s="12"/>
      <c r="U4" s="12"/>
      <c r="V4" s="12"/>
      <c r="W4" s="12"/>
      <c r="X4" s="12"/>
      <c r="Y4" s="12"/>
      <c r="Z4" s="12"/>
    </row>
    <row r="5" ht="12.0" customHeight="1">
      <c r="A5" s="6">
        <v>8190.0</v>
      </c>
      <c r="B5" s="219" t="s">
        <v>786</v>
      </c>
      <c r="C5" s="220" t="s">
        <v>784</v>
      </c>
      <c r="D5" s="220" t="s">
        <v>785</v>
      </c>
      <c r="E5" s="185"/>
      <c r="F5" s="186">
        <v>320.0</v>
      </c>
      <c r="G5" s="12"/>
      <c r="H5" s="12"/>
      <c r="I5" s="12"/>
      <c r="J5" s="12"/>
      <c r="K5" s="12"/>
      <c r="L5" s="12"/>
      <c r="M5" s="12"/>
      <c r="N5" s="12"/>
      <c r="O5" s="12"/>
      <c r="P5" s="12"/>
      <c r="Q5" s="12"/>
      <c r="R5" s="12"/>
      <c r="S5" s="12"/>
      <c r="T5" s="12"/>
      <c r="U5" s="12"/>
      <c r="V5" s="12"/>
      <c r="W5" s="12"/>
      <c r="X5" s="12"/>
      <c r="Y5" s="12"/>
      <c r="Z5" s="12"/>
    </row>
    <row r="6" ht="12.0" customHeight="1">
      <c r="A6" s="6">
        <v>8200.0</v>
      </c>
      <c r="B6" s="219" t="s">
        <v>787</v>
      </c>
      <c r="C6" s="220" t="s">
        <v>784</v>
      </c>
      <c r="D6" s="220" t="s">
        <v>785</v>
      </c>
      <c r="E6" s="185"/>
      <c r="F6" s="186">
        <v>320.0</v>
      </c>
      <c r="G6" s="12"/>
      <c r="H6" s="12"/>
      <c r="I6" s="12"/>
      <c r="J6" s="12"/>
      <c r="K6" s="12"/>
      <c r="L6" s="12"/>
      <c r="M6" s="12"/>
      <c r="N6" s="12"/>
      <c r="O6" s="12"/>
      <c r="P6" s="12"/>
      <c r="Q6" s="12"/>
      <c r="R6" s="12"/>
      <c r="S6" s="12"/>
      <c r="T6" s="12"/>
      <c r="U6" s="12"/>
      <c r="V6" s="12"/>
      <c r="W6" s="12"/>
      <c r="X6" s="12"/>
      <c r="Y6" s="12"/>
      <c r="Z6" s="12"/>
    </row>
    <row r="7" ht="12.0" customHeight="1">
      <c r="A7" s="6">
        <v>8210.0</v>
      </c>
      <c r="B7" s="219" t="s">
        <v>788</v>
      </c>
      <c r="C7" s="220" t="s">
        <v>784</v>
      </c>
      <c r="D7" s="220" t="s">
        <v>785</v>
      </c>
      <c r="E7" s="185"/>
      <c r="F7" s="186">
        <v>320.0</v>
      </c>
      <c r="G7" s="12"/>
      <c r="H7" s="12"/>
      <c r="I7" s="12"/>
      <c r="J7" s="12"/>
      <c r="K7" s="12"/>
      <c r="L7" s="12"/>
      <c r="M7" s="12"/>
      <c r="N7" s="12"/>
      <c r="O7" s="12"/>
      <c r="P7" s="12"/>
      <c r="Q7" s="12"/>
      <c r="R7" s="12"/>
      <c r="S7" s="12"/>
      <c r="T7" s="12"/>
      <c r="U7" s="12"/>
      <c r="V7" s="12"/>
      <c r="W7" s="12"/>
      <c r="X7" s="12"/>
      <c r="Y7" s="12"/>
      <c r="Z7" s="12"/>
    </row>
    <row r="8" ht="12.0" customHeight="1">
      <c r="A8" s="6">
        <v>8220.0</v>
      </c>
      <c r="B8" s="219" t="s">
        <v>789</v>
      </c>
      <c r="C8" s="220" t="s">
        <v>784</v>
      </c>
      <c r="D8" s="220" t="s">
        <v>785</v>
      </c>
      <c r="E8" s="185"/>
      <c r="F8" s="186">
        <v>320.0</v>
      </c>
      <c r="G8" s="12"/>
      <c r="H8" s="12"/>
      <c r="I8" s="12"/>
      <c r="J8" s="12"/>
      <c r="K8" s="12"/>
      <c r="L8" s="12"/>
      <c r="M8" s="12"/>
      <c r="N8" s="12"/>
      <c r="O8" s="12"/>
      <c r="P8" s="12"/>
      <c r="Q8" s="12"/>
      <c r="R8" s="12"/>
      <c r="S8" s="12"/>
      <c r="T8" s="12"/>
      <c r="U8" s="12"/>
      <c r="V8" s="12"/>
      <c r="W8" s="12"/>
      <c r="X8" s="12"/>
      <c r="Y8" s="12"/>
      <c r="Z8" s="12"/>
    </row>
    <row r="9" ht="12.0" customHeight="1">
      <c r="A9" s="6">
        <v>8230.0</v>
      </c>
      <c r="B9" s="219" t="s">
        <v>790</v>
      </c>
      <c r="C9" s="220" t="s">
        <v>784</v>
      </c>
      <c r="D9" s="220" t="s">
        <v>785</v>
      </c>
      <c r="E9" s="185"/>
      <c r="F9" s="186">
        <v>320.0</v>
      </c>
      <c r="G9" s="12"/>
      <c r="H9" s="12"/>
      <c r="I9" s="12"/>
      <c r="J9" s="12"/>
      <c r="K9" s="12"/>
      <c r="L9" s="12"/>
      <c r="M9" s="12"/>
      <c r="N9" s="12"/>
      <c r="O9" s="12"/>
      <c r="P9" s="12"/>
      <c r="Q9" s="12"/>
      <c r="R9" s="12"/>
      <c r="S9" s="12"/>
      <c r="T9" s="12"/>
      <c r="U9" s="12"/>
      <c r="V9" s="12"/>
      <c r="W9" s="12"/>
      <c r="X9" s="12"/>
      <c r="Y9" s="12"/>
      <c r="Z9" s="12"/>
    </row>
    <row r="10" ht="12.0" customHeight="1">
      <c r="A10" s="6">
        <v>8240.0</v>
      </c>
      <c r="B10" s="219" t="s">
        <v>791</v>
      </c>
      <c r="C10" s="220" t="s">
        <v>792</v>
      </c>
      <c r="D10" s="220" t="s">
        <v>785</v>
      </c>
      <c r="E10" s="185"/>
      <c r="F10" s="186">
        <v>630.0</v>
      </c>
      <c r="G10" s="12"/>
      <c r="H10" s="12"/>
      <c r="I10" s="12"/>
      <c r="J10" s="12"/>
      <c r="K10" s="12"/>
      <c r="L10" s="12"/>
      <c r="M10" s="12"/>
      <c r="N10" s="12"/>
      <c r="O10" s="12"/>
      <c r="P10" s="12"/>
      <c r="Q10" s="12"/>
      <c r="R10" s="12"/>
      <c r="S10" s="12"/>
      <c r="T10" s="12"/>
      <c r="U10" s="12"/>
      <c r="V10" s="12"/>
      <c r="W10" s="12"/>
      <c r="X10" s="12"/>
      <c r="Y10" s="12"/>
      <c r="Z10" s="12"/>
    </row>
    <row r="11" ht="12.0" customHeight="1">
      <c r="A11" s="6">
        <v>8250.0</v>
      </c>
      <c r="B11" s="219" t="s">
        <v>793</v>
      </c>
      <c r="C11" s="220" t="s">
        <v>792</v>
      </c>
      <c r="D11" s="220" t="s">
        <v>794</v>
      </c>
      <c r="E11" s="185"/>
      <c r="F11" s="186">
        <v>1845.0</v>
      </c>
      <c r="G11" s="12"/>
      <c r="H11" s="12"/>
      <c r="I11" s="12"/>
      <c r="J11" s="12"/>
      <c r="K11" s="12"/>
      <c r="L11" s="12"/>
      <c r="M11" s="12"/>
      <c r="N11" s="12"/>
      <c r="O11" s="12"/>
      <c r="P11" s="12"/>
      <c r="Q11" s="12"/>
      <c r="R11" s="12"/>
      <c r="S11" s="12"/>
      <c r="T11" s="12"/>
      <c r="U11" s="12"/>
      <c r="V11" s="12"/>
      <c r="W11" s="12"/>
      <c r="X11" s="12"/>
      <c r="Y11" s="12"/>
      <c r="Z11" s="12"/>
    </row>
    <row r="12" ht="12.0" customHeight="1">
      <c r="A12" s="6">
        <v>8260.0</v>
      </c>
      <c r="B12" s="219" t="s">
        <v>795</v>
      </c>
      <c r="C12" s="220" t="s">
        <v>792</v>
      </c>
      <c r="D12" s="220" t="s">
        <v>794</v>
      </c>
      <c r="E12" s="185"/>
      <c r="F12" s="186">
        <v>1845.0</v>
      </c>
      <c r="G12" s="12"/>
      <c r="H12" s="12"/>
      <c r="I12" s="12"/>
      <c r="J12" s="12"/>
      <c r="K12" s="12"/>
      <c r="L12" s="12"/>
      <c r="M12" s="12"/>
      <c r="N12" s="12"/>
      <c r="O12" s="12"/>
      <c r="P12" s="12"/>
      <c r="Q12" s="12"/>
      <c r="R12" s="12"/>
      <c r="S12" s="12"/>
      <c r="T12" s="12"/>
      <c r="U12" s="12"/>
      <c r="V12" s="12"/>
      <c r="W12" s="12"/>
      <c r="X12" s="12"/>
      <c r="Y12" s="12"/>
      <c r="Z12" s="12"/>
    </row>
    <row r="13" ht="12.0" customHeight="1">
      <c r="A13" s="6">
        <v>8270.0</v>
      </c>
      <c r="B13" s="219" t="s">
        <v>796</v>
      </c>
      <c r="C13" s="220" t="s">
        <v>792</v>
      </c>
      <c r="D13" s="220" t="s">
        <v>794</v>
      </c>
      <c r="E13" s="185"/>
      <c r="F13" s="186">
        <v>1845.0</v>
      </c>
      <c r="G13" s="12"/>
      <c r="H13" s="12"/>
      <c r="I13" s="12"/>
      <c r="J13" s="12"/>
      <c r="K13" s="12"/>
      <c r="L13" s="12"/>
      <c r="M13" s="12"/>
      <c r="N13" s="12"/>
      <c r="O13" s="12"/>
      <c r="P13" s="12"/>
      <c r="Q13" s="12"/>
      <c r="R13" s="12"/>
      <c r="S13" s="12"/>
      <c r="T13" s="12"/>
      <c r="U13" s="12"/>
      <c r="V13" s="12"/>
      <c r="W13" s="12"/>
      <c r="X13" s="12"/>
      <c r="Y13" s="12"/>
      <c r="Z13" s="12"/>
    </row>
    <row r="14" ht="12.0" customHeight="1">
      <c r="A14" s="6">
        <v>8280.0</v>
      </c>
      <c r="B14" s="219" t="s">
        <v>797</v>
      </c>
      <c r="C14" s="220" t="s">
        <v>798</v>
      </c>
      <c r="D14" s="220" t="s">
        <v>799</v>
      </c>
      <c r="E14" s="185"/>
      <c r="F14" s="186">
        <v>630.0</v>
      </c>
      <c r="G14" s="12"/>
      <c r="H14" s="12"/>
      <c r="I14" s="12"/>
      <c r="J14" s="12"/>
      <c r="K14" s="12"/>
      <c r="L14" s="12"/>
      <c r="M14" s="12"/>
      <c r="N14" s="12"/>
      <c r="O14" s="12"/>
      <c r="P14" s="12"/>
      <c r="Q14" s="12"/>
      <c r="R14" s="12"/>
      <c r="S14" s="12"/>
      <c r="T14" s="12"/>
      <c r="U14" s="12"/>
      <c r="V14" s="12"/>
      <c r="W14" s="12"/>
      <c r="X14" s="12"/>
      <c r="Y14" s="12"/>
      <c r="Z14" s="12"/>
    </row>
    <row r="15" ht="12.0" customHeight="1">
      <c r="A15" s="6">
        <v>8290.0</v>
      </c>
      <c r="B15" s="219" t="s">
        <v>800</v>
      </c>
      <c r="C15" s="220" t="s">
        <v>798</v>
      </c>
      <c r="D15" s="220" t="s">
        <v>799</v>
      </c>
      <c r="E15" s="185"/>
      <c r="F15" s="186">
        <v>630.0</v>
      </c>
      <c r="G15" s="12"/>
      <c r="H15" s="12"/>
      <c r="I15" s="12"/>
      <c r="J15" s="12"/>
      <c r="K15" s="12"/>
      <c r="L15" s="12"/>
      <c r="M15" s="12"/>
      <c r="N15" s="12"/>
      <c r="O15" s="12"/>
      <c r="P15" s="12"/>
      <c r="Q15" s="12"/>
      <c r="R15" s="12"/>
      <c r="S15" s="12"/>
      <c r="T15" s="12"/>
      <c r="U15" s="12"/>
      <c r="V15" s="12"/>
      <c r="W15" s="12"/>
      <c r="X15" s="12"/>
      <c r="Y15" s="12"/>
      <c r="Z15" s="12"/>
    </row>
    <row r="16" ht="12.0" customHeight="1">
      <c r="A16" s="6">
        <v>8300.0</v>
      </c>
      <c r="B16" s="219" t="s">
        <v>801</v>
      </c>
      <c r="C16" s="220" t="s">
        <v>802</v>
      </c>
      <c r="D16" s="220" t="s">
        <v>785</v>
      </c>
      <c r="E16" s="185"/>
      <c r="F16" s="186">
        <v>1845.0</v>
      </c>
      <c r="G16" s="12"/>
      <c r="H16" s="12"/>
      <c r="I16" s="12"/>
      <c r="J16" s="12"/>
      <c r="K16" s="12"/>
      <c r="L16" s="12"/>
      <c r="M16" s="12"/>
      <c r="N16" s="12"/>
      <c r="O16" s="12"/>
      <c r="P16" s="12"/>
      <c r="Q16" s="12"/>
      <c r="R16" s="12"/>
      <c r="S16" s="12"/>
      <c r="T16" s="12"/>
      <c r="U16" s="12"/>
      <c r="V16" s="12"/>
      <c r="W16" s="12"/>
      <c r="X16" s="12"/>
      <c r="Y16" s="12"/>
      <c r="Z16" s="12"/>
    </row>
    <row r="17" ht="12.0" customHeight="1">
      <c r="A17" s="6">
        <v>8310.0</v>
      </c>
      <c r="B17" s="219" t="s">
        <v>803</v>
      </c>
      <c r="C17" s="220" t="s">
        <v>792</v>
      </c>
      <c r="D17" s="220" t="s">
        <v>320</v>
      </c>
      <c r="E17" s="185"/>
      <c r="F17" s="186">
        <v>5400.0</v>
      </c>
      <c r="G17" s="12"/>
      <c r="H17" s="12"/>
      <c r="I17" s="12"/>
      <c r="J17" s="12"/>
      <c r="K17" s="12"/>
      <c r="L17" s="12"/>
      <c r="M17" s="12"/>
      <c r="N17" s="12"/>
      <c r="O17" s="12"/>
      <c r="P17" s="12"/>
      <c r="Q17" s="12"/>
      <c r="R17" s="12"/>
      <c r="S17" s="12"/>
      <c r="T17" s="12"/>
      <c r="U17" s="12"/>
      <c r="V17" s="12"/>
      <c r="W17" s="12"/>
      <c r="X17" s="12"/>
      <c r="Y17" s="12"/>
      <c r="Z17" s="12"/>
    </row>
    <row r="18" ht="12.0" customHeight="1">
      <c r="A18" s="6">
        <v>8320.0</v>
      </c>
      <c r="B18" s="219" t="s">
        <v>804</v>
      </c>
      <c r="C18" s="220" t="s">
        <v>805</v>
      </c>
      <c r="D18" s="220" t="s">
        <v>785</v>
      </c>
      <c r="E18" s="185"/>
      <c r="F18" s="186">
        <v>3060.0</v>
      </c>
      <c r="G18" s="12"/>
      <c r="H18" s="12"/>
      <c r="I18" s="12"/>
      <c r="J18" s="12"/>
      <c r="K18" s="12"/>
      <c r="L18" s="12"/>
      <c r="M18" s="12"/>
      <c r="N18" s="12"/>
      <c r="O18" s="12"/>
      <c r="P18" s="12"/>
      <c r="Q18" s="12"/>
      <c r="R18" s="12"/>
      <c r="S18" s="12"/>
      <c r="T18" s="12"/>
      <c r="U18" s="12"/>
      <c r="V18" s="12"/>
      <c r="W18" s="12"/>
      <c r="X18" s="12"/>
      <c r="Y18" s="12"/>
      <c r="Z18" s="12"/>
    </row>
    <row r="19" ht="12.0" customHeight="1">
      <c r="A19" s="6">
        <v>8330.0</v>
      </c>
      <c r="B19" s="219" t="s">
        <v>806</v>
      </c>
      <c r="C19" s="220" t="s">
        <v>805</v>
      </c>
      <c r="D19" s="220" t="s">
        <v>807</v>
      </c>
      <c r="E19" s="185"/>
      <c r="F19" s="186">
        <v>450000.0</v>
      </c>
      <c r="G19" s="12"/>
      <c r="H19" s="12"/>
      <c r="I19" s="12"/>
      <c r="J19" s="12"/>
      <c r="K19" s="12"/>
      <c r="L19" s="12"/>
      <c r="M19" s="12"/>
      <c r="N19" s="12"/>
      <c r="O19" s="12"/>
      <c r="P19" s="12"/>
      <c r="Q19" s="12"/>
      <c r="R19" s="12"/>
      <c r="S19" s="12"/>
      <c r="T19" s="12"/>
      <c r="U19" s="12"/>
      <c r="V19" s="12"/>
      <c r="W19" s="12"/>
      <c r="X19" s="12"/>
      <c r="Y19" s="12"/>
      <c r="Z19" s="12"/>
    </row>
    <row r="20" ht="12.0" customHeight="1">
      <c r="A20" s="6">
        <v>8340.0</v>
      </c>
      <c r="B20" s="219" t="s">
        <v>808</v>
      </c>
      <c r="C20" s="220" t="s">
        <v>805</v>
      </c>
      <c r="D20" s="220" t="s">
        <v>807</v>
      </c>
      <c r="E20" s="185"/>
      <c r="F20" s="186">
        <v>42750.0</v>
      </c>
      <c r="G20" s="12"/>
      <c r="H20" s="12"/>
      <c r="I20" s="12"/>
      <c r="J20" s="12"/>
      <c r="K20" s="12"/>
      <c r="L20" s="12"/>
      <c r="M20" s="12"/>
      <c r="N20" s="12"/>
      <c r="O20" s="12"/>
      <c r="P20" s="12"/>
      <c r="Q20" s="12"/>
      <c r="R20" s="12"/>
      <c r="S20" s="12"/>
      <c r="T20" s="12"/>
      <c r="U20" s="12"/>
      <c r="V20" s="12"/>
      <c r="W20" s="12"/>
      <c r="X20" s="12"/>
      <c r="Y20" s="12"/>
      <c r="Z20" s="12"/>
    </row>
    <row r="21" ht="12.0" customHeight="1">
      <c r="A21" s="6">
        <v>8350.0</v>
      </c>
      <c r="B21" s="219" t="s">
        <v>809</v>
      </c>
      <c r="C21" s="220" t="s">
        <v>805</v>
      </c>
      <c r="D21" s="220" t="s">
        <v>807</v>
      </c>
      <c r="E21" s="185"/>
      <c r="F21" s="186">
        <v>590000.0</v>
      </c>
      <c r="G21" s="12"/>
      <c r="H21" s="12"/>
      <c r="I21" s="12"/>
      <c r="J21" s="12"/>
      <c r="K21" s="12"/>
      <c r="L21" s="12"/>
      <c r="M21" s="12"/>
      <c r="N21" s="12"/>
      <c r="O21" s="12"/>
      <c r="P21" s="12"/>
      <c r="Q21" s="12"/>
      <c r="R21" s="12"/>
      <c r="S21" s="12"/>
      <c r="T21" s="12"/>
      <c r="U21" s="12"/>
      <c r="V21" s="12"/>
      <c r="W21" s="12"/>
      <c r="X21" s="12"/>
      <c r="Y21" s="12"/>
      <c r="Z21" s="12"/>
    </row>
    <row r="22" ht="12.0" customHeight="1">
      <c r="A22" s="6">
        <v>8360.0</v>
      </c>
      <c r="B22" s="219" t="s">
        <v>810</v>
      </c>
      <c r="C22" s="220" t="s">
        <v>811</v>
      </c>
      <c r="D22" s="220" t="s">
        <v>785</v>
      </c>
      <c r="E22" s="185"/>
      <c r="F22" s="186">
        <v>810000.0</v>
      </c>
      <c r="G22" s="12"/>
      <c r="H22" s="12"/>
      <c r="I22" s="12"/>
      <c r="J22" s="12"/>
      <c r="K22" s="12"/>
      <c r="L22" s="12"/>
      <c r="M22" s="12"/>
      <c r="N22" s="12"/>
      <c r="O22" s="12"/>
      <c r="P22" s="12"/>
      <c r="Q22" s="12"/>
      <c r="R22" s="12"/>
      <c r="S22" s="12"/>
      <c r="T22" s="12"/>
      <c r="U22" s="12"/>
      <c r="V22" s="12"/>
      <c r="W22" s="12"/>
      <c r="X22" s="12"/>
      <c r="Y22" s="12"/>
      <c r="Z22" s="12"/>
    </row>
    <row r="23" ht="12.0" customHeight="1">
      <c r="A23" s="6">
        <v>8370.0</v>
      </c>
      <c r="B23" s="219" t="s">
        <v>812</v>
      </c>
      <c r="C23" s="220" t="s">
        <v>811</v>
      </c>
      <c r="D23" s="220" t="s">
        <v>785</v>
      </c>
      <c r="E23" s="185"/>
      <c r="F23" s="186">
        <v>810000.0</v>
      </c>
      <c r="G23" s="12"/>
      <c r="H23" s="12"/>
      <c r="I23" s="12"/>
      <c r="J23" s="12"/>
      <c r="K23" s="12"/>
      <c r="L23" s="12"/>
      <c r="M23" s="12"/>
      <c r="N23" s="12"/>
      <c r="O23" s="12"/>
      <c r="P23" s="12"/>
      <c r="Q23" s="12"/>
      <c r="R23" s="12"/>
      <c r="S23" s="12"/>
      <c r="T23" s="12"/>
      <c r="U23" s="12"/>
      <c r="V23" s="12"/>
      <c r="W23" s="12"/>
      <c r="X23" s="12"/>
      <c r="Y23" s="12"/>
      <c r="Z23" s="12"/>
    </row>
    <row r="24" ht="12.0" customHeight="1">
      <c r="A24" s="6">
        <v>8380.0</v>
      </c>
      <c r="B24" s="219" t="s">
        <v>813</v>
      </c>
      <c r="C24" s="220" t="s">
        <v>811</v>
      </c>
      <c r="D24" s="220" t="s">
        <v>785</v>
      </c>
      <c r="E24" s="185"/>
      <c r="F24" s="186">
        <v>810000.0</v>
      </c>
      <c r="G24" s="12"/>
      <c r="H24" s="12"/>
      <c r="I24" s="12"/>
      <c r="J24" s="12"/>
      <c r="K24" s="12"/>
      <c r="L24" s="12"/>
      <c r="M24" s="12"/>
      <c r="N24" s="12"/>
      <c r="O24" s="12"/>
      <c r="P24" s="12"/>
      <c r="Q24" s="12"/>
      <c r="R24" s="12"/>
      <c r="S24" s="12"/>
      <c r="T24" s="12"/>
      <c r="U24" s="12"/>
      <c r="V24" s="12"/>
      <c r="W24" s="12"/>
      <c r="X24" s="12"/>
      <c r="Y24" s="12"/>
      <c r="Z24" s="12"/>
    </row>
    <row r="25" ht="12.0" customHeight="1">
      <c r="A25" s="6">
        <v>8390.0</v>
      </c>
      <c r="B25" s="219" t="s">
        <v>814</v>
      </c>
      <c r="C25" s="220" t="s">
        <v>811</v>
      </c>
      <c r="D25" s="220" t="s">
        <v>785</v>
      </c>
      <c r="E25" s="185"/>
      <c r="F25" s="186">
        <v>42750.0</v>
      </c>
      <c r="G25" s="12"/>
      <c r="H25" s="12"/>
      <c r="I25" s="12"/>
      <c r="J25" s="12"/>
      <c r="K25" s="12"/>
      <c r="L25" s="12"/>
      <c r="M25" s="12"/>
      <c r="N25" s="12"/>
      <c r="O25" s="12"/>
      <c r="P25" s="12"/>
      <c r="Q25" s="12"/>
      <c r="R25" s="12"/>
      <c r="S25" s="12"/>
      <c r="T25" s="12"/>
      <c r="U25" s="12"/>
      <c r="V25" s="12"/>
      <c r="W25" s="12"/>
      <c r="X25" s="12"/>
      <c r="Y25" s="12"/>
      <c r="Z25" s="12"/>
    </row>
    <row r="26" ht="12.0" customHeight="1">
      <c r="A26" s="6">
        <v>8400.0</v>
      </c>
      <c r="B26" s="219" t="s">
        <v>815</v>
      </c>
      <c r="C26" s="220" t="s">
        <v>811</v>
      </c>
      <c r="D26" s="220" t="s">
        <v>785</v>
      </c>
      <c r="E26" s="185"/>
      <c r="F26" s="186">
        <v>320000.0</v>
      </c>
      <c r="G26" s="12"/>
      <c r="H26" s="12"/>
      <c r="I26" s="12"/>
      <c r="J26" s="12"/>
      <c r="K26" s="12"/>
      <c r="L26" s="12"/>
      <c r="M26" s="12"/>
      <c r="N26" s="12"/>
      <c r="O26" s="12"/>
      <c r="P26" s="12"/>
      <c r="Q26" s="12"/>
      <c r="R26" s="12"/>
      <c r="S26" s="12"/>
      <c r="T26" s="12"/>
      <c r="U26" s="12"/>
      <c r="V26" s="12"/>
      <c r="W26" s="12"/>
      <c r="X26" s="12"/>
      <c r="Y26" s="12"/>
      <c r="Z26" s="12"/>
    </row>
    <row r="27" ht="12.0" customHeight="1">
      <c r="A27" s="6">
        <v>8410.0</v>
      </c>
      <c r="B27" s="219" t="s">
        <v>816</v>
      </c>
      <c r="C27" s="220" t="s">
        <v>805</v>
      </c>
      <c r="D27" s="220" t="s">
        <v>785</v>
      </c>
      <c r="E27" s="185"/>
      <c r="F27" s="186"/>
      <c r="G27" s="12"/>
      <c r="H27" s="12"/>
      <c r="I27" s="12"/>
      <c r="J27" s="12"/>
      <c r="K27" s="12"/>
      <c r="L27" s="12"/>
      <c r="M27" s="12"/>
      <c r="N27" s="12"/>
      <c r="O27" s="12"/>
      <c r="P27" s="12"/>
      <c r="Q27" s="12"/>
      <c r="R27" s="12"/>
      <c r="S27" s="12"/>
      <c r="T27" s="12"/>
      <c r="U27" s="12"/>
      <c r="V27" s="12"/>
      <c r="W27" s="12"/>
      <c r="X27" s="12"/>
      <c r="Y27" s="12"/>
      <c r="Z27" s="12"/>
    </row>
    <row r="28" ht="12.0" customHeight="1">
      <c r="A28" s="6">
        <v>8420.0</v>
      </c>
      <c r="B28" s="219" t="s">
        <v>817</v>
      </c>
      <c r="C28" s="220"/>
      <c r="D28" s="220" t="s">
        <v>320</v>
      </c>
      <c r="E28" s="185"/>
      <c r="F28" s="186">
        <v>9000.0</v>
      </c>
      <c r="G28" s="12"/>
      <c r="H28" s="12"/>
      <c r="I28" s="12"/>
      <c r="J28" s="12"/>
      <c r="K28" s="12"/>
      <c r="L28" s="12"/>
      <c r="M28" s="12"/>
      <c r="N28" s="12"/>
      <c r="O28" s="12"/>
      <c r="P28" s="12"/>
      <c r="Q28" s="12"/>
      <c r="R28" s="12"/>
      <c r="S28" s="12"/>
      <c r="T28" s="12"/>
      <c r="U28" s="12"/>
      <c r="V28" s="12"/>
      <c r="W28" s="12"/>
      <c r="X28" s="12"/>
      <c r="Y28" s="12"/>
      <c r="Z28" s="12"/>
    </row>
    <row r="29" ht="12.0" customHeight="1">
      <c r="A29" s="6">
        <v>8430.0</v>
      </c>
      <c r="B29" s="219" t="s">
        <v>818</v>
      </c>
      <c r="C29" s="220"/>
      <c r="D29" s="220" t="s">
        <v>320</v>
      </c>
      <c r="E29" s="185"/>
      <c r="F29" s="186">
        <v>9000.0</v>
      </c>
      <c r="G29" s="12"/>
      <c r="H29" s="12"/>
      <c r="I29" s="12"/>
      <c r="J29" s="12"/>
      <c r="K29" s="12"/>
      <c r="L29" s="12"/>
      <c r="M29" s="12"/>
      <c r="N29" s="12"/>
      <c r="O29" s="12"/>
      <c r="P29" s="12"/>
      <c r="Q29" s="12"/>
      <c r="R29" s="12"/>
      <c r="S29" s="12"/>
      <c r="T29" s="12"/>
      <c r="U29" s="12"/>
      <c r="V29" s="12"/>
      <c r="W29" s="12"/>
      <c r="X29" s="12"/>
      <c r="Y29" s="12"/>
      <c r="Z29" s="12"/>
    </row>
    <row r="30" ht="12.0" customHeight="1">
      <c r="A30" s="6">
        <v>8440.0</v>
      </c>
      <c r="B30" s="219" t="s">
        <v>819</v>
      </c>
      <c r="C30" s="220" t="s">
        <v>811</v>
      </c>
      <c r="D30" s="220" t="s">
        <v>785</v>
      </c>
      <c r="E30" s="185"/>
      <c r="F30" s="186">
        <v>1080.0</v>
      </c>
      <c r="G30" s="12"/>
      <c r="H30" s="12"/>
      <c r="I30" s="12"/>
      <c r="J30" s="12"/>
      <c r="K30" s="12"/>
      <c r="L30" s="12"/>
      <c r="M30" s="12"/>
      <c r="N30" s="12"/>
      <c r="O30" s="12"/>
      <c r="P30" s="12"/>
      <c r="Q30" s="12"/>
      <c r="R30" s="12"/>
      <c r="S30" s="12"/>
      <c r="T30" s="12"/>
      <c r="U30" s="12"/>
      <c r="V30" s="12"/>
      <c r="W30" s="12"/>
      <c r="X30" s="12"/>
      <c r="Y30" s="12"/>
      <c r="Z30" s="12"/>
    </row>
    <row r="31" ht="12.0" customHeight="1">
      <c r="A31" s="6">
        <v>8450.0</v>
      </c>
      <c r="B31" s="219" t="s">
        <v>820</v>
      </c>
      <c r="C31" s="220" t="s">
        <v>811</v>
      </c>
      <c r="D31" s="220" t="s">
        <v>320</v>
      </c>
      <c r="E31" s="185"/>
      <c r="F31" s="186">
        <v>1400.0</v>
      </c>
      <c r="G31" s="12"/>
      <c r="H31" s="12"/>
      <c r="I31" s="12"/>
      <c r="J31" s="12"/>
      <c r="K31" s="12"/>
      <c r="L31" s="12"/>
      <c r="M31" s="12"/>
      <c r="N31" s="12"/>
      <c r="O31" s="12"/>
      <c r="P31" s="12"/>
      <c r="Q31" s="12"/>
      <c r="R31" s="12"/>
      <c r="S31" s="12"/>
      <c r="T31" s="12"/>
      <c r="U31" s="12"/>
      <c r="V31" s="12"/>
      <c r="W31" s="12"/>
      <c r="X31" s="12"/>
      <c r="Y31" s="12"/>
      <c r="Z31" s="12"/>
    </row>
    <row r="32" ht="12.0" customHeight="1">
      <c r="A32" s="6">
        <v>8460.0</v>
      </c>
      <c r="B32" s="219" t="s">
        <v>821</v>
      </c>
      <c r="C32" s="220" t="s">
        <v>811</v>
      </c>
      <c r="D32" s="220" t="s">
        <v>320</v>
      </c>
      <c r="E32" s="185"/>
      <c r="F32" s="186">
        <v>1400.0</v>
      </c>
      <c r="G32" s="12"/>
      <c r="H32" s="12"/>
      <c r="I32" s="12"/>
      <c r="J32" s="12"/>
      <c r="K32" s="12"/>
      <c r="L32" s="12"/>
      <c r="M32" s="12"/>
      <c r="N32" s="12"/>
      <c r="O32" s="12"/>
      <c r="P32" s="12"/>
      <c r="Q32" s="12"/>
      <c r="R32" s="12"/>
      <c r="S32" s="12"/>
      <c r="T32" s="12"/>
      <c r="U32" s="12"/>
      <c r="V32" s="12"/>
      <c r="W32" s="12"/>
      <c r="X32" s="12"/>
      <c r="Y32" s="12"/>
      <c r="Z32" s="12"/>
    </row>
    <row r="33" ht="12.0" customHeight="1">
      <c r="A33" s="6">
        <v>8470.0</v>
      </c>
      <c r="B33" s="219" t="s">
        <v>822</v>
      </c>
      <c r="C33" s="220" t="s">
        <v>811</v>
      </c>
      <c r="D33" s="220" t="s">
        <v>320</v>
      </c>
      <c r="E33" s="185"/>
      <c r="F33" s="186">
        <v>1400.0</v>
      </c>
      <c r="G33" s="12"/>
      <c r="H33" s="12"/>
      <c r="I33" s="12"/>
      <c r="J33" s="12"/>
      <c r="K33" s="12"/>
      <c r="L33" s="12"/>
      <c r="M33" s="12"/>
      <c r="N33" s="12"/>
      <c r="O33" s="12"/>
      <c r="P33" s="12"/>
      <c r="Q33" s="12"/>
      <c r="R33" s="12"/>
      <c r="S33" s="12"/>
      <c r="T33" s="12"/>
      <c r="U33" s="12"/>
      <c r="V33" s="12"/>
      <c r="W33" s="12"/>
      <c r="X33" s="12"/>
      <c r="Y33" s="12"/>
      <c r="Z33" s="12"/>
    </row>
    <row r="34" ht="12.0" customHeight="1">
      <c r="A34" s="6">
        <v>8480.0</v>
      </c>
      <c r="B34" s="219" t="s">
        <v>823</v>
      </c>
      <c r="C34" s="220" t="s">
        <v>811</v>
      </c>
      <c r="D34" s="220" t="s">
        <v>785</v>
      </c>
      <c r="E34" s="185"/>
      <c r="F34" s="186">
        <v>1400.0</v>
      </c>
      <c r="G34" s="12"/>
      <c r="H34" s="12"/>
      <c r="I34" s="12"/>
      <c r="J34" s="12"/>
      <c r="K34" s="12"/>
      <c r="L34" s="12"/>
      <c r="M34" s="12"/>
      <c r="N34" s="12"/>
      <c r="O34" s="12"/>
      <c r="P34" s="12"/>
      <c r="Q34" s="12"/>
      <c r="R34" s="12"/>
      <c r="S34" s="12"/>
      <c r="T34" s="12"/>
      <c r="U34" s="12"/>
      <c r="V34" s="12"/>
      <c r="W34" s="12"/>
      <c r="X34" s="12"/>
      <c r="Y34" s="12"/>
      <c r="Z34" s="12"/>
    </row>
    <row r="35" ht="12.0" customHeight="1">
      <c r="A35" s="6">
        <v>8490.0</v>
      </c>
      <c r="B35" s="219" t="s">
        <v>824</v>
      </c>
      <c r="C35" s="220" t="s">
        <v>811</v>
      </c>
      <c r="D35" s="220" t="s">
        <v>785</v>
      </c>
      <c r="E35" s="185"/>
      <c r="F35" s="186">
        <v>1400.0</v>
      </c>
      <c r="G35" s="12"/>
      <c r="H35" s="12"/>
      <c r="I35" s="12"/>
      <c r="J35" s="12"/>
      <c r="K35" s="12"/>
      <c r="L35" s="12"/>
      <c r="M35" s="12"/>
      <c r="N35" s="12"/>
      <c r="O35" s="12"/>
      <c r="P35" s="12"/>
      <c r="Q35" s="12"/>
      <c r="R35" s="12"/>
      <c r="S35" s="12"/>
      <c r="T35" s="12"/>
      <c r="U35" s="12"/>
      <c r="V35" s="12"/>
      <c r="W35" s="12"/>
      <c r="X35" s="12"/>
      <c r="Y35" s="12"/>
      <c r="Z35" s="12"/>
    </row>
    <row r="36" ht="12.0" customHeight="1">
      <c r="A36" s="6">
        <v>8500.0</v>
      </c>
      <c r="B36" s="219" t="s">
        <v>825</v>
      </c>
      <c r="C36" s="220" t="s">
        <v>811</v>
      </c>
      <c r="D36" s="220" t="s">
        <v>785</v>
      </c>
      <c r="E36" s="185"/>
      <c r="F36" s="186">
        <v>1400.0</v>
      </c>
      <c r="G36" s="12"/>
      <c r="H36" s="12"/>
      <c r="I36" s="12"/>
      <c r="J36" s="12"/>
      <c r="K36" s="12"/>
      <c r="L36" s="12"/>
      <c r="M36" s="12"/>
      <c r="N36" s="12"/>
      <c r="O36" s="12"/>
      <c r="P36" s="12"/>
      <c r="Q36" s="12"/>
      <c r="R36" s="12"/>
      <c r="S36" s="12"/>
      <c r="T36" s="12"/>
      <c r="U36" s="12"/>
      <c r="V36" s="12"/>
      <c r="W36" s="12"/>
      <c r="X36" s="12"/>
      <c r="Y36" s="12"/>
      <c r="Z36" s="12"/>
    </row>
    <row r="37" ht="12.0" customHeight="1">
      <c r="A37" s="6">
        <v>8510.0</v>
      </c>
      <c r="B37" s="219" t="s">
        <v>826</v>
      </c>
      <c r="C37" s="220" t="s">
        <v>811</v>
      </c>
      <c r="D37" s="220" t="s">
        <v>785</v>
      </c>
      <c r="E37" s="185"/>
      <c r="F37" s="186">
        <v>1440.0</v>
      </c>
      <c r="G37" s="12"/>
      <c r="H37" s="12"/>
      <c r="I37" s="12"/>
      <c r="J37" s="12"/>
      <c r="K37" s="12"/>
      <c r="L37" s="12"/>
      <c r="M37" s="12"/>
      <c r="N37" s="12"/>
      <c r="O37" s="12"/>
      <c r="P37" s="12"/>
      <c r="Q37" s="12"/>
      <c r="R37" s="12"/>
      <c r="S37" s="12"/>
      <c r="T37" s="12"/>
      <c r="U37" s="12"/>
      <c r="V37" s="12"/>
      <c r="W37" s="12"/>
      <c r="X37" s="12"/>
      <c r="Y37" s="12"/>
      <c r="Z37" s="12"/>
    </row>
    <row r="38" ht="12.0" customHeight="1">
      <c r="A38" s="6">
        <v>8520.0</v>
      </c>
      <c r="B38" s="219" t="s">
        <v>827</v>
      </c>
      <c r="C38" s="220" t="s">
        <v>811</v>
      </c>
      <c r="D38" s="220" t="s">
        <v>785</v>
      </c>
      <c r="E38" s="185"/>
      <c r="F38" s="186">
        <v>2700.0</v>
      </c>
      <c r="G38" s="12"/>
      <c r="H38" s="12"/>
      <c r="I38" s="12"/>
      <c r="J38" s="12"/>
      <c r="K38" s="12"/>
      <c r="L38" s="12"/>
      <c r="M38" s="12"/>
      <c r="N38" s="12"/>
      <c r="O38" s="12"/>
      <c r="P38" s="12"/>
      <c r="Q38" s="12"/>
      <c r="R38" s="12"/>
      <c r="S38" s="12"/>
      <c r="T38" s="12"/>
      <c r="U38" s="12"/>
      <c r="V38" s="12"/>
      <c r="W38" s="12"/>
      <c r="X38" s="12"/>
      <c r="Y38" s="12"/>
      <c r="Z38" s="12"/>
    </row>
    <row r="39" ht="12.0" customHeight="1">
      <c r="A39" s="6">
        <v>8530.0</v>
      </c>
      <c r="B39" s="219" t="s">
        <v>828</v>
      </c>
      <c r="C39" s="220" t="s">
        <v>811</v>
      </c>
      <c r="D39" s="220" t="s">
        <v>785</v>
      </c>
      <c r="E39" s="185"/>
      <c r="F39" s="186">
        <v>1620.0</v>
      </c>
      <c r="G39" s="12"/>
      <c r="H39" s="12"/>
      <c r="I39" s="12"/>
      <c r="J39" s="12"/>
      <c r="K39" s="12"/>
      <c r="L39" s="12"/>
      <c r="M39" s="12"/>
      <c r="N39" s="12"/>
      <c r="O39" s="12"/>
      <c r="P39" s="12"/>
      <c r="Q39" s="12"/>
      <c r="R39" s="12"/>
      <c r="S39" s="12"/>
      <c r="T39" s="12"/>
      <c r="U39" s="12"/>
      <c r="V39" s="12"/>
      <c r="W39" s="12"/>
      <c r="X39" s="12"/>
      <c r="Y39" s="12"/>
      <c r="Z39" s="12"/>
    </row>
    <row r="40" ht="12.0" customHeight="1">
      <c r="A40" s="6">
        <v>8540.0</v>
      </c>
      <c r="B40" s="219" t="s">
        <v>829</v>
      </c>
      <c r="C40" s="220" t="s">
        <v>811</v>
      </c>
      <c r="D40" s="220" t="s">
        <v>785</v>
      </c>
      <c r="E40" s="185"/>
      <c r="F40" s="186">
        <v>1035.0</v>
      </c>
      <c r="G40" s="12"/>
      <c r="H40" s="12"/>
      <c r="I40" s="12"/>
      <c r="J40" s="12"/>
      <c r="K40" s="12"/>
      <c r="L40" s="12"/>
      <c r="M40" s="12"/>
      <c r="N40" s="12"/>
      <c r="O40" s="12"/>
      <c r="P40" s="12"/>
      <c r="Q40" s="12"/>
      <c r="R40" s="12"/>
      <c r="S40" s="12"/>
      <c r="T40" s="12"/>
      <c r="U40" s="12"/>
      <c r="V40" s="12"/>
      <c r="W40" s="12"/>
      <c r="X40" s="12"/>
      <c r="Y40" s="12"/>
      <c r="Z40" s="12"/>
    </row>
    <row r="41" ht="12.0" customHeight="1">
      <c r="A41" s="6">
        <v>8550.0</v>
      </c>
      <c r="B41" s="219" t="s">
        <v>830</v>
      </c>
      <c r="C41" s="220"/>
      <c r="D41" s="220" t="s">
        <v>785</v>
      </c>
      <c r="E41" s="185"/>
      <c r="F41" s="186">
        <v>2300.0</v>
      </c>
      <c r="G41" s="12"/>
      <c r="H41" s="12"/>
      <c r="I41" s="12"/>
      <c r="J41" s="12"/>
      <c r="K41" s="12"/>
      <c r="L41" s="12"/>
      <c r="M41" s="12"/>
      <c r="N41" s="12"/>
      <c r="O41" s="12"/>
      <c r="P41" s="12"/>
      <c r="Q41" s="12"/>
      <c r="R41" s="12"/>
      <c r="S41" s="12"/>
      <c r="T41" s="12"/>
      <c r="U41" s="12"/>
      <c r="V41" s="12"/>
      <c r="W41" s="12"/>
      <c r="X41" s="12"/>
      <c r="Y41" s="12"/>
      <c r="Z41" s="12"/>
    </row>
    <row r="42" ht="12.0" customHeight="1">
      <c r="A42" s="6">
        <v>8560.0</v>
      </c>
      <c r="B42" s="219" t="s">
        <v>831</v>
      </c>
      <c r="C42" s="220"/>
      <c r="D42" s="220" t="s">
        <v>785</v>
      </c>
      <c r="E42" s="185"/>
      <c r="F42" s="186">
        <v>4500.0</v>
      </c>
      <c r="G42" s="12"/>
      <c r="H42" s="12"/>
      <c r="I42" s="12"/>
      <c r="J42" s="12"/>
      <c r="K42" s="12"/>
      <c r="L42" s="12"/>
      <c r="M42" s="12"/>
      <c r="N42" s="12"/>
      <c r="O42" s="12"/>
      <c r="P42" s="12"/>
      <c r="Q42" s="12"/>
      <c r="R42" s="12"/>
      <c r="S42" s="12"/>
      <c r="T42" s="12"/>
      <c r="U42" s="12"/>
      <c r="V42" s="12"/>
      <c r="W42" s="12"/>
      <c r="X42" s="12"/>
      <c r="Y42" s="12"/>
      <c r="Z42" s="12"/>
    </row>
    <row r="43" ht="12.0" customHeight="1">
      <c r="A43" s="6">
        <v>8570.0</v>
      </c>
      <c r="B43" s="219" t="s">
        <v>832</v>
      </c>
      <c r="C43" s="220"/>
      <c r="D43" s="220" t="s">
        <v>785</v>
      </c>
      <c r="E43" s="185"/>
      <c r="F43" s="186">
        <v>1620.0</v>
      </c>
      <c r="G43" s="12"/>
      <c r="H43" s="12"/>
      <c r="I43" s="12"/>
      <c r="J43" s="12"/>
      <c r="K43" s="12"/>
      <c r="L43" s="12"/>
      <c r="M43" s="12"/>
      <c r="N43" s="12"/>
      <c r="O43" s="12"/>
      <c r="P43" s="12"/>
      <c r="Q43" s="12"/>
      <c r="R43" s="12"/>
      <c r="S43" s="12"/>
      <c r="T43" s="12"/>
      <c r="U43" s="12"/>
      <c r="V43" s="12"/>
      <c r="W43" s="12"/>
      <c r="X43" s="12"/>
      <c r="Y43" s="12"/>
      <c r="Z43" s="12"/>
    </row>
    <row r="44" ht="12.0" customHeight="1">
      <c r="A44" s="6">
        <v>8580.0</v>
      </c>
      <c r="B44" s="219" t="s">
        <v>833</v>
      </c>
      <c r="C44" s="220"/>
      <c r="D44" s="220" t="s">
        <v>320</v>
      </c>
      <c r="E44" s="185"/>
      <c r="F44" s="186">
        <v>1620.0</v>
      </c>
      <c r="G44" s="12"/>
      <c r="H44" s="12"/>
      <c r="I44" s="12"/>
      <c r="J44" s="12"/>
      <c r="K44" s="12"/>
      <c r="L44" s="12"/>
      <c r="M44" s="12"/>
      <c r="N44" s="12"/>
      <c r="O44" s="12"/>
      <c r="P44" s="12"/>
      <c r="Q44" s="12"/>
      <c r="R44" s="12"/>
      <c r="S44" s="12"/>
      <c r="T44" s="12"/>
      <c r="U44" s="12"/>
      <c r="V44" s="12"/>
      <c r="W44" s="12"/>
      <c r="X44" s="12"/>
      <c r="Y44" s="12"/>
      <c r="Z44" s="12"/>
    </row>
    <row r="45" ht="30.0" customHeight="1">
      <c r="A45" s="47"/>
      <c r="B45" s="47" t="s">
        <v>158</v>
      </c>
      <c r="C45" s="47"/>
      <c r="D45" s="47"/>
      <c r="E45" s="47"/>
      <c r="F45" s="31">
        <f>SUM(F4:F44)</f>
        <v>3939465</v>
      </c>
      <c r="G45" s="32"/>
      <c r="H45" s="32"/>
      <c r="I45" s="32"/>
      <c r="J45" s="32"/>
      <c r="K45" s="32"/>
      <c r="L45" s="32"/>
      <c r="M45" s="32"/>
      <c r="N45" s="32"/>
      <c r="O45" s="32"/>
      <c r="P45" s="32"/>
      <c r="Q45" s="32"/>
      <c r="R45" s="32"/>
      <c r="S45" s="32"/>
      <c r="T45" s="32"/>
      <c r="U45" s="32"/>
      <c r="V45" s="32"/>
      <c r="W45" s="32"/>
      <c r="X45" s="32"/>
      <c r="Y45" s="32"/>
      <c r="Z45" s="3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
    <mergeCell ref="A1:F1"/>
  </mergeCells>
  <printOptions horizontalCentered="1"/>
  <pageMargins bottom="1.0" footer="0.0" header="0.0" left="1.0" right="1.0" top="1.0"/>
  <pageSetup paperSize="9" scale="65"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2.0" topLeftCell="A3" activePane="bottomLeft" state="frozen"/>
      <selection activeCell="B4" sqref="B4" pane="bottomLeft"/>
    </sheetView>
  </sheetViews>
  <sheetFormatPr customHeight="1" defaultColWidth="12.63" defaultRowHeight="15.0"/>
  <cols>
    <col customWidth="1" min="1" max="1" width="5.25"/>
    <col customWidth="1" min="2" max="2" width="46.5"/>
    <col customWidth="1" min="3" max="3" width="15.25"/>
    <col customWidth="1" min="4" max="4" width="7.5"/>
    <col customWidth="1" min="5" max="5" width="13.5"/>
    <col customWidth="1" min="6" max="6" width="14.25"/>
    <col customWidth="1" min="7" max="26" width="9.25"/>
  </cols>
  <sheetData>
    <row r="1" ht="19.5" customHeight="1">
      <c r="A1" s="221" t="s">
        <v>834</v>
      </c>
      <c r="B1" s="64"/>
      <c r="C1" s="64"/>
      <c r="D1" s="64"/>
      <c r="E1" s="64"/>
      <c r="F1" s="65"/>
      <c r="G1" s="12"/>
      <c r="H1" s="12"/>
      <c r="I1" s="12"/>
      <c r="J1" s="12"/>
      <c r="K1" s="12"/>
      <c r="L1" s="12"/>
      <c r="M1" s="12"/>
      <c r="N1" s="12"/>
      <c r="O1" s="12"/>
      <c r="P1" s="12"/>
      <c r="Q1" s="12"/>
      <c r="R1" s="12"/>
      <c r="S1" s="12"/>
      <c r="T1" s="12"/>
      <c r="U1" s="12"/>
      <c r="V1" s="12"/>
      <c r="W1" s="12"/>
      <c r="X1" s="12"/>
      <c r="Y1" s="12"/>
      <c r="Z1" s="12"/>
    </row>
    <row r="2" ht="12.0" customHeight="1">
      <c r="A2" s="118" t="s">
        <v>781</v>
      </c>
      <c r="B2" s="117" t="s">
        <v>2</v>
      </c>
      <c r="C2" s="118" t="s">
        <v>782</v>
      </c>
      <c r="D2" s="118" t="s">
        <v>3</v>
      </c>
      <c r="E2" s="119" t="s">
        <v>13</v>
      </c>
      <c r="F2" s="120" t="s">
        <v>4</v>
      </c>
      <c r="G2" s="12"/>
      <c r="H2" s="12"/>
      <c r="I2" s="12"/>
      <c r="J2" s="12"/>
      <c r="K2" s="12"/>
      <c r="L2" s="12"/>
      <c r="M2" s="12"/>
      <c r="N2" s="12"/>
      <c r="O2" s="12"/>
      <c r="P2" s="12"/>
      <c r="Q2" s="12"/>
      <c r="R2" s="12"/>
      <c r="S2" s="12"/>
      <c r="T2" s="12"/>
      <c r="U2" s="12"/>
      <c r="V2" s="12"/>
      <c r="W2" s="12"/>
      <c r="X2" s="12"/>
      <c r="Y2" s="12"/>
      <c r="Z2" s="12"/>
    </row>
    <row r="3" ht="12.0" customHeight="1">
      <c r="A3" s="222">
        <v>1.1</v>
      </c>
      <c r="B3" s="223" t="s">
        <v>835</v>
      </c>
      <c r="C3" s="224" t="s">
        <v>784</v>
      </c>
      <c r="D3" s="225" t="s">
        <v>785</v>
      </c>
      <c r="E3" s="197"/>
      <c r="F3" s="198"/>
      <c r="G3" s="23"/>
      <c r="H3" s="23"/>
      <c r="I3" s="23"/>
      <c r="J3" s="23"/>
      <c r="K3" s="23"/>
      <c r="L3" s="23"/>
      <c r="M3" s="23"/>
      <c r="N3" s="23"/>
      <c r="O3" s="23"/>
      <c r="P3" s="23"/>
      <c r="Q3" s="23"/>
      <c r="R3" s="23"/>
      <c r="S3" s="23"/>
      <c r="T3" s="23"/>
      <c r="U3" s="23"/>
      <c r="V3" s="23"/>
      <c r="W3" s="23"/>
      <c r="X3" s="23"/>
      <c r="Y3" s="23"/>
      <c r="Z3" s="23"/>
    </row>
    <row r="4" ht="12.0" customHeight="1">
      <c r="A4" s="222" t="s">
        <v>836</v>
      </c>
      <c r="B4" s="223" t="s">
        <v>837</v>
      </c>
      <c r="C4" s="224" t="s">
        <v>784</v>
      </c>
      <c r="D4" s="225" t="s">
        <v>785</v>
      </c>
      <c r="E4" s="202"/>
      <c r="F4" s="198"/>
      <c r="G4" s="23"/>
      <c r="H4" s="23"/>
      <c r="I4" s="23"/>
      <c r="J4" s="23"/>
      <c r="K4" s="23"/>
      <c r="L4" s="23"/>
      <c r="M4" s="23"/>
      <c r="N4" s="23"/>
      <c r="O4" s="23"/>
      <c r="P4" s="23"/>
      <c r="Q4" s="23"/>
      <c r="R4" s="23"/>
      <c r="S4" s="23"/>
      <c r="T4" s="23"/>
      <c r="U4" s="23"/>
      <c r="V4" s="23"/>
      <c r="W4" s="23"/>
      <c r="X4" s="23"/>
      <c r="Y4" s="23"/>
      <c r="Z4" s="23"/>
    </row>
    <row r="5" ht="12.0" customHeight="1">
      <c r="A5" s="222">
        <v>1.3</v>
      </c>
      <c r="B5" s="223" t="s">
        <v>838</v>
      </c>
      <c r="C5" s="224" t="s">
        <v>784</v>
      </c>
      <c r="D5" s="225" t="s">
        <v>785</v>
      </c>
      <c r="E5" s="202"/>
      <c r="F5" s="198"/>
      <c r="G5" s="23"/>
      <c r="H5" s="23"/>
      <c r="I5" s="23"/>
      <c r="J5" s="23"/>
      <c r="K5" s="23"/>
      <c r="L5" s="23"/>
      <c r="M5" s="23"/>
      <c r="N5" s="23"/>
      <c r="O5" s="23"/>
      <c r="P5" s="23"/>
      <c r="Q5" s="23"/>
      <c r="R5" s="23"/>
      <c r="S5" s="23"/>
      <c r="T5" s="23"/>
      <c r="U5" s="23"/>
      <c r="V5" s="23"/>
      <c r="W5" s="23"/>
      <c r="X5" s="23"/>
      <c r="Y5" s="23"/>
      <c r="Z5" s="23"/>
    </row>
    <row r="6" ht="12.0" customHeight="1">
      <c r="A6" s="222">
        <v>1.4</v>
      </c>
      <c r="B6" s="223" t="s">
        <v>839</v>
      </c>
      <c r="C6" s="224" t="s">
        <v>784</v>
      </c>
      <c r="D6" s="225" t="s">
        <v>785</v>
      </c>
      <c r="E6" s="202"/>
      <c r="F6" s="198"/>
      <c r="G6" s="23"/>
      <c r="H6" s="23"/>
      <c r="I6" s="23"/>
      <c r="J6" s="23"/>
      <c r="K6" s="23"/>
      <c r="L6" s="23"/>
      <c r="M6" s="23"/>
      <c r="N6" s="23"/>
      <c r="O6" s="23"/>
      <c r="P6" s="23"/>
      <c r="Q6" s="23"/>
      <c r="R6" s="23"/>
      <c r="S6" s="23"/>
      <c r="T6" s="23"/>
      <c r="U6" s="23"/>
      <c r="V6" s="23"/>
      <c r="W6" s="23"/>
      <c r="X6" s="23"/>
      <c r="Y6" s="23"/>
      <c r="Z6" s="23"/>
    </row>
    <row r="7" ht="12.0" customHeight="1">
      <c r="A7" s="222">
        <v>2.1</v>
      </c>
      <c r="B7" s="223" t="s">
        <v>791</v>
      </c>
      <c r="C7" s="224" t="s">
        <v>792</v>
      </c>
      <c r="D7" s="225" t="s">
        <v>785</v>
      </c>
      <c r="E7" s="202"/>
      <c r="F7" s="198"/>
      <c r="G7" s="23"/>
      <c r="H7" s="23"/>
      <c r="I7" s="23"/>
      <c r="J7" s="23"/>
      <c r="K7" s="23"/>
      <c r="L7" s="23"/>
      <c r="M7" s="23"/>
      <c r="N7" s="23"/>
      <c r="O7" s="23"/>
      <c r="P7" s="23"/>
      <c r="Q7" s="23"/>
      <c r="R7" s="23"/>
      <c r="S7" s="23"/>
      <c r="T7" s="23"/>
      <c r="U7" s="23"/>
      <c r="V7" s="23"/>
      <c r="W7" s="23"/>
      <c r="X7" s="23"/>
      <c r="Y7" s="23"/>
      <c r="Z7" s="23"/>
    </row>
    <row r="8" ht="12.0" customHeight="1">
      <c r="A8" s="222">
        <v>2.2</v>
      </c>
      <c r="B8" s="223" t="s">
        <v>840</v>
      </c>
      <c r="C8" s="224" t="s">
        <v>792</v>
      </c>
      <c r="D8" s="225" t="s">
        <v>785</v>
      </c>
      <c r="E8" s="202"/>
      <c r="F8" s="198"/>
      <c r="G8" s="23"/>
      <c r="H8" s="23"/>
      <c r="I8" s="23"/>
      <c r="J8" s="23"/>
      <c r="K8" s="23"/>
      <c r="L8" s="23"/>
      <c r="M8" s="23"/>
      <c r="N8" s="23"/>
      <c r="O8" s="23"/>
      <c r="P8" s="23"/>
      <c r="Q8" s="23"/>
      <c r="R8" s="23"/>
      <c r="S8" s="23"/>
      <c r="T8" s="23"/>
      <c r="U8" s="23"/>
      <c r="V8" s="23"/>
      <c r="W8" s="23"/>
      <c r="X8" s="23"/>
      <c r="Y8" s="23"/>
      <c r="Z8" s="23"/>
    </row>
    <row r="9" ht="12.0" customHeight="1">
      <c r="A9" s="222">
        <v>2.3</v>
      </c>
      <c r="B9" s="223" t="s">
        <v>841</v>
      </c>
      <c r="C9" s="224" t="s">
        <v>792</v>
      </c>
      <c r="D9" s="225" t="s">
        <v>785</v>
      </c>
      <c r="E9" s="197"/>
      <c r="F9" s="198"/>
      <c r="G9" s="23"/>
      <c r="H9" s="23"/>
      <c r="I9" s="23"/>
      <c r="J9" s="23"/>
      <c r="K9" s="23"/>
      <c r="L9" s="23"/>
      <c r="M9" s="23"/>
      <c r="N9" s="23"/>
      <c r="O9" s="23"/>
      <c r="P9" s="23"/>
      <c r="Q9" s="23"/>
      <c r="R9" s="23"/>
      <c r="S9" s="23"/>
      <c r="T9" s="23"/>
      <c r="U9" s="23"/>
      <c r="V9" s="23"/>
      <c r="W9" s="23"/>
      <c r="X9" s="23"/>
      <c r="Y9" s="23"/>
      <c r="Z9" s="23"/>
    </row>
    <row r="10" ht="12.0" customHeight="1">
      <c r="A10" s="222">
        <v>3.1</v>
      </c>
      <c r="B10" s="223" t="s">
        <v>797</v>
      </c>
      <c r="C10" s="224" t="s">
        <v>798</v>
      </c>
      <c r="D10" s="225" t="s">
        <v>799</v>
      </c>
      <c r="E10" s="202"/>
      <c r="F10" s="198"/>
      <c r="G10" s="23"/>
      <c r="H10" s="23"/>
      <c r="I10" s="23"/>
      <c r="J10" s="23"/>
      <c r="K10" s="23"/>
      <c r="L10" s="23"/>
      <c r="M10" s="23"/>
      <c r="N10" s="23"/>
      <c r="O10" s="23"/>
      <c r="P10" s="23"/>
      <c r="Q10" s="23"/>
      <c r="R10" s="23"/>
      <c r="S10" s="23"/>
      <c r="T10" s="23"/>
      <c r="U10" s="23"/>
      <c r="V10" s="23"/>
      <c r="W10" s="23"/>
      <c r="X10" s="23"/>
      <c r="Y10" s="23"/>
      <c r="Z10" s="23"/>
    </row>
    <row r="11" ht="12.0" customHeight="1">
      <c r="A11" s="222">
        <v>3.2</v>
      </c>
      <c r="B11" s="223" t="s">
        <v>800</v>
      </c>
      <c r="C11" s="224" t="s">
        <v>798</v>
      </c>
      <c r="D11" s="225" t="s">
        <v>799</v>
      </c>
      <c r="E11" s="202"/>
      <c r="F11" s="198"/>
      <c r="G11" s="23"/>
      <c r="H11" s="23"/>
      <c r="I11" s="23"/>
      <c r="J11" s="23"/>
      <c r="K11" s="23"/>
      <c r="L11" s="23"/>
      <c r="M11" s="23"/>
      <c r="N11" s="23"/>
      <c r="O11" s="23"/>
      <c r="P11" s="23"/>
      <c r="Q11" s="23"/>
      <c r="R11" s="23"/>
      <c r="S11" s="23"/>
      <c r="T11" s="23"/>
      <c r="U11" s="23"/>
      <c r="V11" s="23"/>
      <c r="W11" s="23"/>
      <c r="X11" s="23"/>
      <c r="Y11" s="23"/>
      <c r="Z11" s="23"/>
    </row>
    <row r="12" ht="12.0" customHeight="1">
      <c r="A12" s="222">
        <v>3.3</v>
      </c>
      <c r="B12" s="223" t="s">
        <v>801</v>
      </c>
      <c r="C12" s="224" t="s">
        <v>802</v>
      </c>
      <c r="D12" s="225" t="s">
        <v>785</v>
      </c>
      <c r="E12" s="202"/>
      <c r="F12" s="198"/>
      <c r="G12" s="23"/>
      <c r="H12" s="23"/>
      <c r="I12" s="23"/>
      <c r="J12" s="23"/>
      <c r="K12" s="23"/>
      <c r="L12" s="23"/>
      <c r="M12" s="23"/>
      <c r="N12" s="23"/>
      <c r="O12" s="23"/>
      <c r="P12" s="23"/>
      <c r="Q12" s="23"/>
      <c r="R12" s="23"/>
      <c r="S12" s="23"/>
      <c r="T12" s="23"/>
      <c r="U12" s="23"/>
      <c r="V12" s="23"/>
      <c r="W12" s="23"/>
      <c r="X12" s="23"/>
      <c r="Y12" s="23"/>
      <c r="Z12" s="23"/>
    </row>
    <row r="13" ht="12.0" customHeight="1">
      <c r="A13" s="222">
        <v>4.1</v>
      </c>
      <c r="B13" s="223" t="s">
        <v>803</v>
      </c>
      <c r="C13" s="224" t="s">
        <v>792</v>
      </c>
      <c r="D13" s="225" t="s">
        <v>320</v>
      </c>
      <c r="E13" s="202"/>
      <c r="F13" s="198"/>
      <c r="G13" s="23"/>
      <c r="H13" s="23"/>
      <c r="I13" s="23"/>
      <c r="J13" s="23"/>
      <c r="K13" s="23"/>
      <c r="L13" s="23"/>
      <c r="M13" s="23"/>
      <c r="N13" s="23"/>
      <c r="O13" s="23"/>
      <c r="P13" s="23"/>
      <c r="Q13" s="23"/>
      <c r="R13" s="23"/>
      <c r="S13" s="23"/>
      <c r="T13" s="23"/>
      <c r="U13" s="23"/>
      <c r="V13" s="23"/>
      <c r="W13" s="23"/>
      <c r="X13" s="23"/>
      <c r="Y13" s="23"/>
      <c r="Z13" s="23"/>
    </row>
    <row r="14" ht="12.0" customHeight="1">
      <c r="A14" s="222">
        <v>5.1</v>
      </c>
      <c r="B14" s="223" t="s">
        <v>804</v>
      </c>
      <c r="C14" s="224" t="s">
        <v>805</v>
      </c>
      <c r="D14" s="225" t="s">
        <v>785</v>
      </c>
      <c r="E14" s="202"/>
      <c r="F14" s="198"/>
      <c r="G14" s="23"/>
      <c r="H14" s="23"/>
      <c r="I14" s="23"/>
      <c r="J14" s="23"/>
      <c r="K14" s="23"/>
      <c r="L14" s="23"/>
      <c r="M14" s="23"/>
      <c r="N14" s="23"/>
      <c r="O14" s="23"/>
      <c r="P14" s="23"/>
      <c r="Q14" s="23"/>
      <c r="R14" s="23"/>
      <c r="S14" s="23"/>
      <c r="T14" s="23"/>
      <c r="U14" s="23"/>
      <c r="V14" s="23"/>
      <c r="W14" s="23"/>
      <c r="X14" s="23"/>
      <c r="Y14" s="23"/>
      <c r="Z14" s="23"/>
    </row>
    <row r="15" ht="12.0" customHeight="1">
      <c r="A15" s="222">
        <v>6.1</v>
      </c>
      <c r="B15" s="223" t="s">
        <v>806</v>
      </c>
      <c r="C15" s="224" t="s">
        <v>805</v>
      </c>
      <c r="D15" s="226" t="s">
        <v>807</v>
      </c>
      <c r="E15" s="197"/>
      <c r="F15" s="198"/>
      <c r="G15" s="23"/>
      <c r="H15" s="23"/>
      <c r="I15" s="23"/>
      <c r="J15" s="23"/>
      <c r="K15" s="23"/>
      <c r="L15" s="23"/>
      <c r="M15" s="23"/>
      <c r="N15" s="23"/>
      <c r="O15" s="23"/>
      <c r="P15" s="23"/>
      <c r="Q15" s="23"/>
      <c r="R15" s="23"/>
      <c r="S15" s="23"/>
      <c r="T15" s="23"/>
      <c r="U15" s="23"/>
      <c r="V15" s="23"/>
      <c r="W15" s="23"/>
      <c r="X15" s="23"/>
      <c r="Y15" s="23"/>
      <c r="Z15" s="23"/>
    </row>
    <row r="16" ht="12.0" customHeight="1">
      <c r="A16" s="222">
        <v>7.1</v>
      </c>
      <c r="B16" s="223" t="s">
        <v>808</v>
      </c>
      <c r="C16" s="224" t="s">
        <v>805</v>
      </c>
      <c r="D16" s="226" t="s">
        <v>807</v>
      </c>
      <c r="E16" s="202"/>
      <c r="F16" s="198"/>
      <c r="G16" s="23"/>
      <c r="H16" s="23"/>
      <c r="I16" s="23"/>
      <c r="J16" s="23"/>
      <c r="K16" s="23"/>
      <c r="L16" s="23"/>
      <c r="M16" s="23"/>
      <c r="N16" s="23"/>
      <c r="O16" s="23"/>
      <c r="P16" s="23"/>
      <c r="Q16" s="23"/>
      <c r="R16" s="23"/>
      <c r="S16" s="23"/>
      <c r="T16" s="23"/>
      <c r="U16" s="23"/>
      <c r="V16" s="23"/>
      <c r="W16" s="23"/>
      <c r="X16" s="23"/>
      <c r="Y16" s="23"/>
      <c r="Z16" s="23"/>
    </row>
    <row r="17" ht="12.0" customHeight="1">
      <c r="A17" s="222">
        <v>8.1</v>
      </c>
      <c r="B17" s="223" t="s">
        <v>809</v>
      </c>
      <c r="C17" s="224" t="s">
        <v>805</v>
      </c>
      <c r="D17" s="226" t="s">
        <v>807</v>
      </c>
      <c r="E17" s="202"/>
      <c r="F17" s="198"/>
      <c r="G17" s="23"/>
      <c r="H17" s="23"/>
      <c r="I17" s="23"/>
      <c r="J17" s="23"/>
      <c r="K17" s="23"/>
      <c r="L17" s="23"/>
      <c r="M17" s="23"/>
      <c r="N17" s="23"/>
      <c r="O17" s="23"/>
      <c r="P17" s="23"/>
      <c r="Q17" s="23"/>
      <c r="R17" s="23"/>
      <c r="S17" s="23"/>
      <c r="T17" s="23"/>
      <c r="U17" s="23"/>
      <c r="V17" s="23"/>
      <c r="W17" s="23"/>
      <c r="X17" s="23"/>
      <c r="Y17" s="23"/>
      <c r="Z17" s="23"/>
    </row>
    <row r="18" ht="12.0" customHeight="1">
      <c r="A18" s="222">
        <v>9.1</v>
      </c>
      <c r="B18" s="223" t="s">
        <v>842</v>
      </c>
      <c r="C18" s="224" t="s">
        <v>811</v>
      </c>
      <c r="D18" s="225" t="s">
        <v>785</v>
      </c>
      <c r="E18" s="202"/>
      <c r="F18" s="198"/>
      <c r="G18" s="23"/>
      <c r="H18" s="23"/>
      <c r="I18" s="23"/>
      <c r="J18" s="23"/>
      <c r="K18" s="23"/>
      <c r="L18" s="23"/>
      <c r="M18" s="23"/>
      <c r="N18" s="23"/>
      <c r="O18" s="23"/>
      <c r="P18" s="23"/>
      <c r="Q18" s="23"/>
      <c r="R18" s="23"/>
      <c r="S18" s="23"/>
      <c r="T18" s="23"/>
      <c r="U18" s="23"/>
      <c r="V18" s="23"/>
      <c r="W18" s="23"/>
      <c r="X18" s="23"/>
      <c r="Y18" s="23"/>
      <c r="Z18" s="23"/>
    </row>
    <row r="19" ht="12.0" customHeight="1">
      <c r="A19" s="222">
        <v>9.2</v>
      </c>
      <c r="B19" s="223" t="s">
        <v>843</v>
      </c>
      <c r="C19" s="224" t="s">
        <v>811</v>
      </c>
      <c r="D19" s="225" t="s">
        <v>785</v>
      </c>
      <c r="E19" s="202"/>
      <c r="F19" s="198"/>
      <c r="G19" s="23"/>
      <c r="H19" s="23"/>
      <c r="I19" s="23"/>
      <c r="J19" s="23"/>
      <c r="K19" s="23"/>
      <c r="L19" s="23"/>
      <c r="M19" s="23"/>
      <c r="N19" s="23"/>
      <c r="O19" s="23"/>
      <c r="P19" s="23"/>
      <c r="Q19" s="23"/>
      <c r="R19" s="23"/>
      <c r="S19" s="23"/>
      <c r="T19" s="23"/>
      <c r="U19" s="23"/>
      <c r="V19" s="23"/>
      <c r="W19" s="23"/>
      <c r="X19" s="23"/>
      <c r="Y19" s="23"/>
      <c r="Z19" s="23"/>
    </row>
    <row r="20" ht="12.0" customHeight="1">
      <c r="A20" s="222">
        <v>9.3</v>
      </c>
      <c r="B20" s="223" t="s">
        <v>813</v>
      </c>
      <c r="C20" s="224" t="s">
        <v>811</v>
      </c>
      <c r="D20" s="225" t="s">
        <v>785</v>
      </c>
      <c r="E20" s="202"/>
      <c r="F20" s="198"/>
      <c r="G20" s="23"/>
      <c r="H20" s="23"/>
      <c r="I20" s="23"/>
      <c r="J20" s="23"/>
      <c r="K20" s="23"/>
      <c r="L20" s="23"/>
      <c r="M20" s="23"/>
      <c r="N20" s="23"/>
      <c r="O20" s="23"/>
      <c r="P20" s="23"/>
      <c r="Q20" s="23"/>
      <c r="R20" s="23"/>
      <c r="S20" s="23"/>
      <c r="T20" s="23"/>
      <c r="U20" s="23"/>
      <c r="V20" s="23"/>
      <c r="W20" s="23"/>
      <c r="X20" s="23"/>
      <c r="Y20" s="23"/>
      <c r="Z20" s="23"/>
    </row>
    <row r="21" ht="12.0" customHeight="1">
      <c r="A21" s="222">
        <v>10.1</v>
      </c>
      <c r="B21" s="223" t="s">
        <v>814</v>
      </c>
      <c r="C21" s="224" t="s">
        <v>811</v>
      </c>
      <c r="D21" s="225" t="s">
        <v>785</v>
      </c>
      <c r="E21" s="197"/>
      <c r="F21" s="198"/>
      <c r="G21" s="23"/>
      <c r="H21" s="23"/>
      <c r="I21" s="23"/>
      <c r="J21" s="23"/>
      <c r="K21" s="23"/>
      <c r="L21" s="23"/>
      <c r="M21" s="23"/>
      <c r="N21" s="23"/>
      <c r="O21" s="23"/>
      <c r="P21" s="23"/>
      <c r="Q21" s="23"/>
      <c r="R21" s="23"/>
      <c r="S21" s="23"/>
      <c r="T21" s="23"/>
      <c r="U21" s="23"/>
      <c r="V21" s="23"/>
      <c r="W21" s="23"/>
      <c r="X21" s="23"/>
      <c r="Y21" s="23"/>
      <c r="Z21" s="23"/>
    </row>
    <row r="22" ht="12.0" customHeight="1">
      <c r="A22" s="222">
        <v>10.2</v>
      </c>
      <c r="B22" s="223" t="s">
        <v>815</v>
      </c>
      <c r="C22" s="224" t="s">
        <v>811</v>
      </c>
      <c r="D22" s="225" t="s">
        <v>785</v>
      </c>
      <c r="E22" s="202"/>
      <c r="F22" s="198"/>
      <c r="G22" s="23"/>
      <c r="H22" s="23"/>
      <c r="I22" s="23"/>
      <c r="J22" s="23"/>
      <c r="K22" s="23"/>
      <c r="L22" s="23"/>
      <c r="M22" s="23"/>
      <c r="N22" s="23"/>
      <c r="O22" s="23"/>
      <c r="P22" s="23"/>
      <c r="Q22" s="23"/>
      <c r="R22" s="23"/>
      <c r="S22" s="23"/>
      <c r="T22" s="23"/>
      <c r="U22" s="23"/>
      <c r="V22" s="23"/>
      <c r="W22" s="23"/>
      <c r="X22" s="23"/>
      <c r="Y22" s="23"/>
      <c r="Z22" s="23"/>
    </row>
    <row r="23" ht="12.0" customHeight="1">
      <c r="A23" s="227" t="s">
        <v>844</v>
      </c>
      <c r="B23" s="223" t="s">
        <v>817</v>
      </c>
      <c r="C23" s="224" t="s">
        <v>805</v>
      </c>
      <c r="D23" s="225" t="s">
        <v>320</v>
      </c>
      <c r="E23" s="202"/>
      <c r="F23" s="198"/>
      <c r="G23" s="23"/>
      <c r="H23" s="23"/>
      <c r="I23" s="23"/>
      <c r="J23" s="23"/>
      <c r="K23" s="23"/>
      <c r="L23" s="23"/>
      <c r="M23" s="23"/>
      <c r="N23" s="23"/>
      <c r="O23" s="23"/>
      <c r="P23" s="23"/>
      <c r="Q23" s="23"/>
      <c r="R23" s="23"/>
      <c r="S23" s="23"/>
      <c r="T23" s="23"/>
      <c r="U23" s="23"/>
      <c r="V23" s="23"/>
      <c r="W23" s="23"/>
      <c r="X23" s="23"/>
      <c r="Y23" s="23"/>
      <c r="Z23" s="23"/>
    </row>
    <row r="24" ht="12.0" customHeight="1">
      <c r="A24" s="222">
        <v>12.1</v>
      </c>
      <c r="B24" s="223" t="s">
        <v>819</v>
      </c>
      <c r="C24" s="224" t="s">
        <v>811</v>
      </c>
      <c r="D24" s="225" t="s">
        <v>785</v>
      </c>
      <c r="E24" s="202"/>
      <c r="F24" s="198"/>
      <c r="G24" s="23"/>
      <c r="H24" s="23"/>
      <c r="I24" s="23"/>
      <c r="J24" s="23"/>
      <c r="K24" s="23"/>
      <c r="L24" s="23"/>
      <c r="M24" s="23"/>
      <c r="N24" s="23"/>
      <c r="O24" s="23"/>
      <c r="P24" s="23"/>
      <c r="Q24" s="23"/>
      <c r="R24" s="23"/>
      <c r="S24" s="23"/>
      <c r="T24" s="23"/>
      <c r="U24" s="23"/>
      <c r="V24" s="23"/>
      <c r="W24" s="23"/>
      <c r="X24" s="23"/>
      <c r="Y24" s="23"/>
      <c r="Z24" s="23"/>
    </row>
    <row r="25" ht="12.0" customHeight="1">
      <c r="A25" s="222">
        <v>13.1</v>
      </c>
      <c r="B25" s="223" t="s">
        <v>820</v>
      </c>
      <c r="C25" s="224" t="s">
        <v>811</v>
      </c>
      <c r="D25" s="225" t="s">
        <v>320</v>
      </c>
      <c r="E25" s="202"/>
      <c r="F25" s="198"/>
      <c r="G25" s="23"/>
      <c r="H25" s="23"/>
      <c r="I25" s="23"/>
      <c r="J25" s="23"/>
      <c r="K25" s="23"/>
      <c r="L25" s="23"/>
      <c r="M25" s="23"/>
      <c r="N25" s="23"/>
      <c r="O25" s="23"/>
      <c r="P25" s="23"/>
      <c r="Q25" s="23"/>
      <c r="R25" s="23"/>
      <c r="S25" s="23"/>
      <c r="T25" s="23"/>
      <c r="U25" s="23"/>
      <c r="V25" s="23"/>
      <c r="W25" s="23"/>
      <c r="X25" s="23"/>
      <c r="Y25" s="23"/>
      <c r="Z25" s="23"/>
    </row>
    <row r="26" ht="12.0" customHeight="1">
      <c r="A26" s="222">
        <v>13.2</v>
      </c>
      <c r="B26" s="223" t="s">
        <v>821</v>
      </c>
      <c r="C26" s="224" t="s">
        <v>811</v>
      </c>
      <c r="D26" s="225" t="s">
        <v>320</v>
      </c>
      <c r="E26" s="202"/>
      <c r="F26" s="198"/>
      <c r="G26" s="23"/>
      <c r="H26" s="23"/>
      <c r="I26" s="23"/>
      <c r="J26" s="23"/>
      <c r="K26" s="23"/>
      <c r="L26" s="23"/>
      <c r="M26" s="23"/>
      <c r="N26" s="23"/>
      <c r="O26" s="23"/>
      <c r="P26" s="23"/>
      <c r="Q26" s="23"/>
      <c r="R26" s="23"/>
      <c r="S26" s="23"/>
      <c r="T26" s="23"/>
      <c r="U26" s="23"/>
      <c r="V26" s="23"/>
      <c r="W26" s="23"/>
      <c r="X26" s="23"/>
      <c r="Y26" s="23"/>
      <c r="Z26" s="23"/>
    </row>
    <row r="27" ht="12.0" customHeight="1">
      <c r="A27" s="222">
        <v>13.3</v>
      </c>
      <c r="B27" s="223" t="s">
        <v>826</v>
      </c>
      <c r="C27" s="224" t="s">
        <v>811</v>
      </c>
      <c r="D27" s="225" t="s">
        <v>785</v>
      </c>
      <c r="E27" s="197"/>
      <c r="F27" s="198"/>
      <c r="G27" s="23"/>
      <c r="H27" s="23"/>
      <c r="I27" s="23"/>
      <c r="J27" s="23"/>
      <c r="K27" s="23"/>
      <c r="L27" s="23"/>
      <c r="M27" s="23"/>
      <c r="N27" s="23"/>
      <c r="O27" s="23"/>
      <c r="P27" s="23"/>
      <c r="Q27" s="23"/>
      <c r="R27" s="23"/>
      <c r="S27" s="23"/>
      <c r="T27" s="23"/>
      <c r="U27" s="23"/>
      <c r="V27" s="23"/>
      <c r="W27" s="23"/>
      <c r="X27" s="23"/>
      <c r="Y27" s="23"/>
      <c r="Z27" s="23"/>
    </row>
    <row r="28" ht="12.0" customHeight="1">
      <c r="A28" s="222">
        <v>14.1</v>
      </c>
      <c r="B28" s="223" t="s">
        <v>827</v>
      </c>
      <c r="C28" s="224" t="s">
        <v>811</v>
      </c>
      <c r="D28" s="225" t="s">
        <v>785</v>
      </c>
      <c r="E28" s="202"/>
      <c r="F28" s="198"/>
      <c r="G28" s="23"/>
      <c r="H28" s="23"/>
      <c r="I28" s="23"/>
      <c r="J28" s="23"/>
      <c r="K28" s="23"/>
      <c r="L28" s="23"/>
      <c r="M28" s="23"/>
      <c r="N28" s="23"/>
      <c r="O28" s="23"/>
      <c r="P28" s="23"/>
      <c r="Q28" s="23"/>
      <c r="R28" s="23"/>
      <c r="S28" s="23"/>
      <c r="T28" s="23"/>
      <c r="U28" s="23"/>
      <c r="V28" s="23"/>
      <c r="W28" s="23"/>
      <c r="X28" s="23"/>
      <c r="Y28" s="23"/>
      <c r="Z28" s="23"/>
    </row>
    <row r="29" ht="12.0" customHeight="1">
      <c r="A29" s="222">
        <v>15.1</v>
      </c>
      <c r="B29" s="223" t="s">
        <v>828</v>
      </c>
      <c r="C29" s="224" t="s">
        <v>811</v>
      </c>
      <c r="D29" s="225" t="s">
        <v>785</v>
      </c>
      <c r="E29" s="202"/>
      <c r="F29" s="198"/>
      <c r="G29" s="23"/>
      <c r="H29" s="23"/>
      <c r="I29" s="23"/>
      <c r="J29" s="23"/>
      <c r="K29" s="23"/>
      <c r="L29" s="23"/>
      <c r="M29" s="23"/>
      <c r="N29" s="23"/>
      <c r="O29" s="23"/>
      <c r="P29" s="23"/>
      <c r="Q29" s="23"/>
      <c r="R29" s="23"/>
      <c r="S29" s="23"/>
      <c r="T29" s="23"/>
      <c r="U29" s="23"/>
      <c r="V29" s="23"/>
      <c r="W29" s="23"/>
      <c r="X29" s="23"/>
      <c r="Y29" s="23"/>
      <c r="Z29" s="23"/>
    </row>
    <row r="30" ht="12.0" customHeight="1">
      <c r="A30" s="222">
        <v>16.1</v>
      </c>
      <c r="B30" s="223" t="s">
        <v>823</v>
      </c>
      <c r="C30" s="224" t="s">
        <v>811</v>
      </c>
      <c r="D30" s="225" t="s">
        <v>785</v>
      </c>
      <c r="E30" s="202"/>
      <c r="F30" s="198"/>
      <c r="G30" s="23"/>
      <c r="H30" s="23"/>
      <c r="I30" s="23"/>
      <c r="J30" s="23"/>
      <c r="K30" s="23"/>
      <c r="L30" s="23"/>
      <c r="M30" s="23"/>
      <c r="N30" s="23"/>
      <c r="O30" s="23"/>
      <c r="P30" s="23"/>
      <c r="Q30" s="23"/>
      <c r="R30" s="23"/>
      <c r="S30" s="23"/>
      <c r="T30" s="23"/>
      <c r="U30" s="23"/>
      <c r="V30" s="23"/>
      <c r="W30" s="23"/>
      <c r="X30" s="23"/>
      <c r="Y30" s="23"/>
      <c r="Z30" s="23"/>
    </row>
    <row r="31" ht="12.0" customHeight="1">
      <c r="A31" s="222">
        <v>16.2</v>
      </c>
      <c r="B31" s="223" t="s">
        <v>824</v>
      </c>
      <c r="C31" s="224" t="s">
        <v>811</v>
      </c>
      <c r="D31" s="225" t="s">
        <v>785</v>
      </c>
      <c r="E31" s="202"/>
      <c r="F31" s="198"/>
      <c r="G31" s="23"/>
      <c r="H31" s="23"/>
      <c r="I31" s="23"/>
      <c r="J31" s="23"/>
      <c r="K31" s="23"/>
      <c r="L31" s="23"/>
      <c r="M31" s="23"/>
      <c r="N31" s="23"/>
      <c r="O31" s="23"/>
      <c r="P31" s="23"/>
      <c r="Q31" s="23"/>
      <c r="R31" s="23"/>
      <c r="S31" s="23"/>
      <c r="T31" s="23"/>
      <c r="U31" s="23"/>
      <c r="V31" s="23"/>
      <c r="W31" s="23"/>
      <c r="X31" s="23"/>
      <c r="Y31" s="23"/>
      <c r="Z31" s="23"/>
    </row>
    <row r="32" ht="12.0" customHeight="1">
      <c r="A32" s="222">
        <v>17.1</v>
      </c>
      <c r="B32" s="223" t="s">
        <v>829</v>
      </c>
      <c r="C32" s="224" t="s">
        <v>811</v>
      </c>
      <c r="D32" s="225" t="s">
        <v>785</v>
      </c>
      <c r="E32" s="202"/>
      <c r="F32" s="198"/>
      <c r="G32" s="23"/>
      <c r="H32" s="23"/>
      <c r="I32" s="23"/>
      <c r="J32" s="23"/>
      <c r="K32" s="23"/>
      <c r="L32" s="23"/>
      <c r="M32" s="23"/>
      <c r="N32" s="23"/>
      <c r="O32" s="23"/>
      <c r="P32" s="23"/>
      <c r="Q32" s="23"/>
      <c r="R32" s="23"/>
      <c r="S32" s="23"/>
      <c r="T32" s="23"/>
      <c r="U32" s="23"/>
      <c r="V32" s="23"/>
      <c r="W32" s="23"/>
      <c r="X32" s="23"/>
      <c r="Y32" s="23"/>
      <c r="Z32" s="23"/>
    </row>
    <row r="33" ht="27.0" customHeight="1">
      <c r="A33" s="203"/>
      <c r="B33" s="213" t="s">
        <v>158</v>
      </c>
      <c r="C33" s="2"/>
      <c r="D33" s="2"/>
      <c r="E33" s="2"/>
      <c r="F33" s="2"/>
      <c r="G33" s="2"/>
      <c r="H33" s="2"/>
      <c r="I33" s="2"/>
      <c r="J33" s="2"/>
      <c r="K33" s="2"/>
      <c r="L33" s="2"/>
      <c r="M33" s="2"/>
      <c r="N33" s="2"/>
      <c r="O33" s="2"/>
      <c r="P33" s="2"/>
      <c r="Q33" s="2"/>
      <c r="R33" s="2"/>
      <c r="S33" s="2"/>
      <c r="T33" s="2"/>
      <c r="U33" s="2"/>
      <c r="V33" s="2"/>
      <c r="W33" s="2"/>
      <c r="X33" s="2"/>
      <c r="Y33" s="2"/>
      <c r="Z33" s="2"/>
    </row>
    <row r="34" ht="12.0" customHeight="1">
      <c r="A34" s="228"/>
      <c r="B34" s="229"/>
      <c r="C34" s="230"/>
      <c r="D34" s="231"/>
      <c r="E34" s="231"/>
      <c r="F34" s="12"/>
      <c r="G34" s="12"/>
      <c r="H34" s="12"/>
      <c r="I34" s="12"/>
      <c r="J34" s="12"/>
      <c r="K34" s="12"/>
      <c r="L34" s="12"/>
      <c r="M34" s="12"/>
      <c r="N34" s="12"/>
      <c r="O34" s="12"/>
      <c r="P34" s="12"/>
      <c r="Q34" s="12"/>
      <c r="R34" s="12"/>
      <c r="S34" s="12"/>
      <c r="T34" s="12"/>
      <c r="U34" s="12"/>
      <c r="V34" s="12"/>
      <c r="W34" s="12"/>
      <c r="X34" s="12"/>
      <c r="Y34" s="12"/>
      <c r="Z34" s="12"/>
    </row>
    <row r="35" ht="12.0" customHeight="1">
      <c r="A35" s="228"/>
      <c r="B35" s="229"/>
      <c r="C35" s="230"/>
      <c r="D35" s="231"/>
      <c r="E35" s="231"/>
      <c r="F35" s="12"/>
      <c r="G35" s="12"/>
      <c r="H35" s="12"/>
      <c r="I35" s="12"/>
      <c r="J35" s="12"/>
      <c r="K35" s="12"/>
      <c r="L35" s="12"/>
      <c r="M35" s="12"/>
      <c r="N35" s="12"/>
      <c r="O35" s="12"/>
      <c r="P35" s="12"/>
      <c r="Q35" s="12"/>
      <c r="R35" s="12"/>
      <c r="S35" s="12"/>
      <c r="T35" s="12"/>
      <c r="U35" s="12"/>
      <c r="V35" s="12"/>
      <c r="W35" s="12"/>
      <c r="X35" s="12"/>
      <c r="Y35" s="12"/>
      <c r="Z35" s="12"/>
    </row>
    <row r="36" ht="12.0" customHeight="1">
      <c r="A36" s="228"/>
      <c r="B36" s="229"/>
      <c r="C36" s="230"/>
      <c r="D36" s="231"/>
      <c r="E36" s="231"/>
      <c r="F36" s="12"/>
      <c r="G36" s="12"/>
      <c r="H36" s="12"/>
      <c r="I36" s="12"/>
      <c r="J36" s="12"/>
      <c r="K36" s="12"/>
      <c r="L36" s="12"/>
      <c r="M36" s="12"/>
      <c r="N36" s="12"/>
      <c r="O36" s="12"/>
      <c r="P36" s="12"/>
      <c r="Q36" s="12"/>
      <c r="R36" s="12"/>
      <c r="S36" s="12"/>
      <c r="T36" s="12"/>
      <c r="U36" s="12"/>
      <c r="V36" s="12"/>
      <c r="W36" s="12"/>
      <c r="X36" s="12"/>
      <c r="Y36" s="12"/>
      <c r="Z36" s="12"/>
    </row>
    <row r="37" ht="12.0" customHeight="1">
      <c r="A37" s="228"/>
      <c r="B37" s="23"/>
      <c r="C37" s="230"/>
      <c r="D37" s="231"/>
      <c r="E37" s="231"/>
      <c r="F37" s="12"/>
      <c r="G37" s="12"/>
      <c r="H37" s="12"/>
      <c r="I37" s="12"/>
      <c r="J37" s="12"/>
      <c r="K37" s="12"/>
      <c r="L37" s="12"/>
      <c r="M37" s="12"/>
      <c r="N37" s="12"/>
      <c r="O37" s="12"/>
      <c r="P37" s="12"/>
      <c r="Q37" s="12"/>
      <c r="R37" s="12"/>
      <c r="S37" s="12"/>
      <c r="T37" s="12"/>
      <c r="U37" s="12"/>
      <c r="V37" s="12"/>
      <c r="W37" s="12"/>
      <c r="X37" s="12"/>
      <c r="Y37" s="12"/>
      <c r="Z37" s="12"/>
    </row>
    <row r="38" ht="12.0" customHeight="1">
      <c r="A38" s="230"/>
      <c r="B38" s="23"/>
      <c r="C38" s="230"/>
      <c r="D38" s="231"/>
      <c r="E38" s="231"/>
      <c r="F38" s="12"/>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
    <mergeCell ref="A1:F1"/>
  </mergeCells>
  <printOptions horizontalCentered="1"/>
  <pageMargins bottom="0.0" footer="0.0" header="0.0" left="1.0" right="1.0" top="0.5"/>
  <pageSetup fitToHeight="0" paperSize="9"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2.0" topLeftCell="A3" activePane="bottomLeft" state="frozen"/>
      <selection activeCell="B4" sqref="B4" pane="bottomLeft"/>
    </sheetView>
  </sheetViews>
  <sheetFormatPr customHeight="1" defaultColWidth="12.63" defaultRowHeight="15.0"/>
  <cols>
    <col customWidth="1" min="1" max="1" width="5.25"/>
    <col customWidth="1" min="2" max="2" width="46.5"/>
    <col customWidth="1" min="3" max="3" width="15.25"/>
    <col customWidth="1" min="4" max="4" width="7.5"/>
    <col customWidth="1" min="5" max="5" width="12.5"/>
    <col customWidth="1" min="6" max="6" width="13.5"/>
    <col customWidth="1" min="7" max="26" width="9.25"/>
  </cols>
  <sheetData>
    <row r="1" ht="19.5" customHeight="1">
      <c r="A1" s="221" t="s">
        <v>845</v>
      </c>
      <c r="B1" s="64"/>
      <c r="C1" s="64"/>
      <c r="D1" s="64"/>
      <c r="E1" s="64"/>
      <c r="F1" s="65"/>
      <c r="G1" s="12"/>
      <c r="H1" s="12"/>
      <c r="I1" s="12"/>
      <c r="J1" s="12"/>
      <c r="K1" s="12"/>
      <c r="L1" s="12"/>
      <c r="M1" s="12"/>
      <c r="N1" s="12"/>
      <c r="O1" s="12"/>
      <c r="P1" s="12"/>
      <c r="Q1" s="12"/>
      <c r="R1" s="12"/>
      <c r="S1" s="12"/>
      <c r="T1" s="12"/>
      <c r="U1" s="12"/>
      <c r="V1" s="12"/>
      <c r="W1" s="12"/>
      <c r="X1" s="12"/>
      <c r="Y1" s="12"/>
      <c r="Z1" s="12"/>
    </row>
    <row r="2" ht="12.0" customHeight="1">
      <c r="A2" s="118" t="s">
        <v>781</v>
      </c>
      <c r="B2" s="117" t="s">
        <v>2</v>
      </c>
      <c r="C2" s="118" t="s">
        <v>782</v>
      </c>
      <c r="D2" s="118" t="s">
        <v>3</v>
      </c>
      <c r="E2" s="119" t="s">
        <v>13</v>
      </c>
      <c r="F2" s="120" t="s">
        <v>4</v>
      </c>
      <c r="G2" s="12"/>
      <c r="H2" s="12"/>
      <c r="I2" s="12"/>
      <c r="J2" s="12"/>
      <c r="K2" s="12"/>
      <c r="L2" s="12"/>
      <c r="M2" s="12"/>
      <c r="N2" s="12"/>
      <c r="O2" s="12"/>
      <c r="P2" s="12"/>
      <c r="Q2" s="12"/>
      <c r="R2" s="12"/>
      <c r="S2" s="12"/>
      <c r="T2" s="12"/>
      <c r="U2" s="12"/>
      <c r="V2" s="12"/>
      <c r="W2" s="12"/>
      <c r="X2" s="12"/>
      <c r="Y2" s="12"/>
      <c r="Z2" s="12"/>
    </row>
    <row r="3" ht="12.0" customHeight="1">
      <c r="A3" s="222">
        <v>1.1</v>
      </c>
      <c r="B3" s="223" t="s">
        <v>846</v>
      </c>
      <c r="C3" s="224" t="s">
        <v>784</v>
      </c>
      <c r="D3" s="232" t="s">
        <v>785</v>
      </c>
      <c r="E3" s="225"/>
      <c r="F3" s="233"/>
      <c r="G3" s="23"/>
      <c r="H3" s="23"/>
      <c r="I3" s="23"/>
      <c r="J3" s="23"/>
      <c r="K3" s="23"/>
      <c r="L3" s="23"/>
      <c r="M3" s="23"/>
      <c r="N3" s="23"/>
      <c r="O3" s="23"/>
      <c r="P3" s="23"/>
      <c r="Q3" s="23"/>
      <c r="R3" s="23"/>
      <c r="S3" s="23"/>
      <c r="T3" s="23"/>
      <c r="U3" s="23"/>
      <c r="V3" s="23"/>
      <c r="W3" s="23"/>
      <c r="X3" s="23"/>
      <c r="Y3" s="23"/>
      <c r="Z3" s="23"/>
    </row>
    <row r="4" ht="12.0" customHeight="1">
      <c r="A4" s="222" t="s">
        <v>836</v>
      </c>
      <c r="B4" s="223" t="s">
        <v>847</v>
      </c>
      <c r="C4" s="224" t="s">
        <v>784</v>
      </c>
      <c r="D4" s="232" t="s">
        <v>785</v>
      </c>
      <c r="E4" s="225"/>
      <c r="F4" s="233"/>
      <c r="G4" s="23"/>
      <c r="H4" s="23"/>
      <c r="I4" s="23"/>
      <c r="J4" s="23"/>
      <c r="K4" s="23"/>
      <c r="L4" s="23"/>
      <c r="M4" s="23"/>
      <c r="N4" s="23"/>
      <c r="O4" s="23"/>
      <c r="P4" s="23"/>
      <c r="Q4" s="23"/>
      <c r="R4" s="23"/>
      <c r="S4" s="23"/>
      <c r="T4" s="23"/>
      <c r="U4" s="23"/>
      <c r="V4" s="23"/>
      <c r="W4" s="23"/>
      <c r="X4" s="23"/>
      <c r="Y4" s="23"/>
      <c r="Z4" s="23"/>
    </row>
    <row r="5" ht="12.0" customHeight="1">
      <c r="A5" s="222">
        <v>1.3</v>
      </c>
      <c r="B5" s="223" t="s">
        <v>848</v>
      </c>
      <c r="C5" s="224" t="s">
        <v>784</v>
      </c>
      <c r="D5" s="232" t="s">
        <v>785</v>
      </c>
      <c r="E5" s="225"/>
      <c r="F5" s="233"/>
      <c r="G5" s="23"/>
      <c r="H5" s="23"/>
      <c r="I5" s="23"/>
      <c r="J5" s="23"/>
      <c r="K5" s="23"/>
      <c r="L5" s="23"/>
      <c r="M5" s="23"/>
      <c r="N5" s="23"/>
      <c r="O5" s="23"/>
      <c r="P5" s="23"/>
      <c r="Q5" s="23"/>
      <c r="R5" s="23"/>
      <c r="S5" s="23"/>
      <c r="T5" s="23"/>
      <c r="U5" s="23"/>
      <c r="V5" s="23"/>
      <c r="W5" s="23"/>
      <c r="X5" s="23"/>
      <c r="Y5" s="23"/>
      <c r="Z5" s="23"/>
    </row>
    <row r="6" ht="12.0" customHeight="1">
      <c r="A6" s="222">
        <v>1.4</v>
      </c>
      <c r="B6" s="223" t="s">
        <v>849</v>
      </c>
      <c r="C6" s="224" t="s">
        <v>784</v>
      </c>
      <c r="D6" s="232" t="s">
        <v>785</v>
      </c>
      <c r="E6" s="225"/>
      <c r="F6" s="233"/>
      <c r="G6" s="23"/>
      <c r="H6" s="23"/>
      <c r="I6" s="23"/>
      <c r="J6" s="23"/>
      <c r="K6" s="23"/>
      <c r="L6" s="23"/>
      <c r="M6" s="23"/>
      <c r="N6" s="23"/>
      <c r="O6" s="23"/>
      <c r="P6" s="23"/>
      <c r="Q6" s="23"/>
      <c r="R6" s="23"/>
      <c r="S6" s="23"/>
      <c r="T6" s="23"/>
      <c r="U6" s="23"/>
      <c r="V6" s="23"/>
      <c r="W6" s="23"/>
      <c r="X6" s="23"/>
      <c r="Y6" s="23"/>
      <c r="Z6" s="23"/>
    </row>
    <row r="7" ht="12.0" customHeight="1">
      <c r="A7" s="222">
        <v>2.1</v>
      </c>
      <c r="B7" s="223" t="s">
        <v>791</v>
      </c>
      <c r="C7" s="224" t="s">
        <v>792</v>
      </c>
      <c r="D7" s="232" t="s">
        <v>785</v>
      </c>
      <c r="E7" s="225"/>
      <c r="F7" s="233"/>
      <c r="G7" s="23"/>
      <c r="H7" s="23"/>
      <c r="I7" s="23"/>
      <c r="J7" s="23"/>
      <c r="K7" s="23"/>
      <c r="L7" s="23"/>
      <c r="M7" s="23"/>
      <c r="N7" s="23"/>
      <c r="O7" s="23"/>
      <c r="P7" s="23"/>
      <c r="Q7" s="23"/>
      <c r="R7" s="23"/>
      <c r="S7" s="23"/>
      <c r="T7" s="23"/>
      <c r="U7" s="23"/>
      <c r="V7" s="23"/>
      <c r="W7" s="23"/>
      <c r="X7" s="23"/>
      <c r="Y7" s="23"/>
      <c r="Z7" s="23"/>
    </row>
    <row r="8" ht="12.0" customHeight="1">
      <c r="A8" s="222">
        <v>2.2</v>
      </c>
      <c r="B8" s="223" t="s">
        <v>850</v>
      </c>
      <c r="C8" s="224" t="s">
        <v>792</v>
      </c>
      <c r="D8" s="232" t="s">
        <v>785</v>
      </c>
      <c r="E8" s="225"/>
      <c r="F8" s="233"/>
      <c r="G8" s="23"/>
      <c r="H8" s="23"/>
      <c r="I8" s="23"/>
      <c r="J8" s="23"/>
      <c r="K8" s="23"/>
      <c r="L8" s="23"/>
      <c r="M8" s="23"/>
      <c r="N8" s="23"/>
      <c r="O8" s="23"/>
      <c r="P8" s="23"/>
      <c r="Q8" s="23"/>
      <c r="R8" s="23"/>
      <c r="S8" s="23"/>
      <c r="T8" s="23"/>
      <c r="U8" s="23"/>
      <c r="V8" s="23"/>
      <c r="W8" s="23"/>
      <c r="X8" s="23"/>
      <c r="Y8" s="23"/>
      <c r="Z8" s="23"/>
    </row>
    <row r="9" ht="12.0" customHeight="1">
      <c r="A9" s="222">
        <v>2.3</v>
      </c>
      <c r="B9" s="223" t="s">
        <v>851</v>
      </c>
      <c r="C9" s="224" t="s">
        <v>792</v>
      </c>
      <c r="D9" s="232" t="s">
        <v>785</v>
      </c>
      <c r="E9" s="225"/>
      <c r="F9" s="233"/>
      <c r="G9" s="23"/>
      <c r="H9" s="23"/>
      <c r="I9" s="23"/>
      <c r="J9" s="23"/>
      <c r="K9" s="23"/>
      <c r="L9" s="23"/>
      <c r="M9" s="23"/>
      <c r="N9" s="23"/>
      <c r="O9" s="23"/>
      <c r="P9" s="23"/>
      <c r="Q9" s="23"/>
      <c r="R9" s="23"/>
      <c r="S9" s="23"/>
      <c r="T9" s="23"/>
      <c r="U9" s="23"/>
      <c r="V9" s="23"/>
      <c r="W9" s="23"/>
      <c r="X9" s="23"/>
      <c r="Y9" s="23"/>
      <c r="Z9" s="23"/>
    </row>
    <row r="10" ht="12.0" customHeight="1">
      <c r="A10" s="222">
        <v>3.1</v>
      </c>
      <c r="B10" s="223" t="s">
        <v>797</v>
      </c>
      <c r="C10" s="224" t="s">
        <v>798</v>
      </c>
      <c r="D10" s="232" t="s">
        <v>799</v>
      </c>
      <c r="E10" s="225"/>
      <c r="F10" s="233"/>
      <c r="G10" s="23"/>
      <c r="H10" s="23"/>
      <c r="I10" s="23"/>
      <c r="J10" s="23"/>
      <c r="K10" s="23"/>
      <c r="L10" s="23"/>
      <c r="M10" s="23"/>
      <c r="N10" s="23"/>
      <c r="O10" s="23"/>
      <c r="P10" s="23"/>
      <c r="Q10" s="23"/>
      <c r="R10" s="23"/>
      <c r="S10" s="23"/>
      <c r="T10" s="23"/>
      <c r="U10" s="23"/>
      <c r="V10" s="23"/>
      <c r="W10" s="23"/>
      <c r="X10" s="23"/>
      <c r="Y10" s="23"/>
      <c r="Z10" s="23"/>
    </row>
    <row r="11" ht="12.0" customHeight="1">
      <c r="A11" s="222">
        <v>3.2</v>
      </c>
      <c r="B11" s="223" t="s">
        <v>800</v>
      </c>
      <c r="C11" s="224" t="s">
        <v>798</v>
      </c>
      <c r="D11" s="232" t="s">
        <v>799</v>
      </c>
      <c r="E11" s="225"/>
      <c r="F11" s="233"/>
      <c r="G11" s="23"/>
      <c r="H11" s="23"/>
      <c r="I11" s="23"/>
      <c r="J11" s="23"/>
      <c r="K11" s="23"/>
      <c r="L11" s="23"/>
      <c r="M11" s="23"/>
      <c r="N11" s="23"/>
      <c r="O11" s="23"/>
      <c r="P11" s="23"/>
      <c r="Q11" s="23"/>
      <c r="R11" s="23"/>
      <c r="S11" s="23"/>
      <c r="T11" s="23"/>
      <c r="U11" s="23"/>
      <c r="V11" s="23"/>
      <c r="W11" s="23"/>
      <c r="X11" s="23"/>
      <c r="Y11" s="23"/>
      <c r="Z11" s="23"/>
    </row>
    <row r="12" ht="12.0" customHeight="1">
      <c r="A12" s="222">
        <v>3.3</v>
      </c>
      <c r="B12" s="223" t="s">
        <v>801</v>
      </c>
      <c r="C12" s="224" t="s">
        <v>802</v>
      </c>
      <c r="D12" s="232" t="s">
        <v>785</v>
      </c>
      <c r="E12" s="225"/>
      <c r="F12" s="233"/>
      <c r="G12" s="23"/>
      <c r="H12" s="23"/>
      <c r="I12" s="23"/>
      <c r="J12" s="23"/>
      <c r="K12" s="23"/>
      <c r="L12" s="23"/>
      <c r="M12" s="23"/>
      <c r="N12" s="23"/>
      <c r="O12" s="23"/>
      <c r="P12" s="23"/>
      <c r="Q12" s="23"/>
      <c r="R12" s="23"/>
      <c r="S12" s="23"/>
      <c r="T12" s="23"/>
      <c r="U12" s="23"/>
      <c r="V12" s="23"/>
      <c r="W12" s="23"/>
      <c r="X12" s="23"/>
      <c r="Y12" s="23"/>
      <c r="Z12" s="23"/>
    </row>
    <row r="13" ht="12.0" customHeight="1">
      <c r="A13" s="222">
        <v>4.1</v>
      </c>
      <c r="B13" s="223" t="s">
        <v>803</v>
      </c>
      <c r="C13" s="224" t="s">
        <v>792</v>
      </c>
      <c r="D13" s="232" t="s">
        <v>320</v>
      </c>
      <c r="E13" s="225"/>
      <c r="F13" s="233"/>
      <c r="G13" s="23"/>
      <c r="H13" s="23"/>
      <c r="I13" s="23"/>
      <c r="J13" s="23"/>
      <c r="K13" s="23"/>
      <c r="L13" s="23"/>
      <c r="M13" s="23"/>
      <c r="N13" s="23"/>
      <c r="O13" s="23"/>
      <c r="P13" s="23"/>
      <c r="Q13" s="23"/>
      <c r="R13" s="23"/>
      <c r="S13" s="23"/>
      <c r="T13" s="23"/>
      <c r="U13" s="23"/>
      <c r="V13" s="23"/>
      <c r="W13" s="23"/>
      <c r="X13" s="23"/>
      <c r="Y13" s="23"/>
      <c r="Z13" s="23"/>
    </row>
    <row r="14" ht="12.0" customHeight="1">
      <c r="A14" s="222">
        <v>5.1</v>
      </c>
      <c r="B14" s="223" t="s">
        <v>804</v>
      </c>
      <c r="C14" s="224" t="s">
        <v>805</v>
      </c>
      <c r="D14" s="232" t="s">
        <v>785</v>
      </c>
      <c r="E14" s="225"/>
      <c r="F14" s="233"/>
      <c r="G14" s="23"/>
      <c r="H14" s="23"/>
      <c r="I14" s="23"/>
      <c r="J14" s="23"/>
      <c r="K14" s="23"/>
      <c r="L14" s="23"/>
      <c r="M14" s="23"/>
      <c r="N14" s="23"/>
      <c r="O14" s="23"/>
      <c r="P14" s="23"/>
      <c r="Q14" s="23"/>
      <c r="R14" s="23"/>
      <c r="S14" s="23"/>
      <c r="T14" s="23"/>
      <c r="U14" s="23"/>
      <c r="V14" s="23"/>
      <c r="W14" s="23"/>
      <c r="X14" s="23"/>
      <c r="Y14" s="23"/>
      <c r="Z14" s="23"/>
    </row>
    <row r="15" ht="12.0" customHeight="1">
      <c r="A15" s="222">
        <v>6.1</v>
      </c>
      <c r="B15" s="223" t="s">
        <v>806</v>
      </c>
      <c r="C15" s="224" t="s">
        <v>805</v>
      </c>
      <c r="D15" s="224" t="s">
        <v>807</v>
      </c>
      <c r="E15" s="225"/>
      <c r="F15" s="233"/>
      <c r="G15" s="23"/>
      <c r="H15" s="23"/>
      <c r="I15" s="23"/>
      <c r="J15" s="23"/>
      <c r="K15" s="23"/>
      <c r="L15" s="23"/>
      <c r="M15" s="23"/>
      <c r="N15" s="23"/>
      <c r="O15" s="23"/>
      <c r="P15" s="23"/>
      <c r="Q15" s="23"/>
      <c r="R15" s="23"/>
      <c r="S15" s="23"/>
      <c r="T15" s="23"/>
      <c r="U15" s="23"/>
      <c r="V15" s="23"/>
      <c r="W15" s="23"/>
      <c r="X15" s="23"/>
      <c r="Y15" s="23"/>
      <c r="Z15" s="23"/>
    </row>
    <row r="16" ht="12.0" customHeight="1">
      <c r="A16" s="222">
        <v>7.1</v>
      </c>
      <c r="B16" s="223" t="s">
        <v>808</v>
      </c>
      <c r="C16" s="224" t="s">
        <v>805</v>
      </c>
      <c r="D16" s="224" t="s">
        <v>807</v>
      </c>
      <c r="E16" s="225"/>
      <c r="F16" s="233"/>
      <c r="G16" s="23"/>
      <c r="H16" s="23"/>
      <c r="I16" s="23"/>
      <c r="J16" s="23"/>
      <c r="K16" s="23"/>
      <c r="L16" s="23"/>
      <c r="M16" s="23"/>
      <c r="N16" s="23"/>
      <c r="O16" s="23"/>
      <c r="P16" s="23"/>
      <c r="Q16" s="23"/>
      <c r="R16" s="23"/>
      <c r="S16" s="23"/>
      <c r="T16" s="23"/>
      <c r="U16" s="23"/>
      <c r="V16" s="23"/>
      <c r="W16" s="23"/>
      <c r="X16" s="23"/>
      <c r="Y16" s="23"/>
      <c r="Z16" s="23"/>
    </row>
    <row r="17" ht="12.0" customHeight="1">
      <c r="A17" s="222">
        <v>8.1</v>
      </c>
      <c r="B17" s="223" t="s">
        <v>809</v>
      </c>
      <c r="C17" s="224" t="s">
        <v>805</v>
      </c>
      <c r="D17" s="224" t="s">
        <v>807</v>
      </c>
      <c r="E17" s="225"/>
      <c r="F17" s="233"/>
      <c r="G17" s="23"/>
      <c r="H17" s="23"/>
      <c r="I17" s="23"/>
      <c r="J17" s="23"/>
      <c r="K17" s="23"/>
      <c r="L17" s="23"/>
      <c r="M17" s="23"/>
      <c r="N17" s="23"/>
      <c r="O17" s="23"/>
      <c r="P17" s="23"/>
      <c r="Q17" s="23"/>
      <c r="R17" s="23"/>
      <c r="S17" s="23"/>
      <c r="T17" s="23"/>
      <c r="U17" s="23"/>
      <c r="V17" s="23"/>
      <c r="W17" s="23"/>
      <c r="X17" s="23"/>
      <c r="Y17" s="23"/>
      <c r="Z17" s="23"/>
    </row>
    <row r="18" ht="12.0" customHeight="1">
      <c r="A18" s="222">
        <v>9.1</v>
      </c>
      <c r="B18" s="223" t="s">
        <v>842</v>
      </c>
      <c r="C18" s="224" t="s">
        <v>811</v>
      </c>
      <c r="D18" s="232" t="s">
        <v>785</v>
      </c>
      <c r="E18" s="225"/>
      <c r="F18" s="233"/>
      <c r="G18" s="23"/>
      <c r="H18" s="23"/>
      <c r="I18" s="23"/>
      <c r="J18" s="23"/>
      <c r="K18" s="23"/>
      <c r="L18" s="23"/>
      <c r="M18" s="23"/>
      <c r="N18" s="23"/>
      <c r="O18" s="23"/>
      <c r="P18" s="23"/>
      <c r="Q18" s="23"/>
      <c r="R18" s="23"/>
      <c r="S18" s="23"/>
      <c r="T18" s="23"/>
      <c r="U18" s="23"/>
      <c r="V18" s="23"/>
      <c r="W18" s="23"/>
      <c r="X18" s="23"/>
      <c r="Y18" s="23"/>
      <c r="Z18" s="23"/>
    </row>
    <row r="19" ht="12.0" customHeight="1">
      <c r="A19" s="222">
        <v>9.2</v>
      </c>
      <c r="B19" s="223" t="s">
        <v>843</v>
      </c>
      <c r="C19" s="224" t="s">
        <v>811</v>
      </c>
      <c r="D19" s="232" t="s">
        <v>785</v>
      </c>
      <c r="E19" s="225"/>
      <c r="F19" s="233"/>
      <c r="G19" s="23"/>
      <c r="H19" s="23"/>
      <c r="I19" s="23"/>
      <c r="J19" s="23"/>
      <c r="K19" s="23"/>
      <c r="L19" s="23"/>
      <c r="M19" s="23"/>
      <c r="N19" s="23"/>
      <c r="O19" s="23"/>
      <c r="P19" s="23"/>
      <c r="Q19" s="23"/>
      <c r="R19" s="23"/>
      <c r="S19" s="23"/>
      <c r="T19" s="23"/>
      <c r="U19" s="23"/>
      <c r="V19" s="23"/>
      <c r="W19" s="23"/>
      <c r="X19" s="23"/>
      <c r="Y19" s="23"/>
      <c r="Z19" s="23"/>
    </row>
    <row r="20" ht="12.0" customHeight="1">
      <c r="A20" s="222">
        <v>9.3</v>
      </c>
      <c r="B20" s="223" t="s">
        <v>813</v>
      </c>
      <c r="C20" s="224" t="s">
        <v>811</v>
      </c>
      <c r="D20" s="232" t="s">
        <v>785</v>
      </c>
      <c r="E20" s="225"/>
      <c r="F20" s="233"/>
      <c r="G20" s="23"/>
      <c r="H20" s="23"/>
      <c r="I20" s="23"/>
      <c r="J20" s="23"/>
      <c r="K20" s="23"/>
      <c r="L20" s="23"/>
      <c r="M20" s="23"/>
      <c r="N20" s="23"/>
      <c r="O20" s="23"/>
      <c r="P20" s="23"/>
      <c r="Q20" s="23"/>
      <c r="R20" s="23"/>
      <c r="S20" s="23"/>
      <c r="T20" s="23"/>
      <c r="U20" s="23"/>
      <c r="V20" s="23"/>
      <c r="W20" s="23"/>
      <c r="X20" s="23"/>
      <c r="Y20" s="23"/>
      <c r="Z20" s="23"/>
    </row>
    <row r="21" ht="12.0" customHeight="1">
      <c r="A21" s="222">
        <v>10.1</v>
      </c>
      <c r="B21" s="223" t="s">
        <v>814</v>
      </c>
      <c r="C21" s="224" t="s">
        <v>811</v>
      </c>
      <c r="D21" s="232" t="s">
        <v>785</v>
      </c>
      <c r="E21" s="225"/>
      <c r="F21" s="233"/>
      <c r="G21" s="23"/>
      <c r="H21" s="23"/>
      <c r="I21" s="23"/>
      <c r="J21" s="23"/>
      <c r="K21" s="23"/>
      <c r="L21" s="23"/>
      <c r="M21" s="23"/>
      <c r="N21" s="23"/>
      <c r="O21" s="23"/>
      <c r="P21" s="23"/>
      <c r="Q21" s="23"/>
      <c r="R21" s="23"/>
      <c r="S21" s="23"/>
      <c r="T21" s="23"/>
      <c r="U21" s="23"/>
      <c r="V21" s="23"/>
      <c r="W21" s="23"/>
      <c r="X21" s="23"/>
      <c r="Y21" s="23"/>
      <c r="Z21" s="23"/>
    </row>
    <row r="22" ht="12.0" customHeight="1">
      <c r="A22" s="222">
        <v>10.2</v>
      </c>
      <c r="B22" s="223" t="s">
        <v>815</v>
      </c>
      <c r="C22" s="224" t="s">
        <v>811</v>
      </c>
      <c r="D22" s="232" t="s">
        <v>785</v>
      </c>
      <c r="E22" s="225"/>
      <c r="F22" s="233"/>
      <c r="G22" s="23"/>
      <c r="H22" s="23"/>
      <c r="I22" s="23"/>
      <c r="J22" s="23"/>
      <c r="K22" s="23"/>
      <c r="L22" s="23"/>
      <c r="M22" s="23"/>
      <c r="N22" s="23"/>
      <c r="O22" s="23"/>
      <c r="P22" s="23"/>
      <c r="Q22" s="23"/>
      <c r="R22" s="23"/>
      <c r="S22" s="23"/>
      <c r="T22" s="23"/>
      <c r="U22" s="23"/>
      <c r="V22" s="23"/>
      <c r="W22" s="23"/>
      <c r="X22" s="23"/>
      <c r="Y22" s="23"/>
      <c r="Z22" s="23"/>
    </row>
    <row r="23" ht="12.0" customHeight="1">
      <c r="A23" s="227" t="s">
        <v>844</v>
      </c>
      <c r="B23" s="223" t="s">
        <v>817</v>
      </c>
      <c r="C23" s="224" t="s">
        <v>805</v>
      </c>
      <c r="D23" s="232" t="s">
        <v>320</v>
      </c>
      <c r="E23" s="225"/>
      <c r="F23" s="233"/>
      <c r="G23" s="23"/>
      <c r="H23" s="23"/>
      <c r="I23" s="23"/>
      <c r="J23" s="23"/>
      <c r="K23" s="23"/>
      <c r="L23" s="23"/>
      <c r="M23" s="23"/>
      <c r="N23" s="23"/>
      <c r="O23" s="23"/>
      <c r="P23" s="23"/>
      <c r="Q23" s="23"/>
      <c r="R23" s="23"/>
      <c r="S23" s="23"/>
      <c r="T23" s="23"/>
      <c r="U23" s="23"/>
      <c r="V23" s="23"/>
      <c r="W23" s="23"/>
      <c r="X23" s="23"/>
      <c r="Y23" s="23"/>
      <c r="Z23" s="23"/>
    </row>
    <row r="24" ht="12.0" customHeight="1">
      <c r="A24" s="222">
        <v>12.1</v>
      </c>
      <c r="B24" s="223" t="s">
        <v>819</v>
      </c>
      <c r="C24" s="224" t="s">
        <v>811</v>
      </c>
      <c r="D24" s="232" t="s">
        <v>785</v>
      </c>
      <c r="E24" s="225"/>
      <c r="F24" s="233"/>
      <c r="G24" s="23"/>
      <c r="H24" s="23"/>
      <c r="I24" s="23"/>
      <c r="J24" s="23"/>
      <c r="K24" s="23"/>
      <c r="L24" s="23"/>
      <c r="M24" s="23"/>
      <c r="N24" s="23"/>
      <c r="O24" s="23"/>
      <c r="P24" s="23"/>
      <c r="Q24" s="23"/>
      <c r="R24" s="23"/>
      <c r="S24" s="23"/>
      <c r="T24" s="23"/>
      <c r="U24" s="23"/>
      <c r="V24" s="23"/>
      <c r="W24" s="23"/>
      <c r="X24" s="23"/>
      <c r="Y24" s="23"/>
      <c r="Z24" s="23"/>
    </row>
    <row r="25" ht="12.0" customHeight="1">
      <c r="A25" s="222">
        <v>13.1</v>
      </c>
      <c r="B25" s="223" t="s">
        <v>820</v>
      </c>
      <c r="C25" s="224" t="s">
        <v>811</v>
      </c>
      <c r="D25" s="232" t="s">
        <v>320</v>
      </c>
      <c r="E25" s="225"/>
      <c r="F25" s="233"/>
      <c r="G25" s="23"/>
      <c r="H25" s="23"/>
      <c r="I25" s="23"/>
      <c r="J25" s="23"/>
      <c r="K25" s="23"/>
      <c r="L25" s="23"/>
      <c r="M25" s="23"/>
      <c r="N25" s="23"/>
      <c r="O25" s="23"/>
      <c r="P25" s="23"/>
      <c r="Q25" s="23"/>
      <c r="R25" s="23"/>
      <c r="S25" s="23"/>
      <c r="T25" s="23"/>
      <c r="U25" s="23"/>
      <c r="V25" s="23"/>
      <c r="W25" s="23"/>
      <c r="X25" s="23"/>
      <c r="Y25" s="23"/>
      <c r="Z25" s="23"/>
    </row>
    <row r="26" ht="12.0" customHeight="1">
      <c r="A26" s="222">
        <v>13.2</v>
      </c>
      <c r="B26" s="223" t="s">
        <v>821</v>
      </c>
      <c r="C26" s="224" t="s">
        <v>811</v>
      </c>
      <c r="D26" s="232" t="s">
        <v>320</v>
      </c>
      <c r="E26" s="225"/>
      <c r="F26" s="233"/>
      <c r="G26" s="23"/>
      <c r="H26" s="23"/>
      <c r="I26" s="23"/>
      <c r="J26" s="23"/>
      <c r="K26" s="23"/>
      <c r="L26" s="23"/>
      <c r="M26" s="23"/>
      <c r="N26" s="23"/>
      <c r="O26" s="23"/>
      <c r="P26" s="23"/>
      <c r="Q26" s="23"/>
      <c r="R26" s="23"/>
      <c r="S26" s="23"/>
      <c r="T26" s="23"/>
      <c r="U26" s="23"/>
      <c r="V26" s="23"/>
      <c r="W26" s="23"/>
      <c r="X26" s="23"/>
      <c r="Y26" s="23"/>
      <c r="Z26" s="23"/>
    </row>
    <row r="27" ht="12.0" customHeight="1">
      <c r="A27" s="222">
        <v>13.3</v>
      </c>
      <c r="B27" s="223" t="s">
        <v>826</v>
      </c>
      <c r="C27" s="224" t="s">
        <v>811</v>
      </c>
      <c r="D27" s="232" t="s">
        <v>785</v>
      </c>
      <c r="E27" s="225"/>
      <c r="F27" s="233"/>
      <c r="G27" s="23"/>
      <c r="H27" s="23"/>
      <c r="I27" s="23"/>
      <c r="J27" s="23"/>
      <c r="K27" s="23"/>
      <c r="L27" s="23"/>
      <c r="M27" s="23"/>
      <c r="N27" s="23"/>
      <c r="O27" s="23"/>
      <c r="P27" s="23"/>
      <c r="Q27" s="23"/>
      <c r="R27" s="23"/>
      <c r="S27" s="23"/>
      <c r="T27" s="23"/>
      <c r="U27" s="23"/>
      <c r="V27" s="23"/>
      <c r="W27" s="23"/>
      <c r="X27" s="23"/>
      <c r="Y27" s="23"/>
      <c r="Z27" s="23"/>
    </row>
    <row r="28" ht="12.0" customHeight="1">
      <c r="A28" s="222">
        <v>14.1</v>
      </c>
      <c r="B28" s="223" t="s">
        <v>827</v>
      </c>
      <c r="C28" s="224" t="s">
        <v>811</v>
      </c>
      <c r="D28" s="232" t="s">
        <v>785</v>
      </c>
      <c r="E28" s="225"/>
      <c r="F28" s="233"/>
      <c r="G28" s="23"/>
      <c r="H28" s="23"/>
      <c r="I28" s="23"/>
      <c r="J28" s="23"/>
      <c r="K28" s="23"/>
      <c r="L28" s="23"/>
      <c r="M28" s="23"/>
      <c r="N28" s="23"/>
      <c r="O28" s="23"/>
      <c r="P28" s="23"/>
      <c r="Q28" s="23"/>
      <c r="R28" s="23"/>
      <c r="S28" s="23"/>
      <c r="T28" s="23"/>
      <c r="U28" s="23"/>
      <c r="V28" s="23"/>
      <c r="W28" s="23"/>
      <c r="X28" s="23"/>
      <c r="Y28" s="23"/>
      <c r="Z28" s="23"/>
    </row>
    <row r="29" ht="12.0" customHeight="1">
      <c r="A29" s="222">
        <v>15.1</v>
      </c>
      <c r="B29" s="223" t="s">
        <v>828</v>
      </c>
      <c r="C29" s="224" t="s">
        <v>811</v>
      </c>
      <c r="D29" s="232" t="s">
        <v>785</v>
      </c>
      <c r="E29" s="225"/>
      <c r="F29" s="233"/>
      <c r="G29" s="23"/>
      <c r="H29" s="23"/>
      <c r="I29" s="23"/>
      <c r="J29" s="23"/>
      <c r="K29" s="23"/>
      <c r="L29" s="23"/>
      <c r="M29" s="23"/>
      <c r="N29" s="23"/>
      <c r="O29" s="23"/>
      <c r="P29" s="23"/>
      <c r="Q29" s="23"/>
      <c r="R29" s="23"/>
      <c r="S29" s="23"/>
      <c r="T29" s="23"/>
      <c r="U29" s="23"/>
      <c r="V29" s="23"/>
      <c r="W29" s="23"/>
      <c r="X29" s="23"/>
      <c r="Y29" s="23"/>
      <c r="Z29" s="23"/>
    </row>
    <row r="30" ht="12.0" customHeight="1">
      <c r="A30" s="222">
        <v>16.1</v>
      </c>
      <c r="B30" s="223" t="s">
        <v>823</v>
      </c>
      <c r="C30" s="224" t="s">
        <v>811</v>
      </c>
      <c r="D30" s="232" t="s">
        <v>785</v>
      </c>
      <c r="E30" s="225"/>
      <c r="F30" s="233"/>
      <c r="G30" s="23"/>
      <c r="H30" s="23"/>
      <c r="I30" s="23"/>
      <c r="J30" s="23"/>
      <c r="K30" s="23"/>
      <c r="L30" s="23"/>
      <c r="M30" s="23"/>
      <c r="N30" s="23"/>
      <c r="O30" s="23"/>
      <c r="P30" s="23"/>
      <c r="Q30" s="23"/>
      <c r="R30" s="23"/>
      <c r="S30" s="23"/>
      <c r="T30" s="23"/>
      <c r="U30" s="23"/>
      <c r="V30" s="23"/>
      <c r="W30" s="23"/>
      <c r="X30" s="23"/>
      <c r="Y30" s="23"/>
      <c r="Z30" s="23"/>
    </row>
    <row r="31" ht="12.0" customHeight="1">
      <c r="A31" s="222">
        <v>16.2</v>
      </c>
      <c r="B31" s="223" t="s">
        <v>824</v>
      </c>
      <c r="C31" s="224" t="s">
        <v>811</v>
      </c>
      <c r="D31" s="232" t="s">
        <v>785</v>
      </c>
      <c r="E31" s="225"/>
      <c r="F31" s="233"/>
      <c r="G31" s="23"/>
      <c r="H31" s="23"/>
      <c r="I31" s="23"/>
      <c r="J31" s="23"/>
      <c r="K31" s="23"/>
      <c r="L31" s="23"/>
      <c r="M31" s="23"/>
      <c r="N31" s="23"/>
      <c r="O31" s="23"/>
      <c r="P31" s="23"/>
      <c r="Q31" s="23"/>
      <c r="R31" s="23"/>
      <c r="S31" s="23"/>
      <c r="T31" s="23"/>
      <c r="U31" s="23"/>
      <c r="V31" s="23"/>
      <c r="W31" s="23"/>
      <c r="X31" s="23"/>
      <c r="Y31" s="23"/>
      <c r="Z31" s="23"/>
    </row>
    <row r="32" ht="12.0" customHeight="1">
      <c r="A32" s="222">
        <v>17.1</v>
      </c>
      <c r="B32" s="223" t="s">
        <v>829</v>
      </c>
      <c r="C32" s="224" t="s">
        <v>811</v>
      </c>
      <c r="D32" s="232" t="s">
        <v>785</v>
      </c>
      <c r="E32" s="225"/>
      <c r="F32" s="233"/>
      <c r="G32" s="23"/>
      <c r="H32" s="23"/>
      <c r="I32" s="23"/>
      <c r="J32" s="23"/>
      <c r="K32" s="23"/>
      <c r="L32" s="23"/>
      <c r="M32" s="23"/>
      <c r="N32" s="23"/>
      <c r="O32" s="23"/>
      <c r="P32" s="23"/>
      <c r="Q32" s="23"/>
      <c r="R32" s="23"/>
      <c r="S32" s="23"/>
      <c r="T32" s="23"/>
      <c r="U32" s="23"/>
      <c r="V32" s="23"/>
      <c r="W32" s="23"/>
      <c r="X32" s="23"/>
      <c r="Y32" s="23"/>
      <c r="Z32" s="23"/>
    </row>
    <row r="33" ht="24.0" customHeight="1">
      <c r="A33" s="213"/>
      <c r="B33" s="234"/>
      <c r="C33" s="213"/>
      <c r="D33" s="235"/>
      <c r="E33" s="235"/>
      <c r="F33" s="236"/>
      <c r="G33" s="58"/>
      <c r="H33" s="58"/>
      <c r="I33" s="58"/>
      <c r="J33" s="58"/>
      <c r="K33" s="58"/>
      <c r="L33" s="58"/>
      <c r="M33" s="58"/>
      <c r="N33" s="58"/>
      <c r="O33" s="58"/>
      <c r="P33" s="58"/>
      <c r="Q33" s="58"/>
      <c r="R33" s="58"/>
      <c r="S33" s="58"/>
      <c r="T33" s="58"/>
      <c r="U33" s="58"/>
      <c r="V33" s="58"/>
      <c r="W33" s="58"/>
      <c r="X33" s="58"/>
      <c r="Y33" s="58"/>
      <c r="Z33" s="58"/>
    </row>
    <row r="34" ht="12.0" customHeight="1">
      <c r="A34" s="228"/>
      <c r="B34" s="229"/>
      <c r="C34" s="230"/>
      <c r="D34" s="231"/>
      <c r="E34" s="231"/>
      <c r="F34" s="231"/>
      <c r="G34" s="12"/>
      <c r="H34" s="12"/>
      <c r="I34" s="12"/>
      <c r="J34" s="12"/>
      <c r="K34" s="12"/>
      <c r="L34" s="12"/>
      <c r="M34" s="12"/>
      <c r="N34" s="12"/>
      <c r="O34" s="12"/>
      <c r="P34" s="12"/>
      <c r="Q34" s="12"/>
      <c r="R34" s="12"/>
      <c r="S34" s="12"/>
      <c r="T34" s="12"/>
      <c r="U34" s="12"/>
      <c r="V34" s="12"/>
      <c r="W34" s="12"/>
      <c r="X34" s="12"/>
      <c r="Y34" s="12"/>
      <c r="Z34" s="12"/>
    </row>
    <row r="35" ht="12.0" customHeight="1">
      <c r="A35" s="228"/>
      <c r="B35" s="229"/>
      <c r="C35" s="230"/>
      <c r="D35" s="231"/>
      <c r="E35" s="231"/>
      <c r="F35" s="231"/>
      <c r="G35" s="12"/>
      <c r="H35" s="12"/>
      <c r="I35" s="12"/>
      <c r="J35" s="12"/>
      <c r="K35" s="12"/>
      <c r="L35" s="12"/>
      <c r="M35" s="12"/>
      <c r="N35" s="12"/>
      <c r="O35" s="12"/>
      <c r="P35" s="12"/>
      <c r="Q35" s="12"/>
      <c r="R35" s="12"/>
      <c r="S35" s="12"/>
      <c r="T35" s="12"/>
      <c r="U35" s="12"/>
      <c r="V35" s="12"/>
      <c r="W35" s="12"/>
      <c r="X35" s="12"/>
      <c r="Y35" s="12"/>
      <c r="Z35" s="12"/>
    </row>
    <row r="36" ht="12.0" customHeight="1">
      <c r="A36" s="228"/>
      <c r="B36" s="229"/>
      <c r="C36" s="230"/>
      <c r="D36" s="231"/>
      <c r="E36" s="231"/>
      <c r="F36" s="231"/>
      <c r="G36" s="12"/>
      <c r="H36" s="12"/>
      <c r="I36" s="12"/>
      <c r="J36" s="12"/>
      <c r="K36" s="12"/>
      <c r="L36" s="12"/>
      <c r="M36" s="12"/>
      <c r="N36" s="12"/>
      <c r="O36" s="12"/>
      <c r="P36" s="12"/>
      <c r="Q36" s="12"/>
      <c r="R36" s="12"/>
      <c r="S36" s="12"/>
      <c r="T36" s="12"/>
      <c r="U36" s="12"/>
      <c r="V36" s="12"/>
      <c r="W36" s="12"/>
      <c r="X36" s="12"/>
      <c r="Y36" s="12"/>
      <c r="Z36" s="12"/>
    </row>
    <row r="37" ht="12.0" customHeight="1">
      <c r="A37" s="228"/>
      <c r="B37" s="23"/>
      <c r="C37" s="230"/>
      <c r="D37" s="231"/>
      <c r="E37" s="231"/>
      <c r="F37" s="231"/>
      <c r="G37" s="12"/>
      <c r="H37" s="12"/>
      <c r="I37" s="12"/>
      <c r="J37" s="12"/>
      <c r="K37" s="12"/>
      <c r="L37" s="12"/>
      <c r="M37" s="12"/>
      <c r="N37" s="12"/>
      <c r="O37" s="12"/>
      <c r="P37" s="12"/>
      <c r="Q37" s="12"/>
      <c r="R37" s="12"/>
      <c r="S37" s="12"/>
      <c r="T37" s="12"/>
      <c r="U37" s="12"/>
      <c r="V37" s="12"/>
      <c r="W37" s="12"/>
      <c r="X37" s="12"/>
      <c r="Y37" s="12"/>
      <c r="Z37" s="12"/>
    </row>
    <row r="38" ht="12.0" customHeight="1">
      <c r="A38" s="230"/>
      <c r="B38" s="23"/>
      <c r="C38" s="230"/>
      <c r="D38" s="231"/>
      <c r="E38" s="231"/>
      <c r="F38" s="231"/>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
    <mergeCell ref="A1:F1"/>
  </mergeCells>
  <printOptions horizontalCentered="1"/>
  <pageMargins bottom="0.0" footer="0.0" header="0.0" left="1.0" right="1.0" top="1.0"/>
  <pageSetup fitToHeight="0" paperSize="9"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0"/>
    <col customWidth="1" min="2" max="2" width="58.0"/>
    <col customWidth="1" min="3" max="3" width="10.25"/>
    <col customWidth="1" min="4" max="4" width="28.25"/>
    <col customWidth="1" min="5" max="5" width="13.75"/>
    <col customWidth="1" min="6" max="6" width="14.13"/>
    <col customWidth="1" min="7" max="26" width="8.63"/>
  </cols>
  <sheetData>
    <row r="1" ht="19.5" customHeight="1">
      <c r="A1" s="16" t="s">
        <v>852</v>
      </c>
    </row>
    <row r="2" ht="19.5" customHeight="1">
      <c r="A2" s="16"/>
      <c r="B2" s="16"/>
      <c r="C2" s="16"/>
      <c r="D2" s="16"/>
      <c r="E2" s="16"/>
      <c r="F2" s="16"/>
    </row>
    <row r="3" ht="38.25" customHeight="1">
      <c r="A3" s="17" t="s">
        <v>1</v>
      </c>
      <c r="B3" s="17" t="s">
        <v>424</v>
      </c>
      <c r="C3" s="18" t="s">
        <v>3</v>
      </c>
      <c r="D3" s="18" t="s">
        <v>853</v>
      </c>
      <c r="E3" s="18" t="s">
        <v>13</v>
      </c>
      <c r="F3" s="4" t="s">
        <v>4</v>
      </c>
    </row>
    <row r="4" ht="12.0" customHeight="1">
      <c r="A4" s="237"/>
      <c r="B4" s="219" t="s">
        <v>854</v>
      </c>
      <c r="C4" s="237"/>
      <c r="D4" s="237"/>
      <c r="E4" s="237"/>
      <c r="F4" s="38"/>
    </row>
    <row r="5" ht="12.0" customHeight="1">
      <c r="A5" s="237"/>
      <c r="B5" s="238" t="s">
        <v>855</v>
      </c>
      <c r="C5" s="237"/>
      <c r="D5" s="237"/>
      <c r="E5" s="237"/>
      <c r="F5" s="239"/>
    </row>
    <row r="6" ht="12.0" customHeight="1">
      <c r="A6" s="6">
        <v>8590.0</v>
      </c>
      <c r="B6" s="238" t="s">
        <v>856</v>
      </c>
      <c r="C6" s="237" t="s">
        <v>857</v>
      </c>
      <c r="D6" s="237"/>
      <c r="E6" s="237"/>
      <c r="F6" s="38">
        <v>12600.0</v>
      </c>
    </row>
    <row r="7" ht="12.0" customHeight="1">
      <c r="A7" s="6">
        <v>8600.0</v>
      </c>
      <c r="B7" s="238" t="s">
        <v>858</v>
      </c>
      <c r="C7" s="237" t="s">
        <v>857</v>
      </c>
      <c r="D7" s="237"/>
      <c r="E7" s="237"/>
      <c r="F7" s="38">
        <v>16200.0</v>
      </c>
    </row>
    <row r="8" ht="12.0" customHeight="1">
      <c r="A8" s="104"/>
      <c r="B8" s="219" t="s">
        <v>859</v>
      </c>
      <c r="C8" s="237"/>
      <c r="D8" s="237"/>
      <c r="E8" s="237"/>
      <c r="F8" s="38"/>
    </row>
    <row r="9" ht="12.0" customHeight="1">
      <c r="A9" s="6">
        <v>8610.0</v>
      </c>
      <c r="B9" s="219" t="s">
        <v>860</v>
      </c>
      <c r="C9" s="237" t="s">
        <v>861</v>
      </c>
      <c r="D9" s="237"/>
      <c r="E9" s="237"/>
      <c r="F9" s="38">
        <v>320000.0</v>
      </c>
    </row>
    <row r="10" ht="12.0" customHeight="1">
      <c r="A10" s="6">
        <v>8620.0</v>
      </c>
      <c r="B10" s="219" t="s">
        <v>862</v>
      </c>
      <c r="C10" s="237" t="s">
        <v>45</v>
      </c>
      <c r="D10" s="240"/>
      <c r="E10" s="237"/>
      <c r="F10" s="38">
        <v>4500000.0</v>
      </c>
    </row>
    <row r="11" ht="12.0" customHeight="1">
      <c r="A11" s="6">
        <v>8630.0</v>
      </c>
      <c r="B11" s="219" t="s">
        <v>863</v>
      </c>
      <c r="C11" s="237" t="s">
        <v>45</v>
      </c>
      <c r="D11" s="240"/>
      <c r="E11" s="237"/>
      <c r="F11" s="38"/>
    </row>
    <row r="12" ht="12.0" customHeight="1">
      <c r="A12" s="6">
        <v>8640.0</v>
      </c>
      <c r="B12" s="219" t="s">
        <v>864</v>
      </c>
      <c r="C12" s="237" t="s">
        <v>45</v>
      </c>
      <c r="D12" s="241" t="s">
        <v>865</v>
      </c>
      <c r="E12" s="237"/>
      <c r="F12" s="38">
        <v>900000.0</v>
      </c>
    </row>
    <row r="13" ht="12.0" customHeight="1">
      <c r="A13" s="6">
        <v>8650.0</v>
      </c>
      <c r="B13" s="219" t="s">
        <v>866</v>
      </c>
      <c r="C13" s="237" t="s">
        <v>45</v>
      </c>
      <c r="D13" s="240"/>
      <c r="E13" s="237"/>
      <c r="F13" s="38">
        <v>500000.0</v>
      </c>
    </row>
    <row r="14" ht="12.0" customHeight="1">
      <c r="A14" s="6">
        <v>8660.0</v>
      </c>
      <c r="B14" s="219" t="s">
        <v>867</v>
      </c>
      <c r="C14" s="237" t="s">
        <v>45</v>
      </c>
      <c r="D14" s="240"/>
      <c r="E14" s="237"/>
      <c r="F14" s="38">
        <v>320000.0</v>
      </c>
    </row>
    <row r="15" ht="12.0" customHeight="1">
      <c r="A15" s="6">
        <v>8670.0</v>
      </c>
      <c r="B15" s="219" t="s">
        <v>868</v>
      </c>
      <c r="C15" s="237" t="s">
        <v>45</v>
      </c>
      <c r="D15" s="242" t="s">
        <v>869</v>
      </c>
      <c r="E15" s="237"/>
      <c r="F15" s="38">
        <v>90000.0</v>
      </c>
    </row>
    <row r="16" ht="12.0" customHeight="1">
      <c r="A16" s="6">
        <v>8680.0</v>
      </c>
      <c r="B16" s="219" t="s">
        <v>870</v>
      </c>
      <c r="C16" s="237" t="s">
        <v>45</v>
      </c>
      <c r="D16" s="243" t="s">
        <v>871</v>
      </c>
      <c r="E16" s="237"/>
      <c r="F16" s="38">
        <v>590000.0</v>
      </c>
    </row>
    <row r="17" ht="12.0" customHeight="1">
      <c r="A17" s="6">
        <v>8690.0</v>
      </c>
      <c r="B17" s="219" t="s">
        <v>872</v>
      </c>
      <c r="C17" s="237" t="s">
        <v>45</v>
      </c>
      <c r="D17" s="244"/>
      <c r="E17" s="237"/>
      <c r="F17" s="38">
        <v>590000.0</v>
      </c>
    </row>
    <row r="18" ht="12.0" customHeight="1">
      <c r="A18" s="6">
        <v>8700.0</v>
      </c>
      <c r="B18" s="219" t="s">
        <v>873</v>
      </c>
      <c r="C18" s="237" t="s">
        <v>857</v>
      </c>
      <c r="D18" s="240" t="s">
        <v>874</v>
      </c>
      <c r="E18" s="237"/>
      <c r="F18" s="38">
        <v>6300.0</v>
      </c>
    </row>
    <row r="19" ht="12.0" customHeight="1">
      <c r="A19" s="6">
        <v>8710.0</v>
      </c>
      <c r="B19" s="219" t="s">
        <v>875</v>
      </c>
      <c r="C19" s="237" t="s">
        <v>857</v>
      </c>
      <c r="D19" s="237"/>
      <c r="E19" s="237"/>
      <c r="F19" s="38">
        <v>5000.0</v>
      </c>
    </row>
    <row r="20" ht="12.0" customHeight="1">
      <c r="A20" s="6">
        <v>8720.0</v>
      </c>
      <c r="B20" s="219" t="s">
        <v>876</v>
      </c>
      <c r="C20" s="237" t="s">
        <v>857</v>
      </c>
      <c r="D20" s="240" t="s">
        <v>877</v>
      </c>
      <c r="E20" s="237"/>
      <c r="F20" s="38">
        <v>2300.0</v>
      </c>
    </row>
    <row r="21" ht="12.0" customHeight="1">
      <c r="A21" s="6">
        <v>8730.0</v>
      </c>
      <c r="B21" s="219" t="s">
        <v>878</v>
      </c>
      <c r="C21" s="237"/>
      <c r="D21" s="240"/>
      <c r="E21" s="237"/>
      <c r="F21" s="38">
        <v>2300.0</v>
      </c>
    </row>
    <row r="22" ht="12.0" customHeight="1">
      <c r="A22" s="6">
        <v>8740.0</v>
      </c>
      <c r="B22" s="219" t="s">
        <v>879</v>
      </c>
      <c r="C22" s="237"/>
      <c r="D22" s="240"/>
      <c r="E22" s="237"/>
      <c r="F22" s="38">
        <v>2300.0</v>
      </c>
    </row>
    <row r="23" ht="12.0" customHeight="1">
      <c r="A23" s="6">
        <v>8750.0</v>
      </c>
      <c r="B23" s="219" t="s">
        <v>880</v>
      </c>
      <c r="C23" s="237" t="s">
        <v>45</v>
      </c>
      <c r="D23" s="237"/>
      <c r="E23" s="237"/>
      <c r="F23" s="38">
        <v>90000.0</v>
      </c>
    </row>
    <row r="24" ht="12.0" customHeight="1">
      <c r="A24" s="6">
        <v>8760.0</v>
      </c>
      <c r="B24" s="219" t="s">
        <v>881</v>
      </c>
      <c r="C24" s="237" t="s">
        <v>45</v>
      </c>
      <c r="D24" s="237"/>
      <c r="E24" s="237"/>
      <c r="F24" s="38">
        <v>90000.0</v>
      </c>
    </row>
    <row r="25" ht="12.0" customHeight="1">
      <c r="A25" s="6">
        <v>8770.0</v>
      </c>
      <c r="B25" s="10" t="s">
        <v>882</v>
      </c>
      <c r="C25" s="11" t="s">
        <v>45</v>
      </c>
      <c r="D25" s="237">
        <v>17.0</v>
      </c>
      <c r="E25" s="237"/>
      <c r="F25" s="38">
        <v>59000.0</v>
      </c>
    </row>
    <row r="26" ht="12.0" customHeight="1">
      <c r="A26" s="6">
        <v>8780.0</v>
      </c>
      <c r="B26" s="10" t="s">
        <v>883</v>
      </c>
      <c r="C26" s="11" t="s">
        <v>45</v>
      </c>
      <c r="D26" s="237"/>
      <c r="E26" s="237"/>
      <c r="F26" s="38">
        <v>50000.0</v>
      </c>
    </row>
    <row r="27" ht="12.0" customHeight="1">
      <c r="A27" s="6">
        <v>8790.0</v>
      </c>
      <c r="B27" s="10" t="s">
        <v>884</v>
      </c>
      <c r="C27" s="11" t="s">
        <v>45</v>
      </c>
      <c r="D27" s="237"/>
      <c r="E27" s="237"/>
      <c r="F27" s="38">
        <v>50000.0</v>
      </c>
    </row>
    <row r="28" ht="12.0" customHeight="1">
      <c r="A28" s="6">
        <v>8800.0</v>
      </c>
      <c r="B28" s="219" t="s">
        <v>885</v>
      </c>
      <c r="C28" s="237" t="s">
        <v>45</v>
      </c>
      <c r="D28" s="237"/>
      <c r="E28" s="237"/>
      <c r="F28" s="38">
        <v>180000.0</v>
      </c>
    </row>
    <row r="29" ht="12.0" customHeight="1">
      <c r="A29" s="6">
        <v>8810.0</v>
      </c>
      <c r="B29" s="219" t="s">
        <v>886</v>
      </c>
      <c r="C29" s="237" t="s">
        <v>45</v>
      </c>
      <c r="D29" s="240" t="s">
        <v>887</v>
      </c>
      <c r="E29" s="237"/>
      <c r="F29" s="38">
        <v>180000.0</v>
      </c>
    </row>
    <row r="30" ht="12.0" customHeight="1">
      <c r="A30" s="6">
        <v>8820.0</v>
      </c>
      <c r="B30" s="219" t="s">
        <v>888</v>
      </c>
      <c r="C30" s="237" t="s">
        <v>45</v>
      </c>
      <c r="D30" s="240"/>
      <c r="E30" s="237"/>
      <c r="F30" s="38">
        <v>126000.0</v>
      </c>
    </row>
    <row r="31" ht="12.0" customHeight="1">
      <c r="A31" s="6">
        <v>8830.0</v>
      </c>
      <c r="B31" s="219" t="s">
        <v>889</v>
      </c>
      <c r="C31" s="237" t="s">
        <v>890</v>
      </c>
      <c r="D31" s="240"/>
      <c r="E31" s="237"/>
      <c r="F31" s="38">
        <v>5000000.0</v>
      </c>
    </row>
    <row r="32" ht="12.0" customHeight="1">
      <c r="A32" s="6">
        <v>8840.0</v>
      </c>
      <c r="B32" s="219" t="s">
        <v>891</v>
      </c>
      <c r="C32" s="237" t="s">
        <v>890</v>
      </c>
      <c r="D32" s="240"/>
      <c r="E32" s="237"/>
      <c r="F32" s="38">
        <v>1800000.0</v>
      </c>
    </row>
    <row r="33" ht="22.5" customHeight="1">
      <c r="A33" s="47"/>
      <c r="B33" s="245" t="s">
        <v>892</v>
      </c>
      <c r="C33" s="246"/>
      <c r="D33" s="47"/>
      <c r="E33" s="47"/>
      <c r="F33" s="31">
        <f>SUM(F6:F32)</f>
        <v>15482000</v>
      </c>
      <c r="G33" s="32"/>
      <c r="H33" s="32"/>
      <c r="I33" s="32"/>
      <c r="J33" s="32"/>
      <c r="K33" s="32"/>
      <c r="L33" s="32"/>
      <c r="M33" s="32"/>
      <c r="N33" s="32"/>
      <c r="O33" s="32"/>
      <c r="P33" s="32"/>
      <c r="Q33" s="32"/>
      <c r="R33" s="32"/>
      <c r="S33" s="32"/>
      <c r="T33" s="32"/>
      <c r="U33" s="32"/>
      <c r="V33" s="32"/>
      <c r="W33" s="32"/>
      <c r="X33" s="32"/>
      <c r="Y33" s="32"/>
      <c r="Z33" s="32"/>
    </row>
    <row r="34" ht="12.0" customHeight="1">
      <c r="A34" s="247"/>
      <c r="B34" s="248" t="s">
        <v>129</v>
      </c>
      <c r="C34" s="249"/>
      <c r="D34" s="12"/>
      <c r="E34" s="12"/>
      <c r="F34" s="12"/>
    </row>
    <row r="35" ht="27.0" customHeight="1">
      <c r="A35" s="25">
        <v>1.0</v>
      </c>
      <c r="B35" s="24" t="s">
        <v>130</v>
      </c>
    </row>
    <row r="36" ht="27.0" customHeight="1">
      <c r="A36" s="25">
        <v>2.0</v>
      </c>
      <c r="B36" s="24" t="s">
        <v>309</v>
      </c>
    </row>
    <row r="37" ht="12.0" customHeight="1">
      <c r="A37" s="25">
        <v>3.0</v>
      </c>
      <c r="B37" s="24" t="s">
        <v>893</v>
      </c>
    </row>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5">
    <mergeCell ref="A1:F1"/>
    <mergeCell ref="D16:D17"/>
    <mergeCell ref="B35:F35"/>
    <mergeCell ref="B36:F36"/>
    <mergeCell ref="B37:F37"/>
  </mergeCells>
  <printOptions horizontalCentered="1"/>
  <pageMargins bottom="1.0" footer="0.0" header="0.0" left="1.0" right="1.0" top="1.0"/>
  <pageSetup paperSize="9" scale="56"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9.5"/>
    <col customWidth="1" min="2" max="2" width="63.25"/>
    <col customWidth="1" min="3" max="3" width="8.75"/>
    <col customWidth="1" min="4" max="4" width="13.5"/>
    <col customWidth="1" min="5" max="5" width="31.13"/>
    <col customWidth="1" min="6" max="26" width="9.25"/>
  </cols>
  <sheetData>
    <row r="1" ht="19.5" customHeight="1">
      <c r="A1" s="1" t="s">
        <v>894</v>
      </c>
      <c r="F1" s="12"/>
      <c r="G1" s="12"/>
      <c r="H1" s="12"/>
      <c r="I1" s="12"/>
      <c r="J1" s="12"/>
      <c r="K1" s="12"/>
      <c r="L1" s="12"/>
      <c r="M1" s="12"/>
      <c r="N1" s="12"/>
      <c r="O1" s="12"/>
      <c r="P1" s="12"/>
      <c r="Q1" s="12"/>
      <c r="R1" s="12"/>
      <c r="S1" s="12"/>
      <c r="T1" s="12"/>
      <c r="U1" s="12"/>
      <c r="V1" s="12"/>
      <c r="W1" s="12"/>
      <c r="X1" s="12"/>
      <c r="Y1" s="12"/>
      <c r="Z1" s="12"/>
    </row>
    <row r="2" ht="19.5" customHeight="1">
      <c r="A2" s="1"/>
      <c r="B2" s="1"/>
      <c r="C2" s="1"/>
      <c r="D2" s="1"/>
      <c r="E2" s="1"/>
      <c r="F2" s="12"/>
      <c r="G2" s="12"/>
      <c r="H2" s="12"/>
      <c r="I2" s="12"/>
      <c r="J2" s="12"/>
      <c r="K2" s="12"/>
      <c r="L2" s="12"/>
      <c r="M2" s="12"/>
      <c r="N2" s="12"/>
      <c r="O2" s="12"/>
      <c r="P2" s="12"/>
      <c r="Q2" s="12"/>
      <c r="R2" s="12"/>
      <c r="S2" s="12"/>
      <c r="T2" s="12"/>
      <c r="U2" s="12"/>
      <c r="V2" s="12"/>
      <c r="W2" s="12"/>
      <c r="X2" s="12"/>
      <c r="Y2" s="12"/>
      <c r="Z2" s="12"/>
    </row>
    <row r="3" ht="12.0" customHeight="1">
      <c r="A3" s="17" t="s">
        <v>1</v>
      </c>
      <c r="B3" s="18" t="s">
        <v>2</v>
      </c>
      <c r="C3" s="18" t="s">
        <v>3</v>
      </c>
      <c r="D3" s="18" t="s">
        <v>13</v>
      </c>
      <c r="E3" s="4" t="s">
        <v>4</v>
      </c>
      <c r="F3" s="12"/>
      <c r="G3" s="12"/>
      <c r="H3" s="12"/>
      <c r="I3" s="12"/>
      <c r="J3" s="12"/>
      <c r="K3" s="12"/>
      <c r="L3" s="12"/>
      <c r="M3" s="12"/>
      <c r="N3" s="12"/>
      <c r="O3" s="12"/>
      <c r="P3" s="12"/>
      <c r="Q3" s="12"/>
      <c r="R3" s="12"/>
      <c r="S3" s="12"/>
      <c r="T3" s="12"/>
      <c r="U3" s="12"/>
      <c r="V3" s="12"/>
      <c r="W3" s="12"/>
      <c r="X3" s="12"/>
      <c r="Y3" s="12"/>
      <c r="Z3" s="12"/>
    </row>
    <row r="4" ht="12.0" customHeight="1">
      <c r="A4" s="240"/>
      <c r="B4" s="219" t="s">
        <v>895</v>
      </c>
      <c r="C4" s="241"/>
      <c r="D4" s="237"/>
      <c r="E4" s="38"/>
      <c r="F4" s="12"/>
      <c r="G4" s="12"/>
      <c r="H4" s="12"/>
      <c r="I4" s="12"/>
      <c r="J4" s="12"/>
      <c r="K4" s="12"/>
      <c r="L4" s="12"/>
      <c r="M4" s="12"/>
      <c r="N4" s="12"/>
      <c r="O4" s="12"/>
      <c r="P4" s="12"/>
      <c r="Q4" s="12"/>
      <c r="R4" s="12"/>
      <c r="S4" s="12"/>
      <c r="T4" s="12"/>
      <c r="U4" s="12"/>
      <c r="V4" s="12"/>
      <c r="W4" s="12"/>
      <c r="X4" s="12"/>
      <c r="Y4" s="12"/>
      <c r="Z4" s="12"/>
    </row>
    <row r="5" ht="12.0" customHeight="1">
      <c r="A5" s="6">
        <v>8850.0</v>
      </c>
      <c r="B5" s="219" t="s">
        <v>896</v>
      </c>
      <c r="C5" s="240" t="s">
        <v>45</v>
      </c>
      <c r="D5" s="237"/>
      <c r="E5" s="239">
        <v>18000.0</v>
      </c>
      <c r="F5" s="12"/>
      <c r="G5" s="12"/>
      <c r="H5" s="12"/>
      <c r="I5" s="12"/>
      <c r="J5" s="12"/>
      <c r="K5" s="12"/>
      <c r="L5" s="12"/>
      <c r="M5" s="12"/>
      <c r="N5" s="12"/>
      <c r="O5" s="12"/>
      <c r="P5" s="12"/>
      <c r="Q5" s="12"/>
      <c r="R5" s="12"/>
      <c r="S5" s="12"/>
      <c r="T5" s="12"/>
      <c r="U5" s="12"/>
      <c r="V5" s="12"/>
      <c r="W5" s="12"/>
      <c r="X5" s="12"/>
      <c r="Y5" s="12"/>
      <c r="Z5" s="12"/>
    </row>
    <row r="6" ht="12.0" customHeight="1">
      <c r="A6" s="6">
        <v>8860.0</v>
      </c>
      <c r="B6" s="219" t="s">
        <v>897</v>
      </c>
      <c r="C6" s="240" t="s">
        <v>45</v>
      </c>
      <c r="D6" s="237"/>
      <c r="E6" s="239">
        <v>18000.0</v>
      </c>
      <c r="F6" s="12"/>
      <c r="G6" s="12"/>
      <c r="H6" s="12"/>
      <c r="I6" s="12"/>
      <c r="J6" s="12"/>
      <c r="K6" s="12"/>
      <c r="L6" s="12"/>
      <c r="M6" s="12"/>
      <c r="N6" s="12"/>
      <c r="O6" s="12"/>
      <c r="P6" s="12"/>
      <c r="Q6" s="12"/>
      <c r="R6" s="12"/>
      <c r="S6" s="12"/>
      <c r="T6" s="12"/>
      <c r="U6" s="12"/>
      <c r="V6" s="12"/>
      <c r="W6" s="12"/>
      <c r="X6" s="12"/>
      <c r="Y6" s="12"/>
      <c r="Z6" s="12"/>
    </row>
    <row r="7" ht="12.0" customHeight="1">
      <c r="A7" s="6">
        <v>8870.0</v>
      </c>
      <c r="B7" s="219" t="s">
        <v>898</v>
      </c>
      <c r="C7" s="240" t="s">
        <v>45</v>
      </c>
      <c r="D7" s="237"/>
      <c r="E7" s="239">
        <v>18000.0</v>
      </c>
      <c r="F7" s="12"/>
      <c r="G7" s="12"/>
      <c r="H7" s="12"/>
      <c r="I7" s="12"/>
      <c r="J7" s="12"/>
      <c r="K7" s="12"/>
      <c r="L7" s="12"/>
      <c r="M7" s="12"/>
      <c r="N7" s="12"/>
      <c r="O7" s="12"/>
      <c r="P7" s="12"/>
      <c r="Q7" s="12"/>
      <c r="R7" s="12"/>
      <c r="S7" s="12"/>
      <c r="T7" s="12"/>
      <c r="U7" s="12"/>
      <c r="V7" s="12"/>
      <c r="W7" s="12"/>
      <c r="X7" s="12"/>
      <c r="Y7" s="12"/>
      <c r="Z7" s="12"/>
    </row>
    <row r="8" ht="12.0" customHeight="1">
      <c r="A8" s="104"/>
      <c r="B8" s="219" t="s">
        <v>899</v>
      </c>
      <c r="C8" s="240" t="s">
        <v>45</v>
      </c>
      <c r="D8" s="237"/>
      <c r="E8" s="239">
        <v>18000.0</v>
      </c>
      <c r="F8" s="12"/>
      <c r="G8" s="12"/>
      <c r="H8" s="12"/>
      <c r="I8" s="12"/>
      <c r="J8" s="12"/>
      <c r="K8" s="12"/>
      <c r="L8" s="12"/>
      <c r="M8" s="12"/>
      <c r="N8" s="12"/>
      <c r="O8" s="12"/>
      <c r="P8" s="12"/>
      <c r="Q8" s="12"/>
      <c r="R8" s="12"/>
      <c r="S8" s="12"/>
      <c r="T8" s="12"/>
      <c r="U8" s="12"/>
      <c r="V8" s="12"/>
      <c r="W8" s="12"/>
      <c r="X8" s="12"/>
      <c r="Y8" s="12"/>
      <c r="Z8" s="12"/>
    </row>
    <row r="9" ht="12.0" customHeight="1">
      <c r="A9" s="6">
        <v>8880.0</v>
      </c>
      <c r="B9" s="219" t="s">
        <v>900</v>
      </c>
      <c r="C9" s="240" t="s">
        <v>45</v>
      </c>
      <c r="D9" s="237"/>
      <c r="E9" s="239">
        <v>18000.0</v>
      </c>
      <c r="F9" s="12"/>
      <c r="G9" s="12"/>
      <c r="H9" s="12"/>
      <c r="I9" s="12"/>
      <c r="J9" s="12"/>
      <c r="K9" s="12"/>
      <c r="L9" s="12"/>
      <c r="M9" s="12"/>
      <c r="N9" s="12"/>
      <c r="O9" s="12"/>
      <c r="P9" s="12"/>
      <c r="Q9" s="12"/>
      <c r="R9" s="12"/>
      <c r="S9" s="12"/>
      <c r="T9" s="12"/>
      <c r="U9" s="12"/>
      <c r="V9" s="12"/>
      <c r="W9" s="12"/>
      <c r="X9" s="12"/>
      <c r="Y9" s="12"/>
      <c r="Z9" s="12"/>
    </row>
    <row r="10" ht="12.0" customHeight="1">
      <c r="A10" s="6">
        <v>8890.0</v>
      </c>
      <c r="B10" s="219" t="s">
        <v>901</v>
      </c>
      <c r="C10" s="240" t="s">
        <v>45</v>
      </c>
      <c r="D10" s="237"/>
      <c r="E10" s="239">
        <v>18000.0</v>
      </c>
      <c r="F10" s="12"/>
      <c r="G10" s="12"/>
      <c r="H10" s="12"/>
      <c r="I10" s="12"/>
      <c r="J10" s="12"/>
      <c r="K10" s="12"/>
      <c r="L10" s="12"/>
      <c r="M10" s="12"/>
      <c r="N10" s="12"/>
      <c r="O10" s="12"/>
      <c r="P10" s="12"/>
      <c r="Q10" s="12"/>
      <c r="R10" s="12"/>
      <c r="S10" s="12"/>
      <c r="T10" s="12"/>
      <c r="U10" s="12"/>
      <c r="V10" s="12"/>
      <c r="W10" s="12"/>
      <c r="X10" s="12"/>
      <c r="Y10" s="12"/>
      <c r="Z10" s="12"/>
    </row>
    <row r="11" ht="12.0" customHeight="1">
      <c r="A11" s="104"/>
      <c r="B11" s="219" t="s">
        <v>902</v>
      </c>
      <c r="C11" s="240" t="s">
        <v>45</v>
      </c>
      <c r="D11" s="237"/>
      <c r="E11" s="239"/>
      <c r="F11" s="12"/>
      <c r="G11" s="12"/>
      <c r="H11" s="12"/>
      <c r="I11" s="12"/>
      <c r="J11" s="12"/>
      <c r="K11" s="12"/>
      <c r="L11" s="12"/>
      <c r="M11" s="12"/>
      <c r="N11" s="12"/>
      <c r="O11" s="12"/>
      <c r="P11" s="12"/>
      <c r="Q11" s="12"/>
      <c r="R11" s="12"/>
      <c r="S11" s="12"/>
      <c r="T11" s="12"/>
      <c r="U11" s="12"/>
      <c r="V11" s="12"/>
      <c r="W11" s="12"/>
      <c r="X11" s="12"/>
      <c r="Y11" s="12"/>
      <c r="Z11" s="12"/>
    </row>
    <row r="12" ht="12.0" customHeight="1">
      <c r="A12" s="6">
        <v>8900.0</v>
      </c>
      <c r="B12" s="219" t="s">
        <v>903</v>
      </c>
      <c r="C12" s="240" t="s">
        <v>45</v>
      </c>
      <c r="D12" s="237"/>
      <c r="E12" s="239">
        <v>23000.0</v>
      </c>
      <c r="F12" s="12"/>
      <c r="G12" s="12"/>
      <c r="H12" s="12"/>
      <c r="I12" s="12"/>
      <c r="J12" s="12"/>
      <c r="K12" s="12"/>
      <c r="L12" s="12"/>
      <c r="M12" s="12"/>
      <c r="N12" s="12"/>
      <c r="O12" s="12"/>
      <c r="P12" s="12"/>
      <c r="Q12" s="12"/>
      <c r="R12" s="12"/>
      <c r="S12" s="12"/>
      <c r="T12" s="12"/>
      <c r="U12" s="12"/>
      <c r="V12" s="12"/>
      <c r="W12" s="12"/>
      <c r="X12" s="12"/>
      <c r="Y12" s="12"/>
      <c r="Z12" s="12"/>
    </row>
    <row r="13" ht="12.0" customHeight="1">
      <c r="A13" s="6">
        <v>8910.0</v>
      </c>
      <c r="B13" s="219" t="s">
        <v>904</v>
      </c>
      <c r="C13" s="240" t="s">
        <v>45</v>
      </c>
      <c r="D13" s="237"/>
      <c r="E13" s="239">
        <v>23000.0</v>
      </c>
      <c r="F13" s="12"/>
      <c r="G13" s="12"/>
      <c r="H13" s="12"/>
      <c r="I13" s="12"/>
      <c r="J13" s="12"/>
      <c r="K13" s="12"/>
      <c r="L13" s="12"/>
      <c r="M13" s="12"/>
      <c r="N13" s="12"/>
      <c r="O13" s="12"/>
      <c r="P13" s="12"/>
      <c r="Q13" s="12"/>
      <c r="R13" s="12"/>
      <c r="S13" s="12"/>
      <c r="T13" s="12"/>
      <c r="U13" s="12"/>
      <c r="V13" s="12"/>
      <c r="W13" s="12"/>
      <c r="X13" s="12"/>
      <c r="Y13" s="12"/>
      <c r="Z13" s="12"/>
    </row>
    <row r="14" ht="12.0" customHeight="1">
      <c r="A14" s="104"/>
      <c r="B14" s="219" t="s">
        <v>899</v>
      </c>
      <c r="C14" s="240" t="s">
        <v>45</v>
      </c>
      <c r="D14" s="237"/>
      <c r="E14" s="239">
        <v>23000.0</v>
      </c>
      <c r="F14" s="12"/>
      <c r="G14" s="12"/>
      <c r="H14" s="12"/>
      <c r="I14" s="12"/>
      <c r="J14" s="12"/>
      <c r="K14" s="12"/>
      <c r="L14" s="12"/>
      <c r="M14" s="12"/>
      <c r="N14" s="12"/>
      <c r="O14" s="12"/>
      <c r="P14" s="12"/>
      <c r="Q14" s="12"/>
      <c r="R14" s="12"/>
      <c r="S14" s="12"/>
      <c r="T14" s="12"/>
      <c r="U14" s="12"/>
      <c r="V14" s="12"/>
      <c r="W14" s="12"/>
      <c r="X14" s="12"/>
      <c r="Y14" s="12"/>
      <c r="Z14" s="12"/>
    </row>
    <row r="15" ht="12.0" customHeight="1">
      <c r="A15" s="6">
        <v>8920.0</v>
      </c>
      <c r="B15" s="219" t="s">
        <v>900</v>
      </c>
      <c r="C15" s="240" t="s">
        <v>45</v>
      </c>
      <c r="D15" s="237"/>
      <c r="E15" s="239">
        <v>32000.0</v>
      </c>
      <c r="F15" s="12"/>
      <c r="G15" s="12"/>
      <c r="H15" s="12"/>
      <c r="I15" s="12"/>
      <c r="J15" s="12"/>
      <c r="K15" s="12"/>
      <c r="L15" s="12"/>
      <c r="M15" s="12"/>
      <c r="N15" s="12"/>
      <c r="O15" s="12"/>
      <c r="P15" s="12"/>
      <c r="Q15" s="12"/>
      <c r="R15" s="12"/>
      <c r="S15" s="12"/>
      <c r="T15" s="12"/>
      <c r="U15" s="12"/>
      <c r="V15" s="12"/>
      <c r="W15" s="12"/>
      <c r="X15" s="12"/>
      <c r="Y15" s="12"/>
      <c r="Z15" s="12"/>
    </row>
    <row r="16" ht="12.0" customHeight="1">
      <c r="A16" s="6">
        <v>8930.0</v>
      </c>
      <c r="B16" s="219" t="s">
        <v>901</v>
      </c>
      <c r="C16" s="240" t="s">
        <v>45</v>
      </c>
      <c r="D16" s="237"/>
      <c r="E16" s="239">
        <v>32000.0</v>
      </c>
      <c r="F16" s="12"/>
      <c r="G16" s="12"/>
      <c r="H16" s="12"/>
      <c r="I16" s="12"/>
      <c r="J16" s="12"/>
      <c r="K16" s="12"/>
      <c r="L16" s="12"/>
      <c r="M16" s="12"/>
      <c r="N16" s="12"/>
      <c r="O16" s="12"/>
      <c r="P16" s="12"/>
      <c r="Q16" s="12"/>
      <c r="R16" s="12"/>
      <c r="S16" s="12"/>
      <c r="T16" s="12"/>
      <c r="U16" s="12"/>
      <c r="V16" s="12"/>
      <c r="W16" s="12"/>
      <c r="X16" s="12"/>
      <c r="Y16" s="12"/>
      <c r="Z16" s="12"/>
    </row>
    <row r="17" ht="12.0" customHeight="1">
      <c r="A17" s="6">
        <v>8940.0</v>
      </c>
      <c r="B17" s="219" t="s">
        <v>905</v>
      </c>
      <c r="C17" s="240" t="s">
        <v>45</v>
      </c>
      <c r="D17" s="237"/>
      <c r="E17" s="239">
        <v>45000.0</v>
      </c>
      <c r="F17" s="12"/>
      <c r="G17" s="12"/>
      <c r="H17" s="12"/>
      <c r="I17" s="12"/>
      <c r="J17" s="12"/>
      <c r="K17" s="12"/>
      <c r="L17" s="12"/>
      <c r="M17" s="12"/>
      <c r="N17" s="12"/>
      <c r="O17" s="12"/>
      <c r="P17" s="12"/>
      <c r="Q17" s="12"/>
      <c r="R17" s="12"/>
      <c r="S17" s="12"/>
      <c r="T17" s="12"/>
      <c r="U17" s="12"/>
      <c r="V17" s="12"/>
      <c r="W17" s="12"/>
      <c r="X17" s="12"/>
      <c r="Y17" s="12"/>
      <c r="Z17" s="12"/>
    </row>
    <row r="18" ht="12.0" customHeight="1">
      <c r="A18" s="6">
        <v>8950.0</v>
      </c>
      <c r="B18" s="219" t="s">
        <v>906</v>
      </c>
      <c r="C18" s="240" t="s">
        <v>45</v>
      </c>
      <c r="D18" s="237"/>
      <c r="E18" s="239">
        <v>900000.0</v>
      </c>
      <c r="F18" s="12"/>
      <c r="G18" s="12"/>
      <c r="H18" s="12"/>
      <c r="I18" s="12"/>
      <c r="J18" s="12"/>
      <c r="K18" s="12"/>
      <c r="L18" s="12"/>
      <c r="M18" s="12"/>
      <c r="N18" s="12"/>
      <c r="O18" s="12"/>
      <c r="P18" s="12"/>
      <c r="Q18" s="12"/>
      <c r="R18" s="12"/>
      <c r="S18" s="12"/>
      <c r="T18" s="12"/>
      <c r="U18" s="12"/>
      <c r="V18" s="12"/>
      <c r="W18" s="12"/>
      <c r="X18" s="12"/>
      <c r="Y18" s="12"/>
      <c r="Z18" s="12"/>
    </row>
    <row r="19" ht="12.0" customHeight="1">
      <c r="A19" s="6">
        <v>8960.0</v>
      </c>
      <c r="B19" s="219" t="s">
        <v>907</v>
      </c>
      <c r="C19" s="240" t="s">
        <v>45</v>
      </c>
      <c r="D19" s="237"/>
      <c r="E19" s="239">
        <v>900000.0</v>
      </c>
      <c r="F19" s="12"/>
      <c r="G19" s="12"/>
      <c r="H19" s="12"/>
      <c r="I19" s="12"/>
      <c r="J19" s="12"/>
      <c r="K19" s="12"/>
      <c r="L19" s="12"/>
      <c r="M19" s="12"/>
      <c r="N19" s="12"/>
      <c r="O19" s="12"/>
      <c r="P19" s="12"/>
      <c r="Q19" s="12"/>
      <c r="R19" s="12"/>
      <c r="S19" s="12"/>
      <c r="T19" s="12"/>
      <c r="U19" s="12"/>
      <c r="V19" s="12"/>
      <c r="W19" s="12"/>
      <c r="X19" s="12"/>
      <c r="Y19" s="12"/>
      <c r="Z19" s="12"/>
    </row>
    <row r="20" ht="12.0" customHeight="1">
      <c r="A20" s="6">
        <v>8970.0</v>
      </c>
      <c r="B20" s="219" t="s">
        <v>908</v>
      </c>
      <c r="C20" s="240" t="s">
        <v>559</v>
      </c>
      <c r="D20" s="237"/>
      <c r="E20" s="239">
        <v>1490000.0</v>
      </c>
      <c r="F20" s="12"/>
      <c r="G20" s="12"/>
      <c r="H20" s="12"/>
      <c r="I20" s="12"/>
      <c r="J20" s="12"/>
      <c r="K20" s="12"/>
      <c r="L20" s="12"/>
      <c r="M20" s="12"/>
      <c r="N20" s="12"/>
      <c r="O20" s="12"/>
      <c r="P20" s="12"/>
      <c r="Q20" s="12"/>
      <c r="R20" s="12"/>
      <c r="S20" s="12"/>
      <c r="T20" s="12"/>
      <c r="U20" s="12"/>
      <c r="V20" s="12"/>
      <c r="W20" s="12"/>
      <c r="X20" s="12"/>
      <c r="Y20" s="12"/>
      <c r="Z20" s="12"/>
    </row>
    <row r="21" ht="12.0" customHeight="1">
      <c r="A21" s="6">
        <v>8980.0</v>
      </c>
      <c r="B21" s="219" t="s">
        <v>909</v>
      </c>
      <c r="C21" s="240" t="s">
        <v>559</v>
      </c>
      <c r="D21" s="237"/>
      <c r="E21" s="239">
        <v>1490000.0</v>
      </c>
      <c r="F21" s="12"/>
      <c r="G21" s="12"/>
      <c r="H21" s="12"/>
      <c r="I21" s="12"/>
      <c r="J21" s="12"/>
      <c r="K21" s="12"/>
      <c r="L21" s="12"/>
      <c r="M21" s="12"/>
      <c r="N21" s="12"/>
      <c r="O21" s="12"/>
      <c r="P21" s="12"/>
      <c r="Q21" s="12"/>
      <c r="R21" s="12"/>
      <c r="S21" s="12"/>
      <c r="T21" s="12"/>
      <c r="U21" s="12"/>
      <c r="V21" s="12"/>
      <c r="W21" s="12"/>
      <c r="X21" s="12"/>
      <c r="Y21" s="12"/>
      <c r="Z21" s="12"/>
    </row>
    <row r="22" ht="27.75" customHeight="1">
      <c r="A22" s="47"/>
      <c r="B22" s="47" t="s">
        <v>158</v>
      </c>
      <c r="C22" s="47"/>
      <c r="D22" s="47"/>
      <c r="E22" s="31">
        <f>SUM(E4:E21)</f>
        <v>5066000</v>
      </c>
      <c r="F22" s="32"/>
      <c r="G22" s="32"/>
      <c r="H22" s="32"/>
      <c r="I22" s="32"/>
      <c r="J22" s="32"/>
      <c r="K22" s="32"/>
      <c r="L22" s="32"/>
      <c r="M22" s="32"/>
      <c r="N22" s="32"/>
      <c r="O22" s="32"/>
      <c r="P22" s="32"/>
      <c r="Q22" s="32"/>
      <c r="R22" s="32"/>
      <c r="S22" s="32"/>
      <c r="T22" s="32"/>
      <c r="U22" s="32"/>
      <c r="V22" s="32"/>
      <c r="W22" s="32"/>
      <c r="X22" s="32"/>
      <c r="Y22" s="32"/>
      <c r="Z22" s="32"/>
    </row>
    <row r="23" ht="12.0" customHeight="1">
      <c r="A23" s="12"/>
      <c r="B23" s="250" t="s">
        <v>129</v>
      </c>
      <c r="C23" s="12"/>
      <c r="D23" s="12"/>
      <c r="E23" s="12"/>
      <c r="F23" s="12"/>
      <c r="G23" s="12"/>
      <c r="H23" s="12"/>
      <c r="I23" s="12"/>
      <c r="J23" s="12"/>
      <c r="K23" s="12"/>
      <c r="L23" s="12"/>
      <c r="M23" s="12"/>
      <c r="N23" s="12"/>
      <c r="O23" s="12"/>
      <c r="P23" s="12"/>
      <c r="Q23" s="12"/>
      <c r="R23" s="12"/>
      <c r="S23" s="12"/>
      <c r="T23" s="12"/>
      <c r="U23" s="12"/>
      <c r="V23" s="12"/>
      <c r="W23" s="12"/>
      <c r="X23" s="12"/>
      <c r="Y23" s="12"/>
      <c r="Z23" s="12"/>
    </row>
    <row r="24" ht="48.0" customHeight="1">
      <c r="A24" s="25">
        <v>1.0</v>
      </c>
      <c r="B24" s="24" t="s">
        <v>130</v>
      </c>
      <c r="D24" s="24"/>
      <c r="E24" s="12"/>
      <c r="F24" s="12"/>
      <c r="G24" s="12"/>
      <c r="H24" s="12"/>
      <c r="I24" s="12"/>
      <c r="J24" s="12"/>
      <c r="K24" s="12"/>
      <c r="L24" s="12"/>
      <c r="M24" s="12"/>
      <c r="N24" s="12"/>
      <c r="O24" s="12"/>
      <c r="P24" s="12"/>
      <c r="Q24" s="12"/>
      <c r="R24" s="12"/>
      <c r="S24" s="12"/>
      <c r="T24" s="12"/>
      <c r="U24" s="12"/>
      <c r="V24" s="12"/>
      <c r="W24" s="12"/>
      <c r="X24" s="12"/>
      <c r="Y24" s="12"/>
      <c r="Z24" s="12"/>
    </row>
    <row r="25" ht="48.0" customHeight="1">
      <c r="A25" s="25">
        <v>1.0</v>
      </c>
      <c r="B25" s="24" t="s">
        <v>910</v>
      </c>
      <c r="D25" s="24"/>
      <c r="E25" s="12"/>
      <c r="F25" s="12"/>
      <c r="G25" s="12"/>
      <c r="H25" s="12"/>
      <c r="I25" s="12"/>
      <c r="J25" s="12"/>
      <c r="K25" s="12"/>
      <c r="L25" s="12"/>
      <c r="M25" s="12"/>
      <c r="N25" s="12"/>
      <c r="O25" s="12"/>
      <c r="P25" s="12"/>
      <c r="Q25" s="12"/>
      <c r="R25" s="12"/>
      <c r="S25" s="12"/>
      <c r="T25" s="12"/>
      <c r="U25" s="12"/>
      <c r="V25" s="12"/>
      <c r="W25" s="12"/>
      <c r="X25" s="12"/>
      <c r="Y25" s="12"/>
      <c r="Z25" s="12"/>
    </row>
    <row r="26" ht="39.0" customHeight="1">
      <c r="A26" s="25">
        <v>2.0</v>
      </c>
      <c r="B26" s="24" t="s">
        <v>911</v>
      </c>
      <c r="D26" s="24"/>
      <c r="E26" s="12"/>
      <c r="F26" s="12"/>
      <c r="G26" s="12"/>
      <c r="H26" s="12"/>
      <c r="I26" s="12"/>
      <c r="J26" s="12"/>
      <c r="K26" s="12"/>
      <c r="L26" s="12"/>
      <c r="M26" s="12"/>
      <c r="N26" s="12"/>
      <c r="O26" s="12"/>
      <c r="P26" s="12"/>
      <c r="Q26" s="12"/>
      <c r="R26" s="12"/>
      <c r="S26" s="12"/>
      <c r="T26" s="12"/>
      <c r="U26" s="12"/>
      <c r="V26" s="12"/>
      <c r="W26" s="12"/>
      <c r="X26" s="12"/>
      <c r="Y26" s="12"/>
      <c r="Z26" s="12"/>
    </row>
    <row r="27" ht="65.25" customHeight="1">
      <c r="A27" s="25">
        <v>3.0</v>
      </c>
      <c r="B27" s="24" t="s">
        <v>912</v>
      </c>
      <c r="D27" s="24"/>
      <c r="E27" s="12"/>
      <c r="F27" s="12"/>
      <c r="G27" s="12"/>
      <c r="H27" s="12"/>
      <c r="I27" s="12"/>
      <c r="J27" s="12"/>
      <c r="K27" s="12"/>
      <c r="L27" s="12"/>
      <c r="M27" s="12"/>
      <c r="N27" s="12"/>
      <c r="O27" s="12"/>
      <c r="P27" s="12"/>
      <c r="Q27" s="12"/>
      <c r="R27" s="12"/>
      <c r="S27" s="12"/>
      <c r="T27" s="12"/>
      <c r="U27" s="12"/>
      <c r="V27" s="12"/>
      <c r="W27" s="12"/>
      <c r="X27" s="12"/>
      <c r="Y27" s="12"/>
      <c r="Z27" s="12"/>
    </row>
    <row r="28" ht="78.0" customHeight="1">
      <c r="A28" s="25">
        <v>4.0</v>
      </c>
      <c r="B28" s="24" t="s">
        <v>913</v>
      </c>
      <c r="D28" s="24"/>
      <c r="E28" s="12"/>
      <c r="F28" s="12"/>
      <c r="G28" s="12"/>
      <c r="H28" s="12"/>
      <c r="I28" s="12"/>
      <c r="J28" s="12"/>
      <c r="K28" s="12"/>
      <c r="L28" s="12"/>
      <c r="M28" s="12"/>
      <c r="N28" s="12"/>
      <c r="O28" s="12"/>
      <c r="P28" s="12"/>
      <c r="Q28" s="12"/>
      <c r="R28" s="12"/>
      <c r="S28" s="12"/>
      <c r="T28" s="12"/>
      <c r="U28" s="12"/>
      <c r="V28" s="12"/>
      <c r="W28" s="12"/>
      <c r="X28" s="12"/>
      <c r="Y28" s="12"/>
      <c r="Z28" s="12"/>
    </row>
    <row r="29" ht="37.5" customHeight="1">
      <c r="A29" s="25">
        <v>5.0</v>
      </c>
      <c r="B29" s="24" t="s">
        <v>755</v>
      </c>
      <c r="D29" s="24"/>
      <c r="E29" s="12"/>
      <c r="F29" s="12"/>
      <c r="G29" s="12"/>
      <c r="H29" s="12"/>
      <c r="I29" s="12"/>
      <c r="J29" s="12"/>
      <c r="K29" s="12"/>
      <c r="L29" s="12"/>
      <c r="M29" s="12"/>
      <c r="N29" s="12"/>
      <c r="O29" s="12"/>
      <c r="P29" s="12"/>
      <c r="Q29" s="12"/>
      <c r="R29" s="12"/>
      <c r="S29" s="12"/>
      <c r="T29" s="12"/>
      <c r="U29" s="12"/>
      <c r="V29" s="12"/>
      <c r="W29" s="12"/>
      <c r="X29" s="12"/>
      <c r="Y29" s="12"/>
      <c r="Z29" s="12"/>
    </row>
    <row r="30" ht="12.0"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2.0"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2.0"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2.0"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2.0"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2.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2.0"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2.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2.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7">
    <mergeCell ref="A1:E1"/>
    <mergeCell ref="B24:C24"/>
    <mergeCell ref="B25:C25"/>
    <mergeCell ref="B26:C26"/>
    <mergeCell ref="B27:C27"/>
    <mergeCell ref="B28:C28"/>
    <mergeCell ref="B29:C29"/>
  </mergeCells>
  <printOptions horizontalCentered="1"/>
  <pageMargins bottom="1.0" footer="0.0" header="0.0" left="1.0" right="1.0" top="1.0"/>
  <pageSetup fitToHeight="0" paperSize="9"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5"/>
    <col customWidth="1" min="2" max="2" width="44.5"/>
    <col customWidth="1" min="3" max="3" width="8.75"/>
    <col customWidth="1" min="4" max="4" width="15.0"/>
    <col customWidth="1" min="5" max="5" width="19.25"/>
    <col customWidth="1" min="6" max="26" width="9.25"/>
  </cols>
  <sheetData>
    <row r="1" ht="19.5" customHeight="1">
      <c r="A1" s="251" t="s">
        <v>914</v>
      </c>
      <c r="B1" s="64"/>
      <c r="C1" s="64"/>
      <c r="D1" s="64"/>
      <c r="E1" s="65"/>
      <c r="F1" s="12"/>
      <c r="G1" s="12"/>
      <c r="H1" s="12"/>
      <c r="I1" s="12"/>
      <c r="J1" s="12"/>
      <c r="K1" s="12"/>
      <c r="L1" s="12"/>
      <c r="M1" s="12"/>
      <c r="N1" s="12"/>
      <c r="O1" s="12"/>
      <c r="P1" s="12"/>
      <c r="Q1" s="12"/>
      <c r="R1" s="12"/>
      <c r="S1" s="12"/>
      <c r="T1" s="12"/>
      <c r="U1" s="12"/>
      <c r="V1" s="12"/>
      <c r="W1" s="12"/>
      <c r="X1" s="12"/>
      <c r="Y1" s="12"/>
      <c r="Z1" s="12"/>
    </row>
    <row r="2" ht="30.0" customHeight="1">
      <c r="A2" s="252" t="s">
        <v>1</v>
      </c>
      <c r="B2" s="253" t="s">
        <v>2</v>
      </c>
      <c r="C2" s="253" t="s">
        <v>3</v>
      </c>
      <c r="D2" s="119" t="s">
        <v>13</v>
      </c>
      <c r="E2" s="120" t="s">
        <v>4</v>
      </c>
      <c r="F2" s="12"/>
      <c r="G2" s="12"/>
      <c r="H2" s="12"/>
      <c r="I2" s="12"/>
      <c r="J2" s="12"/>
      <c r="K2" s="12"/>
      <c r="L2" s="12"/>
      <c r="M2" s="12"/>
      <c r="N2" s="12"/>
      <c r="O2" s="12"/>
      <c r="P2" s="12"/>
      <c r="Q2" s="12"/>
      <c r="R2" s="12"/>
      <c r="S2" s="12"/>
      <c r="T2" s="12"/>
      <c r="U2" s="12"/>
      <c r="V2" s="12"/>
      <c r="W2" s="12"/>
      <c r="X2" s="12"/>
      <c r="Y2" s="12"/>
      <c r="Z2" s="12"/>
    </row>
    <row r="3" ht="28.5" customHeight="1">
      <c r="A3" s="212">
        <v>1.0</v>
      </c>
      <c r="B3" s="200" t="s">
        <v>895</v>
      </c>
      <c r="C3" s="254"/>
      <c r="D3" s="203"/>
      <c r="E3" s="255"/>
      <c r="F3" s="12"/>
      <c r="G3" s="12"/>
      <c r="H3" s="12"/>
      <c r="I3" s="12"/>
      <c r="J3" s="12"/>
      <c r="K3" s="12"/>
      <c r="L3" s="12"/>
      <c r="M3" s="12"/>
      <c r="N3" s="12"/>
      <c r="O3" s="12"/>
      <c r="P3" s="12"/>
      <c r="Q3" s="12"/>
      <c r="R3" s="12"/>
      <c r="S3" s="12"/>
      <c r="T3" s="12"/>
      <c r="U3" s="12"/>
      <c r="V3" s="12"/>
      <c r="W3" s="12"/>
      <c r="X3" s="12"/>
      <c r="Y3" s="12"/>
      <c r="Z3" s="12"/>
    </row>
    <row r="4" ht="28.5" customHeight="1">
      <c r="A4" s="212">
        <v>1.1</v>
      </c>
      <c r="B4" s="200" t="s">
        <v>896</v>
      </c>
      <c r="C4" s="207" t="s">
        <v>45</v>
      </c>
      <c r="D4" s="256"/>
      <c r="E4" s="257"/>
      <c r="F4" s="12"/>
      <c r="G4" s="12"/>
      <c r="H4" s="12"/>
      <c r="I4" s="12"/>
      <c r="J4" s="12"/>
      <c r="K4" s="12"/>
      <c r="L4" s="12"/>
      <c r="M4" s="12"/>
      <c r="N4" s="12"/>
      <c r="O4" s="12"/>
      <c r="P4" s="12"/>
      <c r="Q4" s="12"/>
      <c r="R4" s="12"/>
      <c r="S4" s="12"/>
      <c r="T4" s="12"/>
      <c r="U4" s="12"/>
      <c r="V4" s="12"/>
      <c r="W4" s="12"/>
      <c r="X4" s="12"/>
      <c r="Y4" s="12"/>
      <c r="Z4" s="12"/>
    </row>
    <row r="5" ht="28.5" customHeight="1">
      <c r="A5" s="212">
        <v>1.2</v>
      </c>
      <c r="B5" s="200" t="s">
        <v>897</v>
      </c>
      <c r="C5" s="207" t="s">
        <v>45</v>
      </c>
      <c r="D5" s="203"/>
      <c r="E5" s="255"/>
      <c r="F5" s="12"/>
      <c r="G5" s="12"/>
      <c r="H5" s="12"/>
      <c r="I5" s="12"/>
      <c r="J5" s="12"/>
      <c r="K5" s="12"/>
      <c r="L5" s="12"/>
      <c r="M5" s="12"/>
      <c r="N5" s="12"/>
      <c r="O5" s="12"/>
      <c r="P5" s="12"/>
      <c r="Q5" s="12"/>
      <c r="R5" s="12"/>
      <c r="S5" s="12"/>
      <c r="T5" s="12"/>
      <c r="U5" s="12"/>
      <c r="V5" s="12"/>
      <c r="W5" s="12"/>
      <c r="X5" s="12"/>
      <c r="Y5" s="12"/>
      <c r="Z5" s="12"/>
    </row>
    <row r="6" ht="28.5" customHeight="1">
      <c r="A6" s="212">
        <v>1.3</v>
      </c>
      <c r="B6" s="200" t="s">
        <v>898</v>
      </c>
      <c r="C6" s="207" t="s">
        <v>45</v>
      </c>
      <c r="D6" s="256"/>
      <c r="E6" s="257"/>
      <c r="F6" s="12"/>
      <c r="G6" s="12"/>
      <c r="H6" s="12"/>
      <c r="I6" s="12"/>
      <c r="J6" s="12"/>
      <c r="K6" s="12"/>
      <c r="L6" s="12"/>
      <c r="M6" s="12"/>
      <c r="N6" s="12"/>
      <c r="O6" s="12"/>
      <c r="P6" s="12"/>
      <c r="Q6" s="12"/>
      <c r="R6" s="12"/>
      <c r="S6" s="12"/>
      <c r="T6" s="12"/>
      <c r="U6" s="12"/>
      <c r="V6" s="12"/>
      <c r="W6" s="12"/>
      <c r="X6" s="12"/>
      <c r="Y6" s="12"/>
      <c r="Z6" s="12"/>
    </row>
    <row r="7" ht="28.5" customHeight="1">
      <c r="A7" s="212">
        <v>1.4</v>
      </c>
      <c r="B7" s="200" t="s">
        <v>899</v>
      </c>
      <c r="C7" s="207" t="s">
        <v>45</v>
      </c>
      <c r="D7" s="256"/>
      <c r="E7" s="257"/>
      <c r="F7" s="12"/>
      <c r="G7" s="12"/>
      <c r="H7" s="12"/>
      <c r="I7" s="12"/>
      <c r="J7" s="12"/>
      <c r="K7" s="12"/>
      <c r="L7" s="12"/>
      <c r="M7" s="12"/>
      <c r="N7" s="12"/>
      <c r="O7" s="12"/>
      <c r="P7" s="12"/>
      <c r="Q7" s="12"/>
      <c r="R7" s="12"/>
      <c r="S7" s="12"/>
      <c r="T7" s="12"/>
      <c r="U7" s="12"/>
      <c r="V7" s="12"/>
      <c r="W7" s="12"/>
      <c r="X7" s="12"/>
      <c r="Y7" s="12"/>
      <c r="Z7" s="12"/>
    </row>
    <row r="8" ht="28.5" customHeight="1">
      <c r="A8" s="212">
        <v>1.5</v>
      </c>
      <c r="B8" s="200" t="s">
        <v>900</v>
      </c>
      <c r="C8" s="207" t="s">
        <v>45</v>
      </c>
      <c r="D8" s="256"/>
      <c r="E8" s="257"/>
      <c r="F8" s="12"/>
      <c r="G8" s="12"/>
      <c r="H8" s="12"/>
      <c r="I8" s="12"/>
      <c r="J8" s="12"/>
      <c r="K8" s="12"/>
      <c r="L8" s="12"/>
      <c r="M8" s="12"/>
      <c r="N8" s="12"/>
      <c r="O8" s="12"/>
      <c r="P8" s="12"/>
      <c r="Q8" s="12"/>
      <c r="R8" s="12"/>
      <c r="S8" s="12"/>
      <c r="T8" s="12"/>
      <c r="U8" s="12"/>
      <c r="V8" s="12"/>
      <c r="W8" s="12"/>
      <c r="X8" s="12"/>
      <c r="Y8" s="12"/>
      <c r="Z8" s="12"/>
    </row>
    <row r="9" ht="28.5" customHeight="1">
      <c r="A9" s="212">
        <v>1.6</v>
      </c>
      <c r="B9" s="200" t="s">
        <v>901</v>
      </c>
      <c r="C9" s="207" t="s">
        <v>45</v>
      </c>
      <c r="D9" s="256"/>
      <c r="E9" s="257"/>
      <c r="F9" s="12"/>
      <c r="G9" s="12"/>
      <c r="H9" s="12"/>
      <c r="I9" s="12"/>
      <c r="J9" s="12"/>
      <c r="K9" s="12"/>
      <c r="L9" s="12"/>
      <c r="M9" s="12"/>
      <c r="N9" s="12"/>
      <c r="O9" s="12"/>
      <c r="P9" s="12"/>
      <c r="Q9" s="12"/>
      <c r="R9" s="12"/>
      <c r="S9" s="12"/>
      <c r="T9" s="12"/>
      <c r="U9" s="12"/>
      <c r="V9" s="12"/>
      <c r="W9" s="12"/>
      <c r="X9" s="12"/>
      <c r="Y9" s="12"/>
      <c r="Z9" s="12"/>
    </row>
    <row r="10" ht="28.5" customHeight="1">
      <c r="A10" s="212">
        <v>2.0</v>
      </c>
      <c r="B10" s="200" t="s">
        <v>902</v>
      </c>
      <c r="C10" s="207" t="s">
        <v>45</v>
      </c>
      <c r="D10" s="256"/>
      <c r="E10" s="257"/>
      <c r="F10" s="12"/>
      <c r="G10" s="12"/>
      <c r="H10" s="12"/>
      <c r="I10" s="12"/>
      <c r="J10" s="12"/>
      <c r="K10" s="12"/>
      <c r="L10" s="12"/>
      <c r="M10" s="12"/>
      <c r="N10" s="12"/>
      <c r="O10" s="12"/>
      <c r="P10" s="12"/>
      <c r="Q10" s="12"/>
      <c r="R10" s="12"/>
      <c r="S10" s="12"/>
      <c r="T10" s="12"/>
      <c r="U10" s="12"/>
      <c r="V10" s="12"/>
      <c r="W10" s="12"/>
      <c r="X10" s="12"/>
      <c r="Y10" s="12"/>
      <c r="Z10" s="12"/>
    </row>
    <row r="11" ht="28.5" customHeight="1">
      <c r="A11" s="212">
        <v>2.1</v>
      </c>
      <c r="B11" s="200" t="s">
        <v>903</v>
      </c>
      <c r="C11" s="207" t="s">
        <v>45</v>
      </c>
      <c r="D11" s="256"/>
      <c r="E11" s="257"/>
      <c r="F11" s="12"/>
      <c r="G11" s="12"/>
      <c r="H11" s="12"/>
      <c r="I11" s="12"/>
      <c r="J11" s="12"/>
      <c r="K11" s="12"/>
      <c r="L11" s="12"/>
      <c r="M11" s="12"/>
      <c r="N11" s="12"/>
      <c r="O11" s="12"/>
      <c r="P11" s="12"/>
      <c r="Q11" s="12"/>
      <c r="R11" s="12"/>
      <c r="S11" s="12"/>
      <c r="T11" s="12"/>
      <c r="U11" s="12"/>
      <c r="V11" s="12"/>
      <c r="W11" s="12"/>
      <c r="X11" s="12"/>
      <c r="Y11" s="12"/>
      <c r="Z11" s="12"/>
    </row>
    <row r="12" ht="28.5" customHeight="1">
      <c r="A12" s="212">
        <v>2.2</v>
      </c>
      <c r="B12" s="200" t="s">
        <v>904</v>
      </c>
      <c r="C12" s="207" t="s">
        <v>45</v>
      </c>
      <c r="D12" s="256"/>
      <c r="E12" s="257"/>
      <c r="F12" s="12"/>
      <c r="G12" s="12"/>
      <c r="H12" s="12"/>
      <c r="I12" s="12"/>
      <c r="J12" s="12"/>
      <c r="K12" s="12"/>
      <c r="L12" s="12"/>
      <c r="M12" s="12"/>
      <c r="N12" s="12"/>
      <c r="O12" s="12"/>
      <c r="P12" s="12"/>
      <c r="Q12" s="12"/>
      <c r="R12" s="12"/>
      <c r="S12" s="12"/>
      <c r="T12" s="12"/>
      <c r="U12" s="12"/>
      <c r="V12" s="12"/>
      <c r="W12" s="12"/>
      <c r="X12" s="12"/>
      <c r="Y12" s="12"/>
      <c r="Z12" s="12"/>
    </row>
    <row r="13" ht="23.25" customHeight="1">
      <c r="A13" s="213"/>
      <c r="B13" s="213" t="s">
        <v>158</v>
      </c>
      <c r="C13" s="213"/>
      <c r="D13" s="32"/>
      <c r="E13" s="32"/>
      <c r="F13" s="32"/>
      <c r="G13" s="32"/>
      <c r="H13" s="32"/>
      <c r="I13" s="32"/>
      <c r="J13" s="32"/>
      <c r="K13" s="32"/>
      <c r="L13" s="32"/>
      <c r="M13" s="32"/>
      <c r="N13" s="32"/>
      <c r="O13" s="32"/>
      <c r="P13" s="32"/>
      <c r="Q13" s="32"/>
      <c r="R13" s="32"/>
      <c r="S13" s="32"/>
      <c r="T13" s="32"/>
      <c r="U13" s="32"/>
      <c r="V13" s="32"/>
      <c r="W13" s="32"/>
      <c r="X13" s="32"/>
      <c r="Y13" s="32"/>
      <c r="Z13" s="32"/>
    </row>
    <row r="14" ht="12.0" customHeight="1">
      <c r="A14" s="12"/>
      <c r="B14" s="250" t="s">
        <v>168</v>
      </c>
      <c r="C14" s="12"/>
      <c r="D14" s="12"/>
      <c r="E14" s="12"/>
      <c r="F14" s="12"/>
      <c r="G14" s="12"/>
      <c r="H14" s="12"/>
      <c r="I14" s="12"/>
      <c r="J14" s="12"/>
      <c r="K14" s="12"/>
      <c r="L14" s="12"/>
      <c r="M14" s="12"/>
      <c r="N14" s="12"/>
      <c r="O14" s="12"/>
      <c r="P14" s="12"/>
      <c r="Q14" s="12"/>
      <c r="R14" s="12"/>
      <c r="S14" s="12"/>
      <c r="T14" s="12"/>
      <c r="U14" s="12"/>
      <c r="V14" s="12"/>
      <c r="W14" s="12"/>
      <c r="X14" s="12"/>
      <c r="Y14" s="12"/>
      <c r="Z14" s="12"/>
    </row>
    <row r="15" ht="46.5" customHeight="1">
      <c r="A15" s="25">
        <v>1.0</v>
      </c>
      <c r="B15" s="24" t="s">
        <v>910</v>
      </c>
      <c r="D15" s="24"/>
      <c r="E15" s="12"/>
      <c r="F15" s="12"/>
      <c r="G15" s="12"/>
      <c r="H15" s="12"/>
      <c r="I15" s="12"/>
      <c r="J15" s="12"/>
      <c r="K15" s="12"/>
      <c r="L15" s="12"/>
      <c r="M15" s="12"/>
      <c r="N15" s="12"/>
      <c r="O15" s="12"/>
      <c r="P15" s="12"/>
      <c r="Q15" s="12"/>
      <c r="R15" s="12"/>
      <c r="S15" s="12"/>
      <c r="T15" s="12"/>
      <c r="U15" s="12"/>
      <c r="V15" s="12"/>
      <c r="W15" s="12"/>
      <c r="X15" s="12"/>
      <c r="Y15" s="12"/>
      <c r="Z15" s="12"/>
    </row>
    <row r="16" ht="39.0" customHeight="1">
      <c r="A16" s="25">
        <v>2.0</v>
      </c>
      <c r="B16" s="24" t="s">
        <v>911</v>
      </c>
      <c r="D16" s="24"/>
      <c r="E16" s="12"/>
      <c r="F16" s="12"/>
      <c r="G16" s="12"/>
      <c r="H16" s="12"/>
      <c r="I16" s="12"/>
      <c r="J16" s="12"/>
      <c r="K16" s="12"/>
      <c r="L16" s="12"/>
      <c r="M16" s="12"/>
      <c r="N16" s="12"/>
      <c r="O16" s="12"/>
      <c r="P16" s="12"/>
      <c r="Q16" s="12"/>
      <c r="R16" s="12"/>
      <c r="S16" s="12"/>
      <c r="T16" s="12"/>
      <c r="U16" s="12"/>
      <c r="V16" s="12"/>
      <c r="W16" s="12"/>
      <c r="X16" s="12"/>
      <c r="Y16" s="12"/>
      <c r="Z16" s="12"/>
    </row>
    <row r="17" ht="65.25" customHeight="1">
      <c r="A17" s="25">
        <v>3.0</v>
      </c>
      <c r="B17" s="24" t="s">
        <v>915</v>
      </c>
      <c r="D17" s="24"/>
      <c r="E17" s="12"/>
      <c r="F17" s="12"/>
      <c r="G17" s="12"/>
      <c r="H17" s="12"/>
      <c r="I17" s="12"/>
      <c r="J17" s="12"/>
      <c r="K17" s="12"/>
      <c r="L17" s="12"/>
      <c r="M17" s="12"/>
      <c r="N17" s="12"/>
      <c r="O17" s="12"/>
      <c r="P17" s="12"/>
      <c r="Q17" s="12"/>
      <c r="R17" s="12"/>
      <c r="S17" s="12"/>
      <c r="T17" s="12"/>
      <c r="U17" s="12"/>
      <c r="V17" s="12"/>
      <c r="W17" s="12"/>
      <c r="X17" s="12"/>
      <c r="Y17" s="12"/>
      <c r="Z17" s="12"/>
    </row>
    <row r="18" ht="78.0" customHeight="1">
      <c r="A18" s="25">
        <v>4.0</v>
      </c>
      <c r="B18" s="24" t="s">
        <v>913</v>
      </c>
      <c r="D18" s="24"/>
      <c r="E18" s="12"/>
      <c r="F18" s="12"/>
      <c r="G18" s="12"/>
      <c r="H18" s="12"/>
      <c r="I18" s="12"/>
      <c r="J18" s="12"/>
      <c r="K18" s="12"/>
      <c r="L18" s="12"/>
      <c r="M18" s="12"/>
      <c r="N18" s="12"/>
      <c r="O18" s="12"/>
      <c r="P18" s="12"/>
      <c r="Q18" s="12"/>
      <c r="R18" s="12"/>
      <c r="S18" s="12"/>
      <c r="T18" s="12"/>
      <c r="U18" s="12"/>
      <c r="V18" s="12"/>
      <c r="W18" s="12"/>
      <c r="X18" s="12"/>
      <c r="Y18" s="12"/>
      <c r="Z18" s="12"/>
    </row>
    <row r="19" ht="37.5" customHeight="1">
      <c r="A19" s="25">
        <v>5.0</v>
      </c>
      <c r="B19" s="24" t="s">
        <v>755</v>
      </c>
      <c r="D19" s="24"/>
      <c r="E19" s="12"/>
      <c r="F19" s="12"/>
      <c r="G19" s="12"/>
      <c r="H19" s="12"/>
      <c r="I19" s="12"/>
      <c r="J19" s="12"/>
      <c r="K19" s="12"/>
      <c r="L19" s="12"/>
      <c r="M19" s="12"/>
      <c r="N19" s="12"/>
      <c r="O19" s="12"/>
      <c r="P19" s="12"/>
      <c r="Q19" s="12"/>
      <c r="R19" s="12"/>
      <c r="S19" s="12"/>
      <c r="T19" s="12"/>
      <c r="U19" s="12"/>
      <c r="V19" s="12"/>
      <c r="W19" s="12"/>
      <c r="X19" s="12"/>
      <c r="Y19" s="12"/>
      <c r="Z19" s="12"/>
    </row>
    <row r="20" ht="12.0" customHeight="1">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ht="12.0"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ht="12.0"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ht="12.0"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ht="12.0"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ht="12.0"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ht="12.0"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2.0"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2.0"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2.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2.0"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2.0"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2.0"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2.0"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2.0"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2.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2.0"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2.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2.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6">
    <mergeCell ref="A1:E1"/>
    <mergeCell ref="B15:C15"/>
    <mergeCell ref="B16:C16"/>
    <mergeCell ref="B17:C17"/>
    <mergeCell ref="B18:C18"/>
    <mergeCell ref="B19:C19"/>
  </mergeCells>
  <printOptions horizontalCentered="1"/>
  <pageMargins bottom="1.0" footer="0.0" header="0.0" left="1.0" right="1.0" top="1.0"/>
  <pageSetup fitToHeight="0" paperSize="9"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5"/>
    <col customWidth="1" min="2" max="2" width="44.5"/>
    <col customWidth="1" min="3" max="3" width="8.75"/>
    <col customWidth="1" min="4" max="4" width="13.5"/>
    <col customWidth="1" min="5" max="5" width="14.25"/>
    <col customWidth="1" min="6" max="26" width="9.25"/>
  </cols>
  <sheetData>
    <row r="1" ht="27.75" customHeight="1">
      <c r="A1" s="251" t="s">
        <v>916</v>
      </c>
      <c r="B1" s="64"/>
      <c r="C1" s="64"/>
      <c r="D1" s="64"/>
      <c r="E1" s="65"/>
      <c r="F1" s="12"/>
      <c r="G1" s="12"/>
      <c r="H1" s="12"/>
      <c r="I1" s="12"/>
      <c r="J1" s="12"/>
      <c r="K1" s="12"/>
      <c r="L1" s="12"/>
      <c r="M1" s="12"/>
      <c r="N1" s="12"/>
      <c r="O1" s="12"/>
      <c r="P1" s="12"/>
      <c r="Q1" s="12"/>
      <c r="R1" s="12"/>
      <c r="S1" s="12"/>
      <c r="T1" s="12"/>
      <c r="U1" s="12"/>
      <c r="V1" s="12"/>
      <c r="W1" s="12"/>
      <c r="X1" s="12"/>
      <c r="Y1" s="12"/>
      <c r="Z1" s="12"/>
    </row>
    <row r="2" ht="30.0" customHeight="1">
      <c r="A2" s="252" t="s">
        <v>1</v>
      </c>
      <c r="B2" s="253" t="s">
        <v>2</v>
      </c>
      <c r="C2" s="253" t="s">
        <v>3</v>
      </c>
      <c r="D2" s="119" t="s">
        <v>13</v>
      </c>
      <c r="E2" s="120" t="s">
        <v>4</v>
      </c>
      <c r="F2" s="12"/>
      <c r="G2" s="12"/>
      <c r="H2" s="12"/>
      <c r="I2" s="12"/>
      <c r="J2" s="12"/>
      <c r="K2" s="12"/>
      <c r="L2" s="12"/>
      <c r="M2" s="12"/>
      <c r="N2" s="12"/>
      <c r="O2" s="12"/>
      <c r="P2" s="12"/>
      <c r="Q2" s="12"/>
      <c r="R2" s="12"/>
      <c r="S2" s="12"/>
      <c r="T2" s="12"/>
      <c r="U2" s="12"/>
      <c r="V2" s="12"/>
      <c r="W2" s="12"/>
      <c r="X2" s="12"/>
      <c r="Y2" s="12"/>
      <c r="Z2" s="12"/>
    </row>
    <row r="3" ht="28.5" customHeight="1">
      <c r="A3" s="212">
        <v>1.0</v>
      </c>
      <c r="B3" s="200" t="s">
        <v>895</v>
      </c>
      <c r="C3" s="254"/>
      <c r="D3" s="203"/>
      <c r="E3" s="255"/>
      <c r="F3" s="12"/>
      <c r="G3" s="12"/>
      <c r="H3" s="12"/>
      <c r="I3" s="12"/>
      <c r="J3" s="12"/>
      <c r="K3" s="12"/>
      <c r="L3" s="12"/>
      <c r="M3" s="12"/>
      <c r="N3" s="12"/>
      <c r="O3" s="12"/>
      <c r="P3" s="12"/>
      <c r="Q3" s="12"/>
      <c r="R3" s="12"/>
      <c r="S3" s="12"/>
      <c r="T3" s="12"/>
      <c r="U3" s="12"/>
      <c r="V3" s="12"/>
      <c r="W3" s="12"/>
      <c r="X3" s="12"/>
      <c r="Y3" s="12"/>
      <c r="Z3" s="12"/>
    </row>
    <row r="4" ht="28.5" customHeight="1">
      <c r="A4" s="212">
        <v>1.1</v>
      </c>
      <c r="B4" s="200" t="s">
        <v>896</v>
      </c>
      <c r="C4" s="207" t="s">
        <v>45</v>
      </c>
      <c r="D4" s="203"/>
      <c r="E4" s="255"/>
      <c r="F4" s="12"/>
      <c r="G4" s="12"/>
      <c r="H4" s="12"/>
      <c r="I4" s="12"/>
      <c r="J4" s="12"/>
      <c r="K4" s="12"/>
      <c r="L4" s="12"/>
      <c r="M4" s="12"/>
      <c r="N4" s="12"/>
      <c r="O4" s="12"/>
      <c r="P4" s="12"/>
      <c r="Q4" s="12"/>
      <c r="R4" s="12"/>
      <c r="S4" s="12"/>
      <c r="T4" s="12"/>
      <c r="U4" s="12"/>
      <c r="V4" s="12"/>
      <c r="W4" s="12"/>
      <c r="X4" s="12"/>
      <c r="Y4" s="12"/>
      <c r="Z4" s="12"/>
    </row>
    <row r="5" ht="28.5" customHeight="1">
      <c r="A5" s="212">
        <v>1.2</v>
      </c>
      <c r="B5" s="200" t="s">
        <v>897</v>
      </c>
      <c r="C5" s="207" t="s">
        <v>45</v>
      </c>
      <c r="D5" s="203"/>
      <c r="E5" s="255"/>
      <c r="F5" s="12"/>
      <c r="G5" s="12"/>
      <c r="H5" s="12"/>
      <c r="I5" s="12"/>
      <c r="J5" s="12"/>
      <c r="K5" s="12"/>
      <c r="L5" s="12"/>
      <c r="M5" s="12"/>
      <c r="N5" s="12"/>
      <c r="O5" s="12"/>
      <c r="P5" s="12"/>
      <c r="Q5" s="12"/>
      <c r="R5" s="12"/>
      <c r="S5" s="12"/>
      <c r="T5" s="12"/>
      <c r="U5" s="12"/>
      <c r="V5" s="12"/>
      <c r="W5" s="12"/>
      <c r="X5" s="12"/>
      <c r="Y5" s="12"/>
      <c r="Z5" s="12"/>
    </row>
    <row r="6" ht="28.5" customHeight="1">
      <c r="A6" s="212">
        <v>1.3</v>
      </c>
      <c r="B6" s="200" t="s">
        <v>898</v>
      </c>
      <c r="C6" s="207" t="s">
        <v>45</v>
      </c>
      <c r="D6" s="203"/>
      <c r="E6" s="255"/>
      <c r="F6" s="12"/>
      <c r="G6" s="12"/>
      <c r="H6" s="12"/>
      <c r="I6" s="12"/>
      <c r="J6" s="12"/>
      <c r="K6" s="12"/>
      <c r="L6" s="12"/>
      <c r="M6" s="12"/>
      <c r="N6" s="12"/>
      <c r="O6" s="12"/>
      <c r="P6" s="12"/>
      <c r="Q6" s="12"/>
      <c r="R6" s="12"/>
      <c r="S6" s="12"/>
      <c r="T6" s="12"/>
      <c r="U6" s="12"/>
      <c r="V6" s="12"/>
      <c r="W6" s="12"/>
      <c r="X6" s="12"/>
      <c r="Y6" s="12"/>
      <c r="Z6" s="12"/>
    </row>
    <row r="7" ht="28.5" customHeight="1">
      <c r="A7" s="212">
        <v>1.4</v>
      </c>
      <c r="B7" s="200" t="s">
        <v>899</v>
      </c>
      <c r="C7" s="207" t="s">
        <v>45</v>
      </c>
      <c r="D7" s="203"/>
      <c r="E7" s="255"/>
      <c r="F7" s="12"/>
      <c r="G7" s="12"/>
      <c r="H7" s="12"/>
      <c r="I7" s="12"/>
      <c r="J7" s="12"/>
      <c r="K7" s="12"/>
      <c r="L7" s="12"/>
      <c r="M7" s="12"/>
      <c r="N7" s="12"/>
      <c r="O7" s="12"/>
      <c r="P7" s="12"/>
      <c r="Q7" s="12"/>
      <c r="R7" s="12"/>
      <c r="S7" s="12"/>
      <c r="T7" s="12"/>
      <c r="U7" s="12"/>
      <c r="V7" s="12"/>
      <c r="W7" s="12"/>
      <c r="X7" s="12"/>
      <c r="Y7" s="12"/>
      <c r="Z7" s="12"/>
    </row>
    <row r="8" ht="28.5" customHeight="1">
      <c r="A8" s="212">
        <v>1.5</v>
      </c>
      <c r="B8" s="200" t="s">
        <v>900</v>
      </c>
      <c r="C8" s="207" t="s">
        <v>45</v>
      </c>
      <c r="D8" s="203"/>
      <c r="E8" s="255"/>
      <c r="F8" s="12"/>
      <c r="G8" s="12"/>
      <c r="H8" s="12"/>
      <c r="I8" s="12"/>
      <c r="J8" s="12"/>
      <c r="K8" s="12"/>
      <c r="L8" s="12"/>
      <c r="M8" s="12"/>
      <c r="N8" s="12"/>
      <c r="O8" s="12"/>
      <c r="P8" s="12"/>
      <c r="Q8" s="12"/>
      <c r="R8" s="12"/>
      <c r="S8" s="12"/>
      <c r="T8" s="12"/>
      <c r="U8" s="12"/>
      <c r="V8" s="12"/>
      <c r="W8" s="12"/>
      <c r="X8" s="12"/>
      <c r="Y8" s="12"/>
      <c r="Z8" s="12"/>
    </row>
    <row r="9" ht="28.5" customHeight="1">
      <c r="A9" s="212">
        <v>1.6</v>
      </c>
      <c r="B9" s="200" t="s">
        <v>901</v>
      </c>
      <c r="C9" s="207" t="s">
        <v>45</v>
      </c>
      <c r="D9" s="203"/>
      <c r="E9" s="255"/>
      <c r="F9" s="12"/>
      <c r="G9" s="12"/>
      <c r="H9" s="12"/>
      <c r="I9" s="12"/>
      <c r="J9" s="12"/>
      <c r="K9" s="12"/>
      <c r="L9" s="12"/>
      <c r="M9" s="12"/>
      <c r="N9" s="12"/>
      <c r="O9" s="12"/>
      <c r="P9" s="12"/>
      <c r="Q9" s="12"/>
      <c r="R9" s="12"/>
      <c r="S9" s="12"/>
      <c r="T9" s="12"/>
      <c r="U9" s="12"/>
      <c r="V9" s="12"/>
      <c r="W9" s="12"/>
      <c r="X9" s="12"/>
      <c r="Y9" s="12"/>
      <c r="Z9" s="12"/>
    </row>
    <row r="10" ht="28.5" customHeight="1">
      <c r="A10" s="212">
        <v>2.0</v>
      </c>
      <c r="B10" s="200" t="s">
        <v>902</v>
      </c>
      <c r="C10" s="207" t="s">
        <v>45</v>
      </c>
      <c r="D10" s="203"/>
      <c r="E10" s="255"/>
      <c r="F10" s="12"/>
      <c r="G10" s="12"/>
      <c r="H10" s="12"/>
      <c r="I10" s="12"/>
      <c r="J10" s="12"/>
      <c r="K10" s="12"/>
      <c r="L10" s="12"/>
      <c r="M10" s="12"/>
      <c r="N10" s="12"/>
      <c r="O10" s="12"/>
      <c r="P10" s="12"/>
      <c r="Q10" s="12"/>
      <c r="R10" s="12"/>
      <c r="S10" s="12"/>
      <c r="T10" s="12"/>
      <c r="U10" s="12"/>
      <c r="V10" s="12"/>
      <c r="W10" s="12"/>
      <c r="X10" s="12"/>
      <c r="Y10" s="12"/>
      <c r="Z10" s="12"/>
    </row>
    <row r="11" ht="28.5" customHeight="1">
      <c r="A11" s="212">
        <v>2.1</v>
      </c>
      <c r="B11" s="200" t="s">
        <v>903</v>
      </c>
      <c r="C11" s="207" t="s">
        <v>45</v>
      </c>
      <c r="D11" s="203"/>
      <c r="E11" s="255"/>
      <c r="F11" s="12"/>
      <c r="G11" s="12"/>
      <c r="H11" s="12"/>
      <c r="I11" s="12"/>
      <c r="J11" s="12"/>
      <c r="K11" s="12"/>
      <c r="L11" s="12"/>
      <c r="M11" s="12"/>
      <c r="N11" s="12"/>
      <c r="O11" s="12"/>
      <c r="P11" s="12"/>
      <c r="Q11" s="12"/>
      <c r="R11" s="12"/>
      <c r="S11" s="12"/>
      <c r="T11" s="12"/>
      <c r="U11" s="12"/>
      <c r="V11" s="12"/>
      <c r="W11" s="12"/>
      <c r="X11" s="12"/>
      <c r="Y11" s="12"/>
      <c r="Z11" s="12"/>
    </row>
    <row r="12" ht="28.5" customHeight="1">
      <c r="A12" s="212">
        <v>2.2</v>
      </c>
      <c r="B12" s="200" t="s">
        <v>904</v>
      </c>
      <c r="C12" s="207" t="s">
        <v>45</v>
      </c>
      <c r="D12" s="203"/>
      <c r="E12" s="255"/>
      <c r="F12" s="12"/>
      <c r="G12" s="12"/>
      <c r="H12" s="12"/>
      <c r="I12" s="12"/>
      <c r="J12" s="12"/>
      <c r="K12" s="12"/>
      <c r="L12" s="12"/>
      <c r="M12" s="12"/>
      <c r="N12" s="12"/>
      <c r="O12" s="12"/>
      <c r="P12" s="12"/>
      <c r="Q12" s="12"/>
      <c r="R12" s="12"/>
      <c r="S12" s="12"/>
      <c r="T12" s="12"/>
      <c r="U12" s="12"/>
      <c r="V12" s="12"/>
      <c r="W12" s="12"/>
      <c r="X12" s="12"/>
      <c r="Y12" s="12"/>
      <c r="Z12" s="12"/>
    </row>
    <row r="13" ht="21.0" customHeight="1">
      <c r="A13" s="213"/>
      <c r="B13" s="213" t="s">
        <v>158</v>
      </c>
      <c r="C13" s="213"/>
      <c r="D13" s="203"/>
      <c r="E13" s="255"/>
      <c r="F13" s="32"/>
      <c r="G13" s="32"/>
      <c r="H13" s="32"/>
      <c r="I13" s="32"/>
      <c r="J13" s="32"/>
      <c r="K13" s="32"/>
      <c r="L13" s="32"/>
      <c r="M13" s="32"/>
      <c r="N13" s="32"/>
      <c r="O13" s="32"/>
      <c r="P13" s="32"/>
      <c r="Q13" s="32"/>
      <c r="R13" s="32"/>
      <c r="S13" s="32"/>
      <c r="T13" s="32"/>
      <c r="U13" s="32"/>
      <c r="V13" s="32"/>
      <c r="W13" s="32"/>
      <c r="X13" s="32"/>
      <c r="Y13" s="32"/>
      <c r="Z13" s="32"/>
    </row>
    <row r="14" ht="12.0" customHeight="1">
      <c r="A14" s="12"/>
      <c r="B14" s="250" t="s">
        <v>129</v>
      </c>
      <c r="C14" s="12"/>
      <c r="D14" s="12"/>
      <c r="E14" s="12"/>
      <c r="F14" s="12"/>
      <c r="G14" s="12"/>
      <c r="H14" s="12"/>
      <c r="I14" s="12"/>
      <c r="J14" s="12"/>
      <c r="K14" s="12"/>
      <c r="L14" s="12"/>
      <c r="M14" s="12"/>
      <c r="N14" s="12"/>
      <c r="O14" s="12"/>
      <c r="P14" s="12"/>
      <c r="Q14" s="12"/>
      <c r="R14" s="12"/>
      <c r="S14" s="12"/>
      <c r="T14" s="12"/>
      <c r="U14" s="12"/>
      <c r="V14" s="12"/>
      <c r="W14" s="12"/>
      <c r="X14" s="12"/>
      <c r="Y14" s="12"/>
      <c r="Z14" s="12"/>
    </row>
    <row r="15" ht="46.5" customHeight="1">
      <c r="A15" s="25">
        <v>1.0</v>
      </c>
      <c r="B15" s="24" t="s">
        <v>910</v>
      </c>
      <c r="F15" s="12"/>
      <c r="G15" s="12"/>
      <c r="H15" s="12"/>
      <c r="I15" s="12"/>
      <c r="J15" s="12"/>
      <c r="K15" s="12"/>
      <c r="L15" s="12"/>
      <c r="M15" s="12"/>
      <c r="N15" s="12"/>
      <c r="O15" s="12"/>
      <c r="P15" s="12"/>
      <c r="Q15" s="12"/>
      <c r="R15" s="12"/>
      <c r="S15" s="12"/>
      <c r="T15" s="12"/>
      <c r="U15" s="12"/>
      <c r="V15" s="12"/>
      <c r="W15" s="12"/>
      <c r="X15" s="12"/>
      <c r="Y15" s="12"/>
      <c r="Z15" s="12"/>
    </row>
    <row r="16" ht="26.25" customHeight="1">
      <c r="A16" s="25">
        <v>2.0</v>
      </c>
      <c r="B16" s="24" t="s">
        <v>911</v>
      </c>
      <c r="F16" s="12"/>
      <c r="G16" s="12"/>
      <c r="H16" s="12"/>
      <c r="I16" s="12"/>
      <c r="J16" s="12"/>
      <c r="K16" s="12"/>
      <c r="L16" s="12"/>
      <c r="M16" s="12"/>
      <c r="N16" s="12"/>
      <c r="O16" s="12"/>
      <c r="P16" s="12"/>
      <c r="Q16" s="12"/>
      <c r="R16" s="12"/>
      <c r="S16" s="12"/>
      <c r="T16" s="12"/>
      <c r="U16" s="12"/>
      <c r="V16" s="12"/>
      <c r="W16" s="12"/>
      <c r="X16" s="12"/>
      <c r="Y16" s="12"/>
      <c r="Z16" s="12"/>
    </row>
    <row r="17" ht="51.75" customHeight="1">
      <c r="A17" s="25">
        <v>3.0</v>
      </c>
      <c r="B17" s="24" t="s">
        <v>915</v>
      </c>
      <c r="F17" s="12"/>
      <c r="G17" s="12"/>
      <c r="H17" s="12"/>
      <c r="I17" s="12"/>
      <c r="J17" s="12"/>
      <c r="K17" s="12"/>
      <c r="L17" s="12"/>
      <c r="M17" s="12"/>
      <c r="N17" s="12"/>
      <c r="O17" s="12"/>
      <c r="P17" s="12"/>
      <c r="Q17" s="12"/>
      <c r="R17" s="12"/>
      <c r="S17" s="12"/>
      <c r="T17" s="12"/>
      <c r="U17" s="12"/>
      <c r="V17" s="12"/>
      <c r="W17" s="12"/>
      <c r="X17" s="12"/>
      <c r="Y17" s="12"/>
      <c r="Z17" s="12"/>
    </row>
    <row r="18" ht="58.5" customHeight="1">
      <c r="A18" s="25">
        <v>4.0</v>
      </c>
      <c r="B18" s="24" t="s">
        <v>913</v>
      </c>
      <c r="F18" s="12"/>
      <c r="G18" s="12"/>
      <c r="H18" s="12"/>
      <c r="I18" s="12"/>
      <c r="J18" s="12"/>
      <c r="K18" s="12"/>
      <c r="L18" s="12"/>
      <c r="M18" s="12"/>
      <c r="N18" s="12"/>
      <c r="O18" s="12"/>
      <c r="P18" s="12"/>
      <c r="Q18" s="12"/>
      <c r="R18" s="12"/>
      <c r="S18" s="12"/>
      <c r="T18" s="12"/>
      <c r="U18" s="12"/>
      <c r="V18" s="12"/>
      <c r="W18" s="12"/>
      <c r="X18" s="12"/>
      <c r="Y18" s="12"/>
      <c r="Z18" s="12"/>
    </row>
    <row r="19" ht="12.0" customHeight="1">
      <c r="A19" s="25">
        <v>5.0</v>
      </c>
      <c r="B19" s="24" t="s">
        <v>755</v>
      </c>
      <c r="F19" s="12"/>
      <c r="G19" s="12"/>
      <c r="H19" s="12"/>
      <c r="I19" s="12"/>
      <c r="J19" s="12"/>
      <c r="K19" s="12"/>
      <c r="L19" s="12"/>
      <c r="M19" s="12"/>
      <c r="N19" s="12"/>
      <c r="O19" s="12"/>
      <c r="P19" s="12"/>
      <c r="Q19" s="12"/>
      <c r="R19" s="12"/>
      <c r="S19" s="12"/>
      <c r="T19" s="12"/>
      <c r="U19" s="12"/>
      <c r="V19" s="12"/>
      <c r="W19" s="12"/>
      <c r="X19" s="12"/>
      <c r="Y19" s="12"/>
      <c r="Z19" s="12"/>
    </row>
    <row r="20" ht="12.0" customHeight="1">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ht="12.0"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ht="12.0"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ht="12.0"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ht="12.0"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ht="12.0"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ht="12.0"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2.0"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2.0"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2.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2.0"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2.0"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2.0"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2.0"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2.0"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2.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2.0"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2.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2.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6">
    <mergeCell ref="A1:E1"/>
    <mergeCell ref="B15:E15"/>
    <mergeCell ref="B16:E16"/>
    <mergeCell ref="B17:E17"/>
    <mergeCell ref="B18:E18"/>
    <mergeCell ref="B19:E19"/>
  </mergeCells>
  <printOptions horizontalCentered="1"/>
  <pageMargins bottom="1.0" footer="0.0" header="0.0" left="1.0" right="1.0" top="1.0"/>
  <pageSetup fitToHeight="0" paperSize="9"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9.5"/>
    <col customWidth="1" min="2" max="2" width="51.0"/>
    <col customWidth="1" min="3" max="3" width="11.5"/>
    <col customWidth="1" min="4" max="4" width="13.5"/>
    <col customWidth="1" min="5" max="5" width="14.5"/>
    <col customWidth="1" min="6" max="26" width="9.25"/>
  </cols>
  <sheetData>
    <row r="1" ht="19.5" customHeight="1">
      <c r="A1" s="1" t="s">
        <v>917</v>
      </c>
      <c r="F1" s="12"/>
      <c r="G1" s="12"/>
      <c r="H1" s="12"/>
      <c r="I1" s="12"/>
      <c r="J1" s="12"/>
      <c r="K1" s="12"/>
      <c r="L1" s="12"/>
      <c r="M1" s="12"/>
      <c r="N1" s="12"/>
      <c r="O1" s="12"/>
      <c r="P1" s="12"/>
      <c r="Q1" s="12"/>
      <c r="R1" s="12"/>
      <c r="S1" s="12"/>
      <c r="T1" s="12"/>
      <c r="U1" s="12"/>
      <c r="V1" s="12"/>
      <c r="W1" s="12"/>
      <c r="X1" s="12"/>
      <c r="Y1" s="12"/>
      <c r="Z1" s="12"/>
    </row>
    <row r="2" ht="19.5" customHeight="1">
      <c r="A2" s="1"/>
      <c r="B2" s="1"/>
      <c r="C2" s="1"/>
      <c r="D2" s="1"/>
      <c r="E2" s="1"/>
      <c r="F2" s="12"/>
      <c r="G2" s="12"/>
      <c r="H2" s="12"/>
      <c r="I2" s="12"/>
      <c r="J2" s="12"/>
      <c r="K2" s="12"/>
      <c r="L2" s="12"/>
      <c r="M2" s="12"/>
      <c r="N2" s="12"/>
      <c r="O2" s="12"/>
      <c r="P2" s="12"/>
      <c r="Q2" s="12"/>
      <c r="R2" s="12"/>
      <c r="S2" s="12"/>
      <c r="T2" s="12"/>
      <c r="U2" s="12"/>
      <c r="V2" s="12"/>
      <c r="W2" s="12"/>
      <c r="X2" s="12"/>
      <c r="Y2" s="12"/>
      <c r="Z2" s="12"/>
    </row>
    <row r="3" ht="30.0" customHeight="1">
      <c r="A3" s="17" t="s">
        <v>1</v>
      </c>
      <c r="B3" s="18" t="s">
        <v>2</v>
      </c>
      <c r="C3" s="18" t="s">
        <v>3</v>
      </c>
      <c r="D3" s="18" t="s">
        <v>13</v>
      </c>
      <c r="E3" s="4" t="s">
        <v>4</v>
      </c>
      <c r="F3" s="12"/>
      <c r="G3" s="12"/>
      <c r="H3" s="12"/>
      <c r="I3" s="12"/>
      <c r="J3" s="12"/>
      <c r="K3" s="12"/>
      <c r="L3" s="12"/>
      <c r="M3" s="12"/>
      <c r="N3" s="12"/>
      <c r="O3" s="12"/>
      <c r="P3" s="12"/>
      <c r="Q3" s="12"/>
      <c r="R3" s="12"/>
      <c r="S3" s="12"/>
      <c r="T3" s="12"/>
      <c r="U3" s="12"/>
      <c r="V3" s="12"/>
      <c r="W3" s="12"/>
      <c r="X3" s="12"/>
      <c r="Y3" s="12"/>
      <c r="Z3" s="12"/>
    </row>
    <row r="4" ht="12.0" customHeight="1">
      <c r="A4" s="240">
        <v>1.0</v>
      </c>
      <c r="B4" s="219" t="s">
        <v>918</v>
      </c>
      <c r="C4" s="240" t="s">
        <v>45</v>
      </c>
      <c r="D4" s="237"/>
      <c r="E4" s="38"/>
      <c r="F4" s="12"/>
      <c r="G4" s="12"/>
      <c r="H4" s="12"/>
      <c r="I4" s="12"/>
      <c r="J4" s="12"/>
      <c r="K4" s="12"/>
      <c r="L4" s="12"/>
      <c r="M4" s="12"/>
      <c r="N4" s="12"/>
      <c r="O4" s="12"/>
      <c r="P4" s="12"/>
      <c r="Q4" s="12"/>
      <c r="R4" s="12"/>
      <c r="S4" s="12"/>
      <c r="T4" s="12"/>
      <c r="U4" s="12"/>
      <c r="V4" s="12"/>
      <c r="W4" s="12"/>
      <c r="X4" s="12"/>
      <c r="Y4" s="12"/>
      <c r="Z4" s="12"/>
    </row>
    <row r="5" ht="12.0" customHeight="1">
      <c r="A5" s="6">
        <v>8990.0</v>
      </c>
      <c r="B5" s="219" t="s">
        <v>919</v>
      </c>
      <c r="C5" s="240" t="s">
        <v>920</v>
      </c>
      <c r="D5" s="237"/>
      <c r="E5" s="38">
        <v>16200.0</v>
      </c>
      <c r="F5" s="12"/>
      <c r="G5" s="12"/>
      <c r="H5" s="12"/>
      <c r="I5" s="12"/>
      <c r="J5" s="12"/>
      <c r="K5" s="12"/>
      <c r="L5" s="12"/>
      <c r="M5" s="12"/>
      <c r="N5" s="12"/>
      <c r="O5" s="12"/>
      <c r="P5" s="12"/>
      <c r="Q5" s="12"/>
      <c r="R5" s="12"/>
      <c r="S5" s="12"/>
      <c r="T5" s="12"/>
      <c r="U5" s="12"/>
      <c r="V5" s="12"/>
      <c r="W5" s="12"/>
      <c r="X5" s="12"/>
      <c r="Y5" s="12"/>
      <c r="Z5" s="12"/>
    </row>
    <row r="6" ht="12.0" customHeight="1">
      <c r="A6" s="6">
        <v>9000.0</v>
      </c>
      <c r="B6" s="219" t="s">
        <v>921</v>
      </c>
      <c r="C6" s="240" t="s">
        <v>920</v>
      </c>
      <c r="D6" s="237"/>
      <c r="E6" s="38">
        <v>16200.0</v>
      </c>
      <c r="F6" s="12"/>
      <c r="G6" s="12"/>
      <c r="H6" s="12"/>
      <c r="I6" s="12"/>
      <c r="J6" s="12"/>
      <c r="K6" s="12"/>
      <c r="L6" s="12"/>
      <c r="M6" s="12"/>
      <c r="N6" s="12"/>
      <c r="O6" s="12"/>
      <c r="P6" s="12"/>
      <c r="Q6" s="12"/>
      <c r="R6" s="12"/>
      <c r="S6" s="12"/>
      <c r="T6" s="12"/>
      <c r="U6" s="12"/>
      <c r="V6" s="12"/>
      <c r="W6" s="12"/>
      <c r="X6" s="12"/>
      <c r="Y6" s="12"/>
      <c r="Z6" s="12"/>
    </row>
    <row r="7" ht="12.0" customHeight="1">
      <c r="A7" s="6">
        <v>9010.0</v>
      </c>
      <c r="B7" s="219" t="s">
        <v>922</v>
      </c>
      <c r="C7" s="240" t="s">
        <v>920</v>
      </c>
      <c r="D7" s="237"/>
      <c r="E7" s="38">
        <v>16200.0</v>
      </c>
      <c r="F7" s="12"/>
      <c r="G7" s="12"/>
      <c r="H7" s="12"/>
      <c r="I7" s="12"/>
      <c r="J7" s="12"/>
      <c r="K7" s="12"/>
      <c r="L7" s="12"/>
      <c r="M7" s="12"/>
      <c r="N7" s="12"/>
      <c r="O7" s="12"/>
      <c r="P7" s="12"/>
      <c r="Q7" s="12"/>
      <c r="R7" s="12"/>
      <c r="S7" s="12"/>
      <c r="T7" s="12"/>
      <c r="U7" s="12"/>
      <c r="V7" s="12"/>
      <c r="W7" s="12"/>
      <c r="X7" s="12"/>
      <c r="Y7" s="12"/>
      <c r="Z7" s="12"/>
    </row>
    <row r="8" ht="12.0" customHeight="1">
      <c r="A8" s="6">
        <v>9020.0</v>
      </c>
      <c r="B8" s="219" t="s">
        <v>923</v>
      </c>
      <c r="C8" s="240" t="s">
        <v>920</v>
      </c>
      <c r="D8" s="237"/>
      <c r="E8" s="38">
        <v>23000.0</v>
      </c>
      <c r="F8" s="12"/>
      <c r="G8" s="12"/>
      <c r="H8" s="12"/>
      <c r="I8" s="12"/>
      <c r="J8" s="12"/>
      <c r="K8" s="12"/>
      <c r="L8" s="12"/>
      <c r="M8" s="12"/>
      <c r="N8" s="12"/>
      <c r="O8" s="12"/>
      <c r="P8" s="12"/>
      <c r="Q8" s="12"/>
      <c r="R8" s="12"/>
      <c r="S8" s="12"/>
      <c r="T8" s="12"/>
      <c r="U8" s="12"/>
      <c r="V8" s="12"/>
      <c r="W8" s="12"/>
      <c r="X8" s="12"/>
      <c r="Y8" s="12"/>
      <c r="Z8" s="12"/>
    </row>
    <row r="9" ht="12.0" customHeight="1">
      <c r="A9" s="6">
        <v>9030.0</v>
      </c>
      <c r="B9" s="219" t="s">
        <v>924</v>
      </c>
      <c r="C9" s="240" t="s">
        <v>920</v>
      </c>
      <c r="D9" s="237"/>
      <c r="E9" s="38">
        <v>19400.0</v>
      </c>
      <c r="F9" s="12"/>
      <c r="G9" s="12"/>
      <c r="H9" s="12"/>
      <c r="I9" s="12"/>
      <c r="J9" s="12"/>
      <c r="K9" s="12"/>
      <c r="L9" s="12"/>
      <c r="M9" s="12"/>
      <c r="N9" s="12"/>
      <c r="O9" s="12"/>
      <c r="P9" s="12"/>
      <c r="Q9" s="12"/>
      <c r="R9" s="12"/>
      <c r="S9" s="12"/>
      <c r="T9" s="12"/>
      <c r="U9" s="12"/>
      <c r="V9" s="12"/>
      <c r="W9" s="12"/>
      <c r="X9" s="12"/>
      <c r="Y9" s="12"/>
      <c r="Z9" s="12"/>
    </row>
    <row r="10" ht="12.0" customHeight="1">
      <c r="A10" s="6">
        <v>9040.0</v>
      </c>
      <c r="B10" s="219" t="s">
        <v>925</v>
      </c>
      <c r="C10" s="240" t="s">
        <v>920</v>
      </c>
      <c r="D10" s="237"/>
      <c r="E10" s="38">
        <v>14000.0</v>
      </c>
      <c r="F10" s="12"/>
      <c r="G10" s="12"/>
      <c r="H10" s="12"/>
      <c r="I10" s="12"/>
      <c r="J10" s="12"/>
      <c r="K10" s="12"/>
      <c r="L10" s="12"/>
      <c r="M10" s="12"/>
      <c r="N10" s="12"/>
      <c r="O10" s="12"/>
      <c r="P10" s="12"/>
      <c r="Q10" s="12"/>
      <c r="R10" s="12"/>
      <c r="S10" s="12"/>
      <c r="T10" s="12"/>
      <c r="U10" s="12"/>
      <c r="V10" s="12"/>
      <c r="W10" s="12"/>
      <c r="X10" s="12"/>
      <c r="Y10" s="12"/>
      <c r="Z10" s="12"/>
    </row>
    <row r="11" ht="12.0" customHeight="1">
      <c r="A11" s="6">
        <v>9050.0</v>
      </c>
      <c r="B11" s="219" t="s">
        <v>926</v>
      </c>
      <c r="C11" s="240" t="s">
        <v>920</v>
      </c>
      <c r="D11" s="237"/>
      <c r="E11" s="38">
        <v>23000.0</v>
      </c>
      <c r="F11" s="12"/>
      <c r="G11" s="12"/>
      <c r="H11" s="12"/>
      <c r="I11" s="12"/>
      <c r="J11" s="12"/>
      <c r="K11" s="12"/>
      <c r="L11" s="12"/>
      <c r="M11" s="12"/>
      <c r="N11" s="12"/>
      <c r="O11" s="12"/>
      <c r="P11" s="12"/>
      <c r="Q11" s="12"/>
      <c r="R11" s="12"/>
      <c r="S11" s="12"/>
      <c r="T11" s="12"/>
      <c r="U11" s="12"/>
      <c r="V11" s="12"/>
      <c r="W11" s="12"/>
      <c r="X11" s="12"/>
      <c r="Y11" s="12"/>
      <c r="Z11" s="12"/>
    </row>
    <row r="12" ht="12.0" customHeight="1">
      <c r="A12" s="6">
        <v>9060.0</v>
      </c>
      <c r="B12" s="219" t="s">
        <v>927</v>
      </c>
      <c r="C12" s="240" t="s">
        <v>920</v>
      </c>
      <c r="D12" s="237"/>
      <c r="E12" s="38">
        <v>14000.0</v>
      </c>
      <c r="F12" s="12"/>
      <c r="G12" s="12"/>
      <c r="H12" s="12"/>
      <c r="I12" s="12"/>
      <c r="J12" s="12"/>
      <c r="K12" s="12"/>
      <c r="L12" s="12"/>
      <c r="M12" s="12"/>
      <c r="N12" s="12"/>
      <c r="O12" s="12"/>
      <c r="P12" s="12"/>
      <c r="Q12" s="12"/>
      <c r="R12" s="12"/>
      <c r="S12" s="12"/>
      <c r="T12" s="12"/>
      <c r="U12" s="12"/>
      <c r="V12" s="12"/>
      <c r="W12" s="12"/>
      <c r="X12" s="12"/>
      <c r="Y12" s="12"/>
      <c r="Z12" s="12"/>
    </row>
    <row r="13" ht="12.0" customHeight="1">
      <c r="A13" s="6">
        <v>9070.0</v>
      </c>
      <c r="B13" s="219" t="s">
        <v>928</v>
      </c>
      <c r="C13" s="240" t="s">
        <v>920</v>
      </c>
      <c r="D13" s="237"/>
      <c r="E13" s="38">
        <v>7200.0</v>
      </c>
      <c r="F13" s="12"/>
      <c r="G13" s="12"/>
      <c r="H13" s="12"/>
      <c r="I13" s="12"/>
      <c r="J13" s="12"/>
      <c r="K13" s="12"/>
      <c r="L13" s="12"/>
      <c r="M13" s="12"/>
      <c r="N13" s="12"/>
      <c r="O13" s="12"/>
      <c r="P13" s="12"/>
      <c r="Q13" s="12"/>
      <c r="R13" s="12"/>
      <c r="S13" s="12"/>
      <c r="T13" s="12"/>
      <c r="U13" s="12"/>
      <c r="V13" s="12"/>
      <c r="W13" s="12"/>
      <c r="X13" s="12"/>
      <c r="Y13" s="12"/>
      <c r="Z13" s="12"/>
    </row>
    <row r="14" ht="12.0" customHeight="1">
      <c r="A14" s="6">
        <v>9080.0</v>
      </c>
      <c r="B14" s="219" t="s">
        <v>929</v>
      </c>
      <c r="C14" s="240" t="s">
        <v>920</v>
      </c>
      <c r="D14" s="237"/>
      <c r="E14" s="38">
        <v>9000.0</v>
      </c>
      <c r="F14" s="12"/>
      <c r="G14" s="12"/>
      <c r="H14" s="12"/>
      <c r="I14" s="12"/>
      <c r="J14" s="12"/>
      <c r="K14" s="12"/>
      <c r="L14" s="12"/>
      <c r="M14" s="12"/>
      <c r="N14" s="12"/>
      <c r="O14" s="12"/>
      <c r="P14" s="12"/>
      <c r="Q14" s="12"/>
      <c r="R14" s="12"/>
      <c r="S14" s="12"/>
      <c r="T14" s="12"/>
      <c r="U14" s="12"/>
      <c r="V14" s="12"/>
      <c r="W14" s="12"/>
      <c r="X14" s="12"/>
      <c r="Y14" s="12"/>
      <c r="Z14" s="12"/>
    </row>
    <row r="15" ht="12.0" customHeight="1">
      <c r="A15" s="6">
        <v>9090.0</v>
      </c>
      <c r="B15" s="219" t="s">
        <v>930</v>
      </c>
      <c r="C15" s="240" t="s">
        <v>920</v>
      </c>
      <c r="D15" s="237"/>
      <c r="E15" s="38">
        <v>12600.0</v>
      </c>
      <c r="F15" s="12"/>
      <c r="G15" s="12"/>
      <c r="H15" s="12"/>
      <c r="I15" s="12"/>
      <c r="J15" s="12"/>
      <c r="K15" s="12"/>
      <c r="L15" s="12"/>
      <c r="M15" s="12"/>
      <c r="N15" s="12"/>
      <c r="O15" s="12"/>
      <c r="P15" s="12"/>
      <c r="Q15" s="12"/>
      <c r="R15" s="12"/>
      <c r="S15" s="12"/>
      <c r="T15" s="12"/>
      <c r="U15" s="12"/>
      <c r="V15" s="12"/>
      <c r="W15" s="12"/>
      <c r="X15" s="12"/>
      <c r="Y15" s="12"/>
      <c r="Z15" s="12"/>
    </row>
    <row r="16" ht="12.0" customHeight="1">
      <c r="A16" s="6">
        <v>9100.0</v>
      </c>
      <c r="B16" s="219" t="s">
        <v>928</v>
      </c>
      <c r="C16" s="240" t="s">
        <v>920</v>
      </c>
      <c r="D16" s="237"/>
      <c r="E16" s="38">
        <v>7200.0</v>
      </c>
      <c r="F16" s="12"/>
      <c r="G16" s="12"/>
      <c r="H16" s="12"/>
      <c r="I16" s="12"/>
      <c r="J16" s="12"/>
      <c r="K16" s="12"/>
      <c r="L16" s="12"/>
      <c r="M16" s="12"/>
      <c r="N16" s="12"/>
      <c r="O16" s="12"/>
      <c r="P16" s="12"/>
      <c r="Q16" s="12"/>
      <c r="R16" s="12"/>
      <c r="S16" s="12"/>
      <c r="T16" s="12"/>
      <c r="U16" s="12"/>
      <c r="V16" s="12"/>
      <c r="W16" s="12"/>
      <c r="X16" s="12"/>
      <c r="Y16" s="12"/>
      <c r="Z16" s="12"/>
    </row>
    <row r="17" ht="32.25" customHeight="1">
      <c r="A17" s="245"/>
      <c r="B17" s="245" t="s">
        <v>158</v>
      </c>
      <c r="C17" s="245"/>
      <c r="D17" s="245"/>
      <c r="E17" s="31">
        <f>SUM(E5:E16)</f>
        <v>178000</v>
      </c>
      <c r="F17" s="32"/>
      <c r="G17" s="32"/>
      <c r="H17" s="32"/>
      <c r="I17" s="32"/>
      <c r="J17" s="32"/>
      <c r="K17" s="32"/>
      <c r="L17" s="32"/>
      <c r="M17" s="32"/>
      <c r="N17" s="32"/>
      <c r="O17" s="32"/>
      <c r="P17" s="32"/>
      <c r="Q17" s="32"/>
      <c r="R17" s="32"/>
      <c r="S17" s="32"/>
      <c r="T17" s="32"/>
      <c r="U17" s="32"/>
      <c r="V17" s="32"/>
      <c r="W17" s="32"/>
      <c r="X17" s="32"/>
      <c r="Y17" s="32"/>
      <c r="Z17" s="32"/>
    </row>
    <row r="18" ht="32.25" customHeight="1">
      <c r="A18" s="62"/>
      <c r="B18" s="113" t="s">
        <v>168</v>
      </c>
      <c r="C18" s="62"/>
      <c r="D18" s="62"/>
      <c r="E18" s="62"/>
      <c r="F18" s="12"/>
      <c r="G18" s="12"/>
      <c r="H18" s="12"/>
      <c r="I18" s="12"/>
      <c r="J18" s="12"/>
      <c r="K18" s="12"/>
      <c r="L18" s="12"/>
      <c r="M18" s="12"/>
      <c r="N18" s="12"/>
      <c r="O18" s="12"/>
      <c r="P18" s="12"/>
      <c r="Q18" s="12"/>
      <c r="R18" s="12"/>
      <c r="S18" s="12"/>
      <c r="T18" s="12"/>
      <c r="U18" s="12"/>
      <c r="V18" s="12"/>
      <c r="W18" s="12"/>
      <c r="X18" s="12"/>
      <c r="Y18" s="12"/>
      <c r="Z18" s="12"/>
    </row>
    <row r="19" ht="37.5" customHeight="1">
      <c r="A19" s="60">
        <v>1.0</v>
      </c>
      <c r="B19" s="24" t="s">
        <v>931</v>
      </c>
      <c r="F19" s="12"/>
      <c r="G19" s="12"/>
      <c r="H19" s="12"/>
      <c r="I19" s="12"/>
      <c r="J19" s="12"/>
      <c r="K19" s="12"/>
      <c r="L19" s="12"/>
      <c r="M19" s="12"/>
      <c r="N19" s="12"/>
      <c r="O19" s="12"/>
      <c r="P19" s="12"/>
      <c r="Q19" s="12"/>
      <c r="R19" s="12"/>
      <c r="S19" s="12"/>
      <c r="T19" s="12"/>
      <c r="U19" s="12"/>
      <c r="V19" s="12"/>
      <c r="W19" s="12"/>
      <c r="X19" s="12"/>
      <c r="Y19" s="12"/>
      <c r="Z19" s="12"/>
    </row>
    <row r="20" ht="36.75" customHeight="1">
      <c r="A20" s="25">
        <v>2.0</v>
      </c>
      <c r="B20" s="24" t="s">
        <v>932</v>
      </c>
      <c r="F20" s="12"/>
      <c r="G20" s="12"/>
      <c r="H20" s="12"/>
      <c r="I20" s="12"/>
      <c r="J20" s="12"/>
      <c r="K20" s="12"/>
      <c r="L20" s="12"/>
      <c r="M20" s="12"/>
      <c r="N20" s="12"/>
      <c r="O20" s="12"/>
      <c r="P20" s="12"/>
      <c r="Q20" s="12"/>
      <c r="R20" s="12"/>
      <c r="S20" s="12"/>
      <c r="T20" s="12"/>
      <c r="U20" s="12"/>
      <c r="V20" s="12"/>
      <c r="W20" s="12"/>
      <c r="X20" s="12"/>
      <c r="Y20" s="12"/>
      <c r="Z20" s="12"/>
    </row>
    <row r="21" ht="26.25" customHeight="1">
      <c r="A21" s="25">
        <v>3.0</v>
      </c>
      <c r="B21" s="24" t="s">
        <v>933</v>
      </c>
      <c r="F21" s="12"/>
      <c r="G21" s="12"/>
      <c r="H21" s="12"/>
      <c r="I21" s="12"/>
      <c r="J21" s="12"/>
      <c r="K21" s="12"/>
      <c r="L21" s="12"/>
      <c r="M21" s="12"/>
      <c r="N21" s="12"/>
      <c r="O21" s="12"/>
      <c r="P21" s="12"/>
      <c r="Q21" s="12"/>
      <c r="R21" s="12"/>
      <c r="S21" s="12"/>
      <c r="T21" s="12"/>
      <c r="U21" s="12"/>
      <c r="V21" s="12"/>
      <c r="W21" s="12"/>
      <c r="X21" s="12"/>
      <c r="Y21" s="12"/>
      <c r="Z21" s="12"/>
    </row>
    <row r="22" ht="27.0" customHeight="1">
      <c r="A22" s="25">
        <v>4.0</v>
      </c>
      <c r="B22" s="24" t="s">
        <v>488</v>
      </c>
      <c r="F22" s="12"/>
      <c r="G22" s="12"/>
      <c r="H22" s="12"/>
      <c r="I22" s="12"/>
      <c r="J22" s="12"/>
      <c r="K22" s="12"/>
      <c r="L22" s="12"/>
      <c r="M22" s="12"/>
      <c r="N22" s="12"/>
      <c r="O22" s="12"/>
      <c r="P22" s="12"/>
      <c r="Q22" s="12"/>
      <c r="R22" s="12"/>
      <c r="S22" s="12"/>
      <c r="T22" s="12"/>
      <c r="U22" s="12"/>
      <c r="V22" s="12"/>
      <c r="W22" s="12"/>
      <c r="X22" s="12"/>
      <c r="Y22" s="12"/>
      <c r="Z22" s="12"/>
    </row>
    <row r="23" ht="32.25" customHeight="1">
      <c r="A23" s="12"/>
      <c r="B23" s="258"/>
      <c r="D23" s="258"/>
      <c r="E23" s="258"/>
      <c r="F23" s="12"/>
      <c r="G23" s="12"/>
      <c r="H23" s="12"/>
      <c r="I23" s="12"/>
      <c r="J23" s="12"/>
      <c r="K23" s="12"/>
      <c r="L23" s="12"/>
      <c r="M23" s="12"/>
      <c r="N23" s="12"/>
      <c r="O23" s="12"/>
      <c r="P23" s="12"/>
      <c r="Q23" s="12"/>
      <c r="R23" s="12"/>
      <c r="S23" s="12"/>
      <c r="T23" s="12"/>
      <c r="U23" s="12"/>
      <c r="V23" s="12"/>
      <c r="W23" s="12"/>
      <c r="X23" s="12"/>
      <c r="Y23" s="12"/>
      <c r="Z23" s="12"/>
    </row>
    <row r="24" ht="12.0"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ht="12.0"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ht="12.0"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2.0"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2.0"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2.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2.0"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2.0"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2.0"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2.0"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2.0"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2.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2.0"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2.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2.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6">
    <mergeCell ref="A1:E1"/>
    <mergeCell ref="B19:E19"/>
    <mergeCell ref="B20:E20"/>
    <mergeCell ref="B21:E21"/>
    <mergeCell ref="B22:E22"/>
    <mergeCell ref="B23:C23"/>
  </mergeCells>
  <printOptions horizontalCentered="1"/>
  <pageMargins bottom="1.0" footer="0.0" header="0.0" left="1.0" right="1.0" top="1.0"/>
  <pageSetup fitToHeight="0" paperSize="9"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75"/>
    <col customWidth="1" min="2" max="2" width="48.88"/>
    <col customWidth="1" min="3" max="3" width="12.25"/>
    <col customWidth="1" min="4" max="5" width="13.0"/>
    <col customWidth="1" min="6" max="6" width="13.75"/>
    <col customWidth="1" min="7" max="7" width="6.75"/>
    <col customWidth="1" min="8" max="8" width="14.0"/>
    <col customWidth="1" min="9" max="26" width="9.25"/>
  </cols>
  <sheetData>
    <row r="1" ht="19.5" customHeight="1">
      <c r="A1" s="1" t="s">
        <v>934</v>
      </c>
      <c r="I1" s="12"/>
      <c r="J1" s="12"/>
      <c r="K1" s="12"/>
      <c r="L1" s="12"/>
      <c r="M1" s="12"/>
      <c r="N1" s="12"/>
      <c r="O1" s="12"/>
      <c r="P1" s="12"/>
      <c r="Q1" s="12"/>
      <c r="R1" s="12"/>
      <c r="S1" s="12"/>
      <c r="T1" s="12"/>
      <c r="U1" s="12"/>
      <c r="V1" s="12"/>
      <c r="W1" s="12"/>
      <c r="X1" s="12"/>
      <c r="Y1" s="12"/>
      <c r="Z1" s="12"/>
    </row>
    <row r="2" ht="19.5" customHeight="1">
      <c r="A2" s="1"/>
      <c r="B2" s="1"/>
      <c r="C2" s="1"/>
      <c r="D2" s="1"/>
      <c r="E2" s="1"/>
      <c r="F2" s="1"/>
      <c r="G2" s="1"/>
      <c r="H2" s="1"/>
      <c r="I2" s="12"/>
      <c r="J2" s="12"/>
      <c r="K2" s="12"/>
      <c r="L2" s="12"/>
      <c r="M2" s="12"/>
      <c r="N2" s="12"/>
      <c r="O2" s="12"/>
      <c r="P2" s="12"/>
      <c r="Q2" s="12"/>
      <c r="R2" s="12"/>
      <c r="S2" s="12"/>
      <c r="T2" s="12"/>
      <c r="U2" s="12"/>
      <c r="V2" s="12"/>
      <c r="W2" s="12"/>
      <c r="X2" s="12"/>
      <c r="Y2" s="12"/>
      <c r="Z2" s="12"/>
    </row>
    <row r="3" ht="42.0" customHeight="1">
      <c r="A3" s="17" t="s">
        <v>1</v>
      </c>
      <c r="B3" s="17" t="s">
        <v>2</v>
      </c>
      <c r="C3" s="17"/>
      <c r="D3" s="17" t="s">
        <v>935</v>
      </c>
      <c r="E3" s="17"/>
      <c r="F3" s="17" t="s">
        <v>936</v>
      </c>
      <c r="G3" s="17"/>
      <c r="H3" s="259" t="s">
        <v>937</v>
      </c>
      <c r="I3" s="12"/>
      <c r="J3" s="12"/>
      <c r="K3" s="12"/>
      <c r="L3" s="12"/>
      <c r="M3" s="12"/>
      <c r="N3" s="12"/>
      <c r="O3" s="12"/>
      <c r="P3" s="12"/>
      <c r="Q3" s="12"/>
      <c r="R3" s="12"/>
      <c r="S3" s="12"/>
      <c r="T3" s="12"/>
      <c r="U3" s="12"/>
      <c r="V3" s="12"/>
      <c r="W3" s="12"/>
      <c r="X3" s="12"/>
      <c r="Y3" s="12"/>
      <c r="Z3" s="12"/>
    </row>
    <row r="4" ht="12.0" customHeight="1">
      <c r="A4" s="260"/>
      <c r="B4" s="260" t="s">
        <v>938</v>
      </c>
      <c r="C4" s="260"/>
      <c r="D4" s="260"/>
      <c r="E4" s="260"/>
      <c r="F4" s="260"/>
      <c r="G4" s="260"/>
      <c r="H4" s="260"/>
      <c r="I4" s="12"/>
      <c r="J4" s="12"/>
      <c r="K4" s="12"/>
      <c r="L4" s="12"/>
      <c r="M4" s="12"/>
      <c r="N4" s="12"/>
      <c r="O4" s="12"/>
      <c r="P4" s="12"/>
      <c r="Q4" s="12"/>
      <c r="R4" s="12"/>
      <c r="S4" s="12"/>
      <c r="T4" s="12"/>
      <c r="U4" s="12"/>
      <c r="V4" s="12"/>
      <c r="W4" s="12"/>
      <c r="X4" s="12"/>
      <c r="Y4" s="12"/>
      <c r="Z4" s="12"/>
    </row>
    <row r="5" ht="12.0" customHeight="1">
      <c r="A5" s="240">
        <v>1.0</v>
      </c>
      <c r="B5" s="219" t="s">
        <v>939</v>
      </c>
      <c r="C5" s="6">
        <v>9110.0</v>
      </c>
      <c r="D5" s="261">
        <f t="shared" ref="D5:D120" si="1">F5/10</f>
        <v>2300</v>
      </c>
      <c r="E5" s="6">
        <v>9310.0</v>
      </c>
      <c r="F5" s="261">
        <v>23000.0</v>
      </c>
      <c r="G5" s="6">
        <v>9510.0</v>
      </c>
      <c r="H5" s="261">
        <v>23000.0</v>
      </c>
      <c r="I5" s="12"/>
      <c r="J5" s="12"/>
      <c r="K5" s="12"/>
      <c r="L5" s="12"/>
      <c r="M5" s="12"/>
      <c r="N5" s="12"/>
      <c r="O5" s="12"/>
      <c r="P5" s="12"/>
      <c r="Q5" s="12"/>
      <c r="R5" s="12"/>
      <c r="S5" s="12"/>
      <c r="T5" s="12"/>
      <c r="U5" s="12"/>
      <c r="V5" s="12"/>
      <c r="W5" s="12"/>
      <c r="X5" s="12"/>
      <c r="Y5" s="12"/>
      <c r="Z5" s="12"/>
    </row>
    <row r="6" ht="12.0" customHeight="1">
      <c r="A6" s="240">
        <v>2.0</v>
      </c>
      <c r="B6" s="219" t="s">
        <v>940</v>
      </c>
      <c r="C6" s="6">
        <v>9120.0</v>
      </c>
      <c r="D6" s="261">
        <f t="shared" si="1"/>
        <v>2300</v>
      </c>
      <c r="E6" s="6">
        <v>9320.0</v>
      </c>
      <c r="F6" s="261">
        <v>23000.0</v>
      </c>
      <c r="G6" s="6">
        <v>9520.0</v>
      </c>
      <c r="H6" s="261">
        <v>23000.0</v>
      </c>
      <c r="I6" s="12"/>
      <c r="J6" s="12"/>
      <c r="K6" s="12"/>
      <c r="L6" s="12"/>
      <c r="M6" s="12"/>
      <c r="N6" s="12"/>
      <c r="O6" s="12"/>
      <c r="P6" s="12"/>
      <c r="Q6" s="12"/>
      <c r="R6" s="12"/>
      <c r="S6" s="12"/>
      <c r="T6" s="12"/>
      <c r="U6" s="12"/>
      <c r="V6" s="12"/>
      <c r="W6" s="12"/>
      <c r="X6" s="12"/>
      <c r="Y6" s="12"/>
      <c r="Z6" s="12"/>
    </row>
    <row r="7" ht="12.0" customHeight="1">
      <c r="A7" s="240">
        <v>3.0</v>
      </c>
      <c r="B7" s="219" t="s">
        <v>941</v>
      </c>
      <c r="C7" s="6">
        <v>9130.0</v>
      </c>
      <c r="D7" s="261">
        <f t="shared" si="1"/>
        <v>2300</v>
      </c>
      <c r="E7" s="6">
        <v>9330.0</v>
      </c>
      <c r="F7" s="261">
        <v>23000.0</v>
      </c>
      <c r="G7" s="6">
        <v>9530.0</v>
      </c>
      <c r="H7" s="261">
        <v>23000.0</v>
      </c>
      <c r="I7" s="12"/>
      <c r="J7" s="12"/>
      <c r="K7" s="12"/>
      <c r="L7" s="12"/>
      <c r="M7" s="12"/>
      <c r="N7" s="12"/>
      <c r="O7" s="12"/>
      <c r="P7" s="12"/>
      <c r="Q7" s="12"/>
      <c r="R7" s="12"/>
      <c r="S7" s="12"/>
      <c r="T7" s="12"/>
      <c r="U7" s="12"/>
      <c r="V7" s="12"/>
      <c r="W7" s="12"/>
      <c r="X7" s="12"/>
      <c r="Y7" s="12"/>
      <c r="Z7" s="12"/>
    </row>
    <row r="8" ht="12.0" customHeight="1">
      <c r="A8" s="240">
        <v>4.0</v>
      </c>
      <c r="B8" s="219" t="s">
        <v>942</v>
      </c>
      <c r="C8" s="6">
        <v>9140.0</v>
      </c>
      <c r="D8" s="261">
        <f t="shared" si="1"/>
        <v>2300</v>
      </c>
      <c r="E8" s="6">
        <v>9340.0</v>
      </c>
      <c r="F8" s="261">
        <v>23000.0</v>
      </c>
      <c r="G8" s="6">
        <v>9540.0</v>
      </c>
      <c r="H8" s="261">
        <v>23000.0</v>
      </c>
      <c r="I8" s="12"/>
      <c r="J8" s="12"/>
      <c r="K8" s="12"/>
      <c r="L8" s="12"/>
      <c r="M8" s="12"/>
      <c r="N8" s="12"/>
      <c r="O8" s="12"/>
      <c r="P8" s="12"/>
      <c r="Q8" s="12"/>
      <c r="R8" s="12"/>
      <c r="S8" s="12"/>
      <c r="T8" s="12"/>
      <c r="U8" s="12"/>
      <c r="V8" s="12"/>
      <c r="W8" s="12"/>
      <c r="X8" s="12"/>
      <c r="Y8" s="12"/>
      <c r="Z8" s="12"/>
    </row>
    <row r="9" ht="12.0" customHeight="1">
      <c r="A9" s="240">
        <v>5.0</v>
      </c>
      <c r="B9" s="219" t="s">
        <v>943</v>
      </c>
      <c r="C9" s="6">
        <v>9150.0</v>
      </c>
      <c r="D9" s="261">
        <f t="shared" si="1"/>
        <v>2300</v>
      </c>
      <c r="E9" s="6">
        <v>9350.0</v>
      </c>
      <c r="F9" s="261">
        <v>23000.0</v>
      </c>
      <c r="G9" s="6">
        <v>9550.0</v>
      </c>
      <c r="H9" s="261">
        <v>23000.0</v>
      </c>
      <c r="I9" s="12"/>
      <c r="J9" s="12"/>
      <c r="K9" s="12"/>
      <c r="L9" s="12"/>
      <c r="M9" s="12"/>
      <c r="N9" s="12"/>
      <c r="O9" s="12"/>
      <c r="P9" s="12"/>
      <c r="Q9" s="12"/>
      <c r="R9" s="12"/>
      <c r="S9" s="12"/>
      <c r="T9" s="12"/>
      <c r="U9" s="12"/>
      <c r="V9" s="12"/>
      <c r="W9" s="12"/>
      <c r="X9" s="12"/>
      <c r="Y9" s="12"/>
      <c r="Z9" s="12"/>
    </row>
    <row r="10" ht="12.0" customHeight="1">
      <c r="A10" s="240">
        <v>6.0</v>
      </c>
      <c r="B10" s="219" t="s">
        <v>944</v>
      </c>
      <c r="C10" s="6">
        <v>9160.0</v>
      </c>
      <c r="D10" s="261">
        <f t="shared" si="1"/>
        <v>2300</v>
      </c>
      <c r="E10" s="6">
        <v>9360.0</v>
      </c>
      <c r="F10" s="261">
        <v>23000.0</v>
      </c>
      <c r="G10" s="6">
        <v>9560.0</v>
      </c>
      <c r="H10" s="261">
        <v>23000.0</v>
      </c>
      <c r="I10" s="12"/>
      <c r="J10" s="12"/>
      <c r="K10" s="12"/>
      <c r="L10" s="12"/>
      <c r="M10" s="12"/>
      <c r="N10" s="12"/>
      <c r="O10" s="12"/>
      <c r="P10" s="12"/>
      <c r="Q10" s="12"/>
      <c r="R10" s="12"/>
      <c r="S10" s="12"/>
      <c r="T10" s="12"/>
      <c r="U10" s="12"/>
      <c r="V10" s="12"/>
      <c r="W10" s="12"/>
      <c r="X10" s="12"/>
      <c r="Y10" s="12"/>
      <c r="Z10" s="12"/>
    </row>
    <row r="11" ht="12.0" customHeight="1">
      <c r="A11" s="240">
        <v>7.0</v>
      </c>
      <c r="B11" s="219" t="s">
        <v>945</v>
      </c>
      <c r="C11" s="6">
        <v>9170.0</v>
      </c>
      <c r="D11" s="261">
        <f t="shared" si="1"/>
        <v>2300</v>
      </c>
      <c r="E11" s="6">
        <v>9370.0</v>
      </c>
      <c r="F11" s="261">
        <v>23000.0</v>
      </c>
      <c r="G11" s="6">
        <v>9570.0</v>
      </c>
      <c r="H11" s="261">
        <v>23000.0</v>
      </c>
      <c r="I11" s="12"/>
      <c r="J11" s="12"/>
      <c r="K11" s="12"/>
      <c r="L11" s="12"/>
      <c r="M11" s="12"/>
      <c r="N11" s="12"/>
      <c r="O11" s="12"/>
      <c r="P11" s="12"/>
      <c r="Q11" s="12"/>
      <c r="R11" s="12"/>
      <c r="S11" s="12"/>
      <c r="T11" s="12"/>
      <c r="U11" s="12"/>
      <c r="V11" s="12"/>
      <c r="W11" s="12"/>
      <c r="X11" s="12"/>
      <c r="Y11" s="12"/>
      <c r="Z11" s="12"/>
    </row>
    <row r="12" ht="12.0" customHeight="1">
      <c r="A12" s="240">
        <v>8.0</v>
      </c>
      <c r="B12" s="219" t="s">
        <v>946</v>
      </c>
      <c r="C12" s="6">
        <v>9180.0</v>
      </c>
      <c r="D12" s="261">
        <f t="shared" si="1"/>
        <v>2300</v>
      </c>
      <c r="E12" s="6">
        <v>9380.0</v>
      </c>
      <c r="F12" s="261">
        <v>23000.0</v>
      </c>
      <c r="G12" s="6">
        <v>9580.0</v>
      </c>
      <c r="H12" s="261">
        <v>23000.0</v>
      </c>
      <c r="I12" s="12"/>
      <c r="J12" s="12"/>
      <c r="K12" s="12"/>
      <c r="L12" s="12"/>
      <c r="M12" s="12"/>
      <c r="N12" s="12"/>
      <c r="O12" s="12"/>
      <c r="P12" s="12"/>
      <c r="Q12" s="12"/>
      <c r="R12" s="12"/>
      <c r="S12" s="12"/>
      <c r="T12" s="12"/>
      <c r="U12" s="12"/>
      <c r="V12" s="12"/>
      <c r="W12" s="12"/>
      <c r="X12" s="12"/>
      <c r="Y12" s="12"/>
      <c r="Z12" s="12"/>
    </row>
    <row r="13" ht="12.0" customHeight="1">
      <c r="A13" s="240">
        <v>9.0</v>
      </c>
      <c r="B13" s="219" t="s">
        <v>947</v>
      </c>
      <c r="C13" s="6">
        <v>9190.0</v>
      </c>
      <c r="D13" s="261">
        <f t="shared" si="1"/>
        <v>1260</v>
      </c>
      <c r="E13" s="6">
        <v>9390.0</v>
      </c>
      <c r="F13" s="261">
        <v>12600.0</v>
      </c>
      <c r="G13" s="6">
        <v>9590.0</v>
      </c>
      <c r="H13" s="261">
        <v>12600.0</v>
      </c>
      <c r="I13" s="12"/>
      <c r="J13" s="12"/>
      <c r="K13" s="12"/>
      <c r="L13" s="12"/>
      <c r="M13" s="12"/>
      <c r="N13" s="12"/>
      <c r="O13" s="12"/>
      <c r="P13" s="12"/>
      <c r="Q13" s="12"/>
      <c r="R13" s="12"/>
      <c r="S13" s="12"/>
      <c r="T13" s="12"/>
      <c r="U13" s="12"/>
      <c r="V13" s="12"/>
      <c r="W13" s="12"/>
      <c r="X13" s="12"/>
      <c r="Y13" s="12"/>
      <c r="Z13" s="12"/>
    </row>
    <row r="14" ht="12.0" customHeight="1">
      <c r="A14" s="240">
        <v>10.0</v>
      </c>
      <c r="B14" s="219" t="s">
        <v>948</v>
      </c>
      <c r="C14" s="6">
        <v>9200.0</v>
      </c>
      <c r="D14" s="261">
        <f t="shared" si="1"/>
        <v>1260</v>
      </c>
      <c r="E14" s="6">
        <v>9400.0</v>
      </c>
      <c r="F14" s="261">
        <v>12600.0</v>
      </c>
      <c r="G14" s="6">
        <v>9600.0</v>
      </c>
      <c r="H14" s="261">
        <v>12600.0</v>
      </c>
      <c r="I14" s="12"/>
      <c r="J14" s="12"/>
      <c r="K14" s="12"/>
      <c r="L14" s="12"/>
      <c r="M14" s="12"/>
      <c r="N14" s="12"/>
      <c r="O14" s="12"/>
      <c r="P14" s="12"/>
      <c r="Q14" s="12"/>
      <c r="R14" s="12"/>
      <c r="S14" s="12"/>
      <c r="T14" s="12"/>
      <c r="U14" s="12"/>
      <c r="V14" s="12"/>
      <c r="W14" s="12"/>
      <c r="X14" s="12"/>
      <c r="Y14" s="12"/>
      <c r="Z14" s="12"/>
    </row>
    <row r="15" ht="12.0" customHeight="1">
      <c r="A15" s="240">
        <v>11.0</v>
      </c>
      <c r="B15" s="219" t="s">
        <v>949</v>
      </c>
      <c r="C15" s="6">
        <v>9210.0</v>
      </c>
      <c r="D15" s="261">
        <f t="shared" si="1"/>
        <v>1940</v>
      </c>
      <c r="E15" s="6">
        <v>9410.0</v>
      </c>
      <c r="F15" s="261">
        <v>19400.0</v>
      </c>
      <c r="G15" s="6">
        <v>9610.0</v>
      </c>
      <c r="H15" s="261">
        <v>19400.0</v>
      </c>
      <c r="I15" s="12"/>
      <c r="J15" s="12"/>
      <c r="K15" s="12"/>
      <c r="L15" s="12"/>
      <c r="M15" s="12"/>
      <c r="N15" s="12"/>
      <c r="O15" s="12"/>
      <c r="P15" s="12"/>
      <c r="Q15" s="12"/>
      <c r="R15" s="12"/>
      <c r="S15" s="12"/>
      <c r="T15" s="12"/>
      <c r="U15" s="12"/>
      <c r="V15" s="12"/>
      <c r="W15" s="12"/>
      <c r="X15" s="12"/>
      <c r="Y15" s="12"/>
      <c r="Z15" s="12"/>
    </row>
    <row r="16" ht="12.0" customHeight="1">
      <c r="A16" s="240">
        <v>12.0</v>
      </c>
      <c r="B16" s="219" t="s">
        <v>950</v>
      </c>
      <c r="C16" s="6">
        <v>9220.0</v>
      </c>
      <c r="D16" s="261">
        <f t="shared" si="1"/>
        <v>1490</v>
      </c>
      <c r="E16" s="6">
        <v>9420.0</v>
      </c>
      <c r="F16" s="261">
        <v>14900.0</v>
      </c>
      <c r="G16" s="6">
        <v>9620.0</v>
      </c>
      <c r="H16" s="261">
        <v>14900.0</v>
      </c>
      <c r="I16" s="12"/>
      <c r="J16" s="12"/>
      <c r="K16" s="12"/>
      <c r="L16" s="12"/>
      <c r="M16" s="12"/>
      <c r="N16" s="12"/>
      <c r="O16" s="12"/>
      <c r="P16" s="12"/>
      <c r="Q16" s="12"/>
      <c r="R16" s="12"/>
      <c r="S16" s="12"/>
      <c r="T16" s="12"/>
      <c r="U16" s="12"/>
      <c r="V16" s="12"/>
      <c r="W16" s="12"/>
      <c r="X16" s="12"/>
      <c r="Y16" s="12"/>
      <c r="Z16" s="12"/>
    </row>
    <row r="17" ht="12.0" customHeight="1">
      <c r="A17" s="240">
        <v>13.0</v>
      </c>
      <c r="B17" s="219" t="s">
        <v>951</v>
      </c>
      <c r="C17" s="6">
        <v>9230.0</v>
      </c>
      <c r="D17" s="261">
        <f t="shared" si="1"/>
        <v>1250</v>
      </c>
      <c r="E17" s="6">
        <v>9430.0</v>
      </c>
      <c r="F17" s="261">
        <v>12500.0</v>
      </c>
      <c r="G17" s="6">
        <v>9630.0</v>
      </c>
      <c r="H17" s="261">
        <v>12500.0</v>
      </c>
      <c r="I17" s="12"/>
      <c r="J17" s="12"/>
      <c r="K17" s="12"/>
      <c r="L17" s="12"/>
      <c r="M17" s="12"/>
      <c r="N17" s="12"/>
      <c r="O17" s="12"/>
      <c r="P17" s="12"/>
      <c r="Q17" s="12"/>
      <c r="R17" s="12"/>
      <c r="S17" s="12"/>
      <c r="T17" s="12"/>
      <c r="U17" s="12"/>
      <c r="V17" s="12"/>
      <c r="W17" s="12"/>
      <c r="X17" s="12"/>
      <c r="Y17" s="12"/>
      <c r="Z17" s="12"/>
    </row>
    <row r="18" ht="12.0" customHeight="1">
      <c r="A18" s="240">
        <v>14.0</v>
      </c>
      <c r="B18" s="219" t="s">
        <v>952</v>
      </c>
      <c r="C18" s="6">
        <v>9240.0</v>
      </c>
      <c r="D18" s="261">
        <f t="shared" si="1"/>
        <v>1025</v>
      </c>
      <c r="E18" s="6">
        <v>9440.0</v>
      </c>
      <c r="F18" s="261">
        <v>10250.0</v>
      </c>
      <c r="G18" s="6">
        <v>9640.0</v>
      </c>
      <c r="H18" s="261">
        <v>10250.0</v>
      </c>
      <c r="I18" s="12"/>
      <c r="J18" s="12"/>
      <c r="K18" s="12"/>
      <c r="L18" s="12"/>
      <c r="M18" s="12"/>
      <c r="N18" s="12"/>
      <c r="O18" s="12"/>
      <c r="P18" s="12"/>
      <c r="Q18" s="12"/>
      <c r="R18" s="12"/>
      <c r="S18" s="12"/>
      <c r="T18" s="12"/>
      <c r="U18" s="12"/>
      <c r="V18" s="12"/>
      <c r="W18" s="12"/>
      <c r="X18" s="12"/>
      <c r="Y18" s="12"/>
      <c r="Z18" s="12"/>
    </row>
    <row r="19" ht="12.0" customHeight="1">
      <c r="A19" s="240">
        <v>15.0</v>
      </c>
      <c r="B19" s="219" t="s">
        <v>927</v>
      </c>
      <c r="C19" s="6">
        <v>9250.0</v>
      </c>
      <c r="D19" s="261">
        <f t="shared" si="1"/>
        <v>1260</v>
      </c>
      <c r="E19" s="6">
        <v>9450.0</v>
      </c>
      <c r="F19" s="261">
        <v>12600.0</v>
      </c>
      <c r="G19" s="6">
        <v>9650.0</v>
      </c>
      <c r="H19" s="261">
        <v>12600.0</v>
      </c>
      <c r="I19" s="12"/>
      <c r="J19" s="12"/>
      <c r="K19" s="12"/>
      <c r="L19" s="12"/>
      <c r="M19" s="12"/>
      <c r="N19" s="12"/>
      <c r="O19" s="12"/>
      <c r="P19" s="12"/>
      <c r="Q19" s="12"/>
      <c r="R19" s="12"/>
      <c r="S19" s="12"/>
      <c r="T19" s="12"/>
      <c r="U19" s="12"/>
      <c r="V19" s="12"/>
      <c r="W19" s="12"/>
      <c r="X19" s="12"/>
      <c r="Y19" s="12"/>
      <c r="Z19" s="12"/>
    </row>
    <row r="20" ht="12.0" customHeight="1">
      <c r="A20" s="240">
        <v>16.0</v>
      </c>
      <c r="B20" s="219" t="s">
        <v>953</v>
      </c>
      <c r="C20" s="6">
        <v>9260.0</v>
      </c>
      <c r="D20" s="261">
        <f t="shared" si="1"/>
        <v>1260</v>
      </c>
      <c r="E20" s="6">
        <v>9460.0</v>
      </c>
      <c r="F20" s="261">
        <v>12600.0</v>
      </c>
      <c r="G20" s="6">
        <v>9660.0</v>
      </c>
      <c r="H20" s="261">
        <v>12600.0</v>
      </c>
      <c r="I20" s="12"/>
      <c r="J20" s="12"/>
      <c r="K20" s="12"/>
      <c r="L20" s="12"/>
      <c r="M20" s="12"/>
      <c r="N20" s="12"/>
      <c r="O20" s="12"/>
      <c r="P20" s="12"/>
      <c r="Q20" s="12"/>
      <c r="R20" s="12"/>
      <c r="S20" s="12"/>
      <c r="T20" s="12"/>
      <c r="U20" s="12"/>
      <c r="V20" s="12"/>
      <c r="W20" s="12"/>
      <c r="X20" s="12"/>
      <c r="Y20" s="12"/>
      <c r="Z20" s="12"/>
    </row>
    <row r="21" ht="12.0" customHeight="1">
      <c r="A21" s="240">
        <v>17.0</v>
      </c>
      <c r="B21" s="219" t="s">
        <v>954</v>
      </c>
      <c r="C21" s="6">
        <v>9270.0</v>
      </c>
      <c r="D21" s="261">
        <f t="shared" si="1"/>
        <v>1260</v>
      </c>
      <c r="E21" s="6">
        <v>9470.0</v>
      </c>
      <c r="F21" s="261">
        <v>12600.0</v>
      </c>
      <c r="G21" s="6">
        <v>9670.0</v>
      </c>
      <c r="H21" s="261">
        <v>12600.0</v>
      </c>
      <c r="I21" s="12"/>
      <c r="J21" s="12"/>
      <c r="K21" s="12"/>
      <c r="L21" s="12"/>
      <c r="M21" s="12"/>
      <c r="N21" s="12"/>
      <c r="O21" s="12"/>
      <c r="P21" s="12"/>
      <c r="Q21" s="12"/>
      <c r="R21" s="12"/>
      <c r="S21" s="12"/>
      <c r="T21" s="12"/>
      <c r="U21" s="12"/>
      <c r="V21" s="12"/>
      <c r="W21" s="12"/>
      <c r="X21" s="12"/>
      <c r="Y21" s="12"/>
      <c r="Z21" s="12"/>
    </row>
    <row r="22" ht="12.0" customHeight="1">
      <c r="A22" s="240">
        <v>18.0</v>
      </c>
      <c r="B22" s="219" t="s">
        <v>955</v>
      </c>
      <c r="C22" s="6">
        <v>9280.0</v>
      </c>
      <c r="D22" s="261">
        <f t="shared" si="1"/>
        <v>1260</v>
      </c>
      <c r="E22" s="6">
        <v>9480.0</v>
      </c>
      <c r="F22" s="261">
        <v>12600.0</v>
      </c>
      <c r="G22" s="6">
        <v>9680.0</v>
      </c>
      <c r="H22" s="261">
        <v>12600.0</v>
      </c>
      <c r="I22" s="12"/>
      <c r="J22" s="12"/>
      <c r="K22" s="12"/>
      <c r="L22" s="12"/>
      <c r="M22" s="12"/>
      <c r="N22" s="12"/>
      <c r="O22" s="12"/>
      <c r="P22" s="12"/>
      <c r="Q22" s="12"/>
      <c r="R22" s="12"/>
      <c r="S22" s="12"/>
      <c r="T22" s="12"/>
      <c r="U22" s="12"/>
      <c r="V22" s="12"/>
      <c r="W22" s="12"/>
      <c r="X22" s="12"/>
      <c r="Y22" s="12"/>
      <c r="Z22" s="12"/>
    </row>
    <row r="23" ht="12.0" customHeight="1">
      <c r="A23" s="240">
        <v>19.0</v>
      </c>
      <c r="B23" s="219" t="s">
        <v>956</v>
      </c>
      <c r="C23" s="6">
        <v>9290.0</v>
      </c>
      <c r="D23" s="261">
        <f t="shared" si="1"/>
        <v>900</v>
      </c>
      <c r="E23" s="6">
        <v>9490.0</v>
      </c>
      <c r="F23" s="261">
        <v>9000.0</v>
      </c>
      <c r="G23" s="6">
        <v>9690.0</v>
      </c>
      <c r="H23" s="261">
        <v>9000.0</v>
      </c>
      <c r="I23" s="12"/>
      <c r="J23" s="12"/>
      <c r="K23" s="12"/>
      <c r="L23" s="12"/>
      <c r="M23" s="12"/>
      <c r="N23" s="12"/>
      <c r="O23" s="12"/>
      <c r="P23" s="12"/>
      <c r="Q23" s="12"/>
      <c r="R23" s="12"/>
      <c r="S23" s="12"/>
      <c r="T23" s="12"/>
      <c r="U23" s="12"/>
      <c r="V23" s="12"/>
      <c r="W23" s="12"/>
      <c r="X23" s="12"/>
      <c r="Y23" s="12"/>
      <c r="Z23" s="12"/>
    </row>
    <row r="24" ht="12.0" customHeight="1">
      <c r="A24" s="240">
        <v>20.0</v>
      </c>
      <c r="B24" s="219" t="s">
        <v>928</v>
      </c>
      <c r="C24" s="6">
        <v>9300.0</v>
      </c>
      <c r="D24" s="261">
        <f t="shared" si="1"/>
        <v>630</v>
      </c>
      <c r="E24" s="6">
        <v>9500.0</v>
      </c>
      <c r="F24" s="261">
        <v>6300.0</v>
      </c>
      <c r="G24" s="6">
        <v>9700.0</v>
      </c>
      <c r="H24" s="261">
        <v>6300.0</v>
      </c>
      <c r="I24" s="12"/>
      <c r="J24" s="12"/>
      <c r="K24" s="12"/>
      <c r="L24" s="12"/>
      <c r="M24" s="12"/>
      <c r="N24" s="12"/>
      <c r="O24" s="12"/>
      <c r="P24" s="12"/>
      <c r="Q24" s="12"/>
      <c r="R24" s="12"/>
      <c r="S24" s="12"/>
      <c r="T24" s="12"/>
      <c r="U24" s="12"/>
      <c r="V24" s="12"/>
      <c r="W24" s="12"/>
      <c r="X24" s="12"/>
      <c r="Y24" s="12"/>
      <c r="Z24" s="12"/>
    </row>
    <row r="25" ht="12.0" customHeight="1">
      <c r="A25" s="240"/>
      <c r="B25" s="262" t="s">
        <v>957</v>
      </c>
      <c r="C25" s="104"/>
      <c r="D25" s="261">
        <f t="shared" si="1"/>
        <v>0</v>
      </c>
      <c r="E25" s="104"/>
      <c r="F25" s="261"/>
      <c r="G25" s="104"/>
      <c r="H25" s="261"/>
      <c r="I25" s="12"/>
      <c r="J25" s="12"/>
      <c r="K25" s="12"/>
      <c r="L25" s="12"/>
      <c r="M25" s="12"/>
      <c r="N25" s="12"/>
      <c r="O25" s="12"/>
      <c r="P25" s="12"/>
      <c r="Q25" s="12"/>
      <c r="R25" s="12"/>
      <c r="S25" s="12"/>
      <c r="T25" s="12"/>
      <c r="U25" s="12"/>
      <c r="V25" s="12"/>
      <c r="W25" s="12"/>
      <c r="X25" s="12"/>
      <c r="Y25" s="12"/>
      <c r="Z25" s="12"/>
    </row>
    <row r="26" ht="12.0" customHeight="1">
      <c r="A26" s="240">
        <v>21.0</v>
      </c>
      <c r="B26" s="219" t="s">
        <v>958</v>
      </c>
      <c r="C26" s="6">
        <v>9710.0</v>
      </c>
      <c r="D26" s="261">
        <f t="shared" si="1"/>
        <v>1250</v>
      </c>
      <c r="E26" s="6">
        <v>9920.0</v>
      </c>
      <c r="F26" s="261">
        <v>12500.0</v>
      </c>
      <c r="G26" s="6">
        <v>10130.0</v>
      </c>
      <c r="H26" s="261">
        <v>12500.0</v>
      </c>
      <c r="I26" s="12"/>
      <c r="J26" s="12"/>
      <c r="K26" s="12"/>
      <c r="L26" s="12"/>
      <c r="M26" s="12"/>
      <c r="N26" s="12"/>
      <c r="O26" s="12"/>
      <c r="P26" s="12"/>
      <c r="Q26" s="12"/>
      <c r="R26" s="12"/>
      <c r="S26" s="12"/>
      <c r="T26" s="12"/>
      <c r="U26" s="12"/>
      <c r="V26" s="12"/>
      <c r="W26" s="12"/>
      <c r="X26" s="12"/>
      <c r="Y26" s="12"/>
      <c r="Z26" s="12"/>
    </row>
    <row r="27" ht="12.0" customHeight="1">
      <c r="A27" s="240">
        <v>22.0</v>
      </c>
      <c r="B27" s="219" t="s">
        <v>959</v>
      </c>
      <c r="C27" s="6">
        <v>9720.0</v>
      </c>
      <c r="D27" s="261">
        <f t="shared" si="1"/>
        <v>1080</v>
      </c>
      <c r="E27" s="6">
        <v>9930.0</v>
      </c>
      <c r="F27" s="261">
        <v>10800.0</v>
      </c>
      <c r="G27" s="6">
        <v>10140.0</v>
      </c>
      <c r="H27" s="261">
        <v>10800.0</v>
      </c>
      <c r="I27" s="12"/>
      <c r="J27" s="12"/>
      <c r="K27" s="12"/>
      <c r="L27" s="12"/>
      <c r="M27" s="12"/>
      <c r="N27" s="12"/>
      <c r="O27" s="12"/>
      <c r="P27" s="12"/>
      <c r="Q27" s="12"/>
      <c r="R27" s="12"/>
      <c r="S27" s="12"/>
      <c r="T27" s="12"/>
      <c r="U27" s="12"/>
      <c r="V27" s="12"/>
      <c r="W27" s="12"/>
      <c r="X27" s="12"/>
      <c r="Y27" s="12"/>
      <c r="Z27" s="12"/>
    </row>
    <row r="28" ht="12.0" customHeight="1">
      <c r="A28" s="240">
        <v>23.0</v>
      </c>
      <c r="B28" s="219" t="s">
        <v>960</v>
      </c>
      <c r="C28" s="6">
        <v>9730.0</v>
      </c>
      <c r="D28" s="261">
        <f t="shared" si="1"/>
        <v>1080</v>
      </c>
      <c r="E28" s="6">
        <v>9940.0</v>
      </c>
      <c r="F28" s="261">
        <v>10800.0</v>
      </c>
      <c r="G28" s="6">
        <v>10150.0</v>
      </c>
      <c r="H28" s="261">
        <v>10800.0</v>
      </c>
      <c r="I28" s="12"/>
      <c r="J28" s="12"/>
      <c r="K28" s="12"/>
      <c r="L28" s="12"/>
      <c r="M28" s="12"/>
      <c r="N28" s="12"/>
      <c r="O28" s="12"/>
      <c r="P28" s="12"/>
      <c r="Q28" s="12"/>
      <c r="R28" s="12"/>
      <c r="S28" s="12"/>
      <c r="T28" s="12"/>
      <c r="U28" s="12"/>
      <c r="V28" s="12"/>
      <c r="W28" s="12"/>
      <c r="X28" s="12"/>
      <c r="Y28" s="12"/>
      <c r="Z28" s="12"/>
    </row>
    <row r="29" ht="12.0" customHeight="1">
      <c r="A29" s="240">
        <v>24.0</v>
      </c>
      <c r="B29" s="219" t="s">
        <v>961</v>
      </c>
      <c r="C29" s="6">
        <v>9740.0</v>
      </c>
      <c r="D29" s="261">
        <f t="shared" si="1"/>
        <v>1250</v>
      </c>
      <c r="E29" s="6">
        <v>9950.0</v>
      </c>
      <c r="F29" s="261">
        <v>12500.0</v>
      </c>
      <c r="G29" s="6">
        <v>10160.0</v>
      </c>
      <c r="H29" s="261">
        <v>12500.0</v>
      </c>
      <c r="I29" s="12"/>
      <c r="J29" s="12"/>
      <c r="K29" s="12"/>
      <c r="L29" s="12"/>
      <c r="M29" s="12"/>
      <c r="N29" s="12"/>
      <c r="O29" s="12"/>
      <c r="P29" s="12"/>
      <c r="Q29" s="12"/>
      <c r="R29" s="12"/>
      <c r="S29" s="12"/>
      <c r="T29" s="12"/>
      <c r="U29" s="12"/>
      <c r="V29" s="12"/>
      <c r="W29" s="12"/>
      <c r="X29" s="12"/>
      <c r="Y29" s="12"/>
      <c r="Z29" s="12"/>
    </row>
    <row r="30" ht="12.0" customHeight="1">
      <c r="A30" s="240">
        <v>25.0</v>
      </c>
      <c r="B30" s="219" t="s">
        <v>962</v>
      </c>
      <c r="C30" s="6">
        <v>9750.0</v>
      </c>
      <c r="D30" s="261">
        <f t="shared" si="1"/>
        <v>1125</v>
      </c>
      <c r="E30" s="6">
        <v>9960.0</v>
      </c>
      <c r="F30" s="261">
        <v>11250.0</v>
      </c>
      <c r="G30" s="6">
        <v>10170.0</v>
      </c>
      <c r="H30" s="261">
        <v>11250.0</v>
      </c>
      <c r="I30" s="12"/>
      <c r="J30" s="12"/>
      <c r="K30" s="12"/>
      <c r="L30" s="12"/>
      <c r="M30" s="12"/>
      <c r="N30" s="12"/>
      <c r="O30" s="12"/>
      <c r="P30" s="12"/>
      <c r="Q30" s="12"/>
      <c r="R30" s="12"/>
      <c r="S30" s="12"/>
      <c r="T30" s="12"/>
      <c r="U30" s="12"/>
      <c r="V30" s="12"/>
      <c r="W30" s="12"/>
      <c r="X30" s="12"/>
      <c r="Y30" s="12"/>
      <c r="Z30" s="12"/>
    </row>
    <row r="31" ht="12.0" customHeight="1">
      <c r="A31" s="240">
        <v>26.0</v>
      </c>
      <c r="B31" s="219" t="s">
        <v>963</v>
      </c>
      <c r="C31" s="6">
        <v>9760.0</v>
      </c>
      <c r="D31" s="261">
        <f t="shared" si="1"/>
        <v>1080</v>
      </c>
      <c r="E31" s="6">
        <v>9970.0</v>
      </c>
      <c r="F31" s="261">
        <v>10800.0</v>
      </c>
      <c r="G31" s="6">
        <v>10180.0</v>
      </c>
      <c r="H31" s="261">
        <v>10800.0</v>
      </c>
      <c r="I31" s="12"/>
      <c r="J31" s="12"/>
      <c r="K31" s="12"/>
      <c r="L31" s="12"/>
      <c r="M31" s="12"/>
      <c r="N31" s="12"/>
      <c r="O31" s="12"/>
      <c r="P31" s="12"/>
      <c r="Q31" s="12"/>
      <c r="R31" s="12"/>
      <c r="S31" s="12"/>
      <c r="T31" s="12"/>
      <c r="U31" s="12"/>
      <c r="V31" s="12"/>
      <c r="W31" s="12"/>
      <c r="X31" s="12"/>
      <c r="Y31" s="12"/>
      <c r="Z31" s="12"/>
    </row>
    <row r="32" ht="12.0" customHeight="1">
      <c r="A32" s="240">
        <v>27.0</v>
      </c>
      <c r="B32" s="219" t="s">
        <v>964</v>
      </c>
      <c r="C32" s="6">
        <v>9770.0</v>
      </c>
      <c r="D32" s="261">
        <f t="shared" si="1"/>
        <v>1080</v>
      </c>
      <c r="E32" s="6">
        <v>9980.0</v>
      </c>
      <c r="F32" s="261">
        <v>10800.0</v>
      </c>
      <c r="G32" s="6">
        <v>10190.0</v>
      </c>
      <c r="H32" s="261">
        <v>10800.0</v>
      </c>
      <c r="I32" s="12"/>
      <c r="J32" s="12"/>
      <c r="K32" s="12"/>
      <c r="L32" s="12"/>
      <c r="M32" s="12"/>
      <c r="N32" s="12"/>
      <c r="O32" s="12"/>
      <c r="P32" s="12"/>
      <c r="Q32" s="12"/>
      <c r="R32" s="12"/>
      <c r="S32" s="12"/>
      <c r="T32" s="12"/>
      <c r="U32" s="12"/>
      <c r="V32" s="12"/>
      <c r="W32" s="12"/>
      <c r="X32" s="12"/>
      <c r="Y32" s="12"/>
      <c r="Z32" s="12"/>
    </row>
    <row r="33" ht="12.0" customHeight="1">
      <c r="A33" s="240">
        <v>28.0</v>
      </c>
      <c r="B33" s="219" t="s">
        <v>965</v>
      </c>
      <c r="C33" s="6">
        <v>9780.0</v>
      </c>
      <c r="D33" s="261">
        <f t="shared" si="1"/>
        <v>1260</v>
      </c>
      <c r="E33" s="6">
        <v>9990.0</v>
      </c>
      <c r="F33" s="261">
        <v>12600.0</v>
      </c>
      <c r="G33" s="6">
        <v>10200.0</v>
      </c>
      <c r="H33" s="261">
        <v>12600.0</v>
      </c>
      <c r="I33" s="12"/>
      <c r="J33" s="12"/>
      <c r="K33" s="12"/>
      <c r="L33" s="12"/>
      <c r="M33" s="12"/>
      <c r="N33" s="12"/>
      <c r="O33" s="12"/>
      <c r="P33" s="12"/>
      <c r="Q33" s="12"/>
      <c r="R33" s="12"/>
      <c r="S33" s="12"/>
      <c r="T33" s="12"/>
      <c r="U33" s="12"/>
      <c r="V33" s="12"/>
      <c r="W33" s="12"/>
      <c r="X33" s="12"/>
      <c r="Y33" s="12"/>
      <c r="Z33" s="12"/>
    </row>
    <row r="34" ht="12.0" customHeight="1">
      <c r="A34" s="240">
        <v>29.0</v>
      </c>
      <c r="B34" s="219" t="s">
        <v>966</v>
      </c>
      <c r="C34" s="6">
        <v>9790.0</v>
      </c>
      <c r="D34" s="261">
        <f t="shared" si="1"/>
        <v>1080</v>
      </c>
      <c r="E34" s="6">
        <v>10000.0</v>
      </c>
      <c r="F34" s="261">
        <v>10800.0</v>
      </c>
      <c r="G34" s="6">
        <v>10210.0</v>
      </c>
      <c r="H34" s="261">
        <v>10800.0</v>
      </c>
      <c r="I34" s="12"/>
      <c r="J34" s="12"/>
      <c r="K34" s="12"/>
      <c r="L34" s="12"/>
      <c r="M34" s="12"/>
      <c r="N34" s="12"/>
      <c r="O34" s="12"/>
      <c r="P34" s="12"/>
      <c r="Q34" s="12"/>
      <c r="R34" s="12"/>
      <c r="S34" s="12"/>
      <c r="T34" s="12"/>
      <c r="U34" s="12"/>
      <c r="V34" s="12"/>
      <c r="W34" s="12"/>
      <c r="X34" s="12"/>
      <c r="Y34" s="12"/>
      <c r="Z34" s="12"/>
    </row>
    <row r="35" ht="12.0" customHeight="1">
      <c r="A35" s="240">
        <v>30.0</v>
      </c>
      <c r="B35" s="219" t="s">
        <v>967</v>
      </c>
      <c r="C35" s="6">
        <v>9800.0</v>
      </c>
      <c r="D35" s="261">
        <f t="shared" si="1"/>
        <v>1080</v>
      </c>
      <c r="E35" s="6">
        <v>10010.0</v>
      </c>
      <c r="F35" s="261">
        <v>10800.0</v>
      </c>
      <c r="G35" s="6">
        <v>10220.0</v>
      </c>
      <c r="H35" s="261">
        <v>10800.0</v>
      </c>
      <c r="I35" s="12"/>
      <c r="J35" s="12"/>
      <c r="K35" s="12"/>
      <c r="L35" s="12"/>
      <c r="M35" s="12"/>
      <c r="N35" s="12"/>
      <c r="O35" s="12"/>
      <c r="P35" s="12"/>
      <c r="Q35" s="12"/>
      <c r="R35" s="12"/>
      <c r="S35" s="12"/>
      <c r="T35" s="12"/>
      <c r="U35" s="12"/>
      <c r="V35" s="12"/>
      <c r="W35" s="12"/>
      <c r="X35" s="12"/>
      <c r="Y35" s="12"/>
      <c r="Z35" s="12"/>
    </row>
    <row r="36" ht="12.0" customHeight="1">
      <c r="A36" s="240">
        <v>31.0</v>
      </c>
      <c r="B36" s="219" t="s">
        <v>968</v>
      </c>
      <c r="C36" s="6">
        <v>9810.0</v>
      </c>
      <c r="D36" s="261">
        <f t="shared" si="1"/>
        <v>1080</v>
      </c>
      <c r="E36" s="6">
        <v>10020.0</v>
      </c>
      <c r="F36" s="261">
        <v>10800.0</v>
      </c>
      <c r="G36" s="6">
        <v>10230.0</v>
      </c>
      <c r="H36" s="261">
        <v>10800.0</v>
      </c>
      <c r="I36" s="12"/>
      <c r="J36" s="12"/>
      <c r="K36" s="12"/>
      <c r="L36" s="12"/>
      <c r="M36" s="12"/>
      <c r="N36" s="12"/>
      <c r="O36" s="12"/>
      <c r="P36" s="12"/>
      <c r="Q36" s="12"/>
      <c r="R36" s="12"/>
      <c r="S36" s="12"/>
      <c r="T36" s="12"/>
      <c r="U36" s="12"/>
      <c r="V36" s="12"/>
      <c r="W36" s="12"/>
      <c r="X36" s="12"/>
      <c r="Y36" s="12"/>
      <c r="Z36" s="12"/>
    </row>
    <row r="37" ht="12.0" customHeight="1">
      <c r="A37" s="240">
        <v>32.0</v>
      </c>
      <c r="B37" s="219" t="s">
        <v>969</v>
      </c>
      <c r="C37" s="6">
        <v>9820.0</v>
      </c>
      <c r="D37" s="261">
        <f t="shared" si="1"/>
        <v>1080</v>
      </c>
      <c r="E37" s="6">
        <v>10030.0</v>
      </c>
      <c r="F37" s="261">
        <v>10800.0</v>
      </c>
      <c r="G37" s="6">
        <v>10240.0</v>
      </c>
      <c r="H37" s="261">
        <v>10800.0</v>
      </c>
      <c r="I37" s="12"/>
      <c r="J37" s="12"/>
      <c r="K37" s="12"/>
      <c r="L37" s="12"/>
      <c r="M37" s="12"/>
      <c r="N37" s="12"/>
      <c r="O37" s="12"/>
      <c r="P37" s="12"/>
      <c r="Q37" s="12"/>
      <c r="R37" s="12"/>
      <c r="S37" s="12"/>
      <c r="T37" s="12"/>
      <c r="U37" s="12"/>
      <c r="V37" s="12"/>
      <c r="W37" s="12"/>
      <c r="X37" s="12"/>
      <c r="Y37" s="12"/>
      <c r="Z37" s="12"/>
    </row>
    <row r="38" ht="12.0" customHeight="1">
      <c r="A38" s="240">
        <v>33.0</v>
      </c>
      <c r="B38" s="219" t="s">
        <v>970</v>
      </c>
      <c r="C38" s="6">
        <v>9830.0</v>
      </c>
      <c r="D38" s="261">
        <f t="shared" si="1"/>
        <v>1080</v>
      </c>
      <c r="E38" s="6">
        <v>10040.0</v>
      </c>
      <c r="F38" s="261">
        <v>10800.0</v>
      </c>
      <c r="G38" s="6">
        <v>10250.0</v>
      </c>
      <c r="H38" s="261">
        <v>10800.0</v>
      </c>
      <c r="I38" s="12"/>
      <c r="J38" s="12"/>
      <c r="K38" s="12"/>
      <c r="L38" s="12"/>
      <c r="M38" s="12"/>
      <c r="N38" s="12"/>
      <c r="O38" s="12"/>
      <c r="P38" s="12"/>
      <c r="Q38" s="12"/>
      <c r="R38" s="12"/>
      <c r="S38" s="12"/>
      <c r="T38" s="12"/>
      <c r="U38" s="12"/>
      <c r="V38" s="12"/>
      <c r="W38" s="12"/>
      <c r="X38" s="12"/>
      <c r="Y38" s="12"/>
      <c r="Z38" s="12"/>
    </row>
    <row r="39" ht="12.0" customHeight="1">
      <c r="A39" s="240">
        <v>34.0</v>
      </c>
      <c r="B39" s="219" t="s">
        <v>971</v>
      </c>
      <c r="C39" s="6">
        <v>9840.0</v>
      </c>
      <c r="D39" s="261">
        <f t="shared" si="1"/>
        <v>1080</v>
      </c>
      <c r="E39" s="6">
        <v>10050.0</v>
      </c>
      <c r="F39" s="261">
        <v>10800.0</v>
      </c>
      <c r="G39" s="6">
        <v>10260.0</v>
      </c>
      <c r="H39" s="261">
        <v>10800.0</v>
      </c>
      <c r="I39" s="12"/>
      <c r="J39" s="12"/>
      <c r="K39" s="12"/>
      <c r="L39" s="12"/>
      <c r="M39" s="12"/>
      <c r="N39" s="12"/>
      <c r="O39" s="12"/>
      <c r="P39" s="12"/>
      <c r="Q39" s="12"/>
      <c r="R39" s="12"/>
      <c r="S39" s="12"/>
      <c r="T39" s="12"/>
      <c r="U39" s="12"/>
      <c r="V39" s="12"/>
      <c r="W39" s="12"/>
      <c r="X39" s="12"/>
      <c r="Y39" s="12"/>
      <c r="Z39" s="12"/>
    </row>
    <row r="40" ht="12.0" customHeight="1">
      <c r="A40" s="240">
        <v>35.0</v>
      </c>
      <c r="B40" s="219" t="s">
        <v>972</v>
      </c>
      <c r="C40" s="6">
        <v>9850.0</v>
      </c>
      <c r="D40" s="261">
        <f t="shared" si="1"/>
        <v>1125</v>
      </c>
      <c r="E40" s="6">
        <v>10060.0</v>
      </c>
      <c r="F40" s="261">
        <v>11250.0</v>
      </c>
      <c r="G40" s="6">
        <v>10270.0</v>
      </c>
      <c r="H40" s="261">
        <v>11250.0</v>
      </c>
      <c r="I40" s="12"/>
      <c r="J40" s="12"/>
      <c r="K40" s="12"/>
      <c r="L40" s="12"/>
      <c r="M40" s="12"/>
      <c r="N40" s="12"/>
      <c r="O40" s="12"/>
      <c r="P40" s="12"/>
      <c r="Q40" s="12"/>
      <c r="R40" s="12"/>
      <c r="S40" s="12"/>
      <c r="T40" s="12"/>
      <c r="U40" s="12"/>
      <c r="V40" s="12"/>
      <c r="W40" s="12"/>
      <c r="X40" s="12"/>
      <c r="Y40" s="12"/>
      <c r="Z40" s="12"/>
    </row>
    <row r="41" ht="12.0" customHeight="1">
      <c r="A41" s="240">
        <v>36.0</v>
      </c>
      <c r="B41" s="219" t="s">
        <v>973</v>
      </c>
      <c r="C41" s="6">
        <v>9860.0</v>
      </c>
      <c r="D41" s="261">
        <f t="shared" si="1"/>
        <v>1080</v>
      </c>
      <c r="E41" s="6">
        <v>10070.0</v>
      </c>
      <c r="F41" s="261">
        <v>10800.0</v>
      </c>
      <c r="G41" s="6">
        <v>10280.0</v>
      </c>
      <c r="H41" s="261">
        <v>10800.0</v>
      </c>
      <c r="I41" s="12"/>
      <c r="J41" s="12"/>
      <c r="K41" s="12"/>
      <c r="L41" s="12"/>
      <c r="M41" s="12"/>
      <c r="N41" s="12"/>
      <c r="O41" s="12"/>
      <c r="P41" s="12"/>
      <c r="Q41" s="12"/>
      <c r="R41" s="12"/>
      <c r="S41" s="12"/>
      <c r="T41" s="12"/>
      <c r="U41" s="12"/>
      <c r="V41" s="12"/>
      <c r="W41" s="12"/>
      <c r="X41" s="12"/>
      <c r="Y41" s="12"/>
      <c r="Z41" s="12"/>
    </row>
    <row r="42" ht="12.0" customHeight="1">
      <c r="A42" s="240">
        <v>37.0</v>
      </c>
      <c r="B42" s="219" t="s">
        <v>974</v>
      </c>
      <c r="C42" s="6">
        <v>9870.0</v>
      </c>
      <c r="D42" s="261">
        <f t="shared" si="1"/>
        <v>1080</v>
      </c>
      <c r="E42" s="6">
        <v>10080.0</v>
      </c>
      <c r="F42" s="261">
        <v>10800.0</v>
      </c>
      <c r="G42" s="6">
        <v>10290.0</v>
      </c>
      <c r="H42" s="261">
        <v>10800.0</v>
      </c>
      <c r="I42" s="12"/>
      <c r="J42" s="12"/>
      <c r="K42" s="12"/>
      <c r="L42" s="12"/>
      <c r="M42" s="12"/>
      <c r="N42" s="12"/>
      <c r="O42" s="12"/>
      <c r="P42" s="12"/>
      <c r="Q42" s="12"/>
      <c r="R42" s="12"/>
      <c r="S42" s="12"/>
      <c r="T42" s="12"/>
      <c r="U42" s="12"/>
      <c r="V42" s="12"/>
      <c r="W42" s="12"/>
      <c r="X42" s="12"/>
      <c r="Y42" s="12"/>
      <c r="Z42" s="12"/>
    </row>
    <row r="43" ht="12.0" customHeight="1">
      <c r="A43" s="240">
        <v>38.0</v>
      </c>
      <c r="B43" s="219" t="s">
        <v>975</v>
      </c>
      <c r="C43" s="6">
        <v>9880.0</v>
      </c>
      <c r="D43" s="261">
        <f t="shared" si="1"/>
        <v>1260</v>
      </c>
      <c r="E43" s="6">
        <v>10090.0</v>
      </c>
      <c r="F43" s="261">
        <v>12600.0</v>
      </c>
      <c r="G43" s="6">
        <v>10300.0</v>
      </c>
      <c r="H43" s="261">
        <v>12600.0</v>
      </c>
      <c r="I43" s="12"/>
      <c r="J43" s="12"/>
      <c r="K43" s="12"/>
      <c r="L43" s="12"/>
      <c r="M43" s="12"/>
      <c r="N43" s="12"/>
      <c r="O43" s="12"/>
      <c r="P43" s="12"/>
      <c r="Q43" s="12"/>
      <c r="R43" s="12"/>
      <c r="S43" s="12"/>
      <c r="T43" s="12"/>
      <c r="U43" s="12"/>
      <c r="V43" s="12"/>
      <c r="W43" s="12"/>
      <c r="X43" s="12"/>
      <c r="Y43" s="12"/>
      <c r="Z43" s="12"/>
    </row>
    <row r="44" ht="12.0" customHeight="1">
      <c r="A44" s="240">
        <v>39.0</v>
      </c>
      <c r="B44" s="219" t="s">
        <v>939</v>
      </c>
      <c r="C44" s="6">
        <v>9890.0</v>
      </c>
      <c r="D44" s="261">
        <f t="shared" si="1"/>
        <v>2300</v>
      </c>
      <c r="E44" s="6">
        <v>10100.0</v>
      </c>
      <c r="F44" s="261">
        <v>23000.0</v>
      </c>
      <c r="G44" s="6">
        <v>10310.0</v>
      </c>
      <c r="H44" s="261">
        <v>23000.0</v>
      </c>
      <c r="I44" s="12"/>
      <c r="J44" s="12"/>
      <c r="K44" s="12"/>
      <c r="L44" s="12"/>
      <c r="M44" s="12"/>
      <c r="N44" s="12"/>
      <c r="O44" s="12"/>
      <c r="P44" s="12"/>
      <c r="Q44" s="12"/>
      <c r="R44" s="12"/>
      <c r="S44" s="12"/>
      <c r="T44" s="12"/>
      <c r="U44" s="12"/>
      <c r="V44" s="12"/>
      <c r="W44" s="12"/>
      <c r="X44" s="12"/>
      <c r="Y44" s="12"/>
      <c r="Z44" s="12"/>
    </row>
    <row r="45" ht="12.0" customHeight="1">
      <c r="A45" s="240">
        <v>40.0</v>
      </c>
      <c r="B45" s="219" t="s">
        <v>976</v>
      </c>
      <c r="C45" s="6">
        <v>9900.0</v>
      </c>
      <c r="D45" s="261">
        <f t="shared" si="1"/>
        <v>590</v>
      </c>
      <c r="E45" s="6">
        <v>10110.0</v>
      </c>
      <c r="F45" s="261">
        <v>5900.0</v>
      </c>
      <c r="G45" s="6">
        <v>10320.0</v>
      </c>
      <c r="H45" s="261">
        <v>5900.0</v>
      </c>
      <c r="I45" s="12"/>
      <c r="J45" s="12"/>
      <c r="K45" s="12"/>
      <c r="L45" s="12"/>
      <c r="M45" s="12"/>
      <c r="N45" s="12"/>
      <c r="O45" s="12"/>
      <c r="P45" s="12"/>
      <c r="Q45" s="12"/>
      <c r="R45" s="12"/>
      <c r="S45" s="12"/>
      <c r="T45" s="12"/>
      <c r="U45" s="12"/>
      <c r="V45" s="12"/>
      <c r="W45" s="12"/>
      <c r="X45" s="12"/>
      <c r="Y45" s="12"/>
      <c r="Z45" s="12"/>
    </row>
    <row r="46" ht="12.0" customHeight="1">
      <c r="A46" s="240">
        <v>41.0</v>
      </c>
      <c r="B46" s="219" t="s">
        <v>977</v>
      </c>
      <c r="C46" s="6">
        <v>9910.0</v>
      </c>
      <c r="D46" s="261">
        <f t="shared" si="1"/>
        <v>900</v>
      </c>
      <c r="E46" s="6">
        <v>10120.0</v>
      </c>
      <c r="F46" s="261">
        <v>9000.0</v>
      </c>
      <c r="G46" s="6">
        <v>10330.0</v>
      </c>
      <c r="H46" s="261">
        <v>9000.0</v>
      </c>
      <c r="I46" s="12"/>
      <c r="J46" s="12"/>
      <c r="K46" s="12"/>
      <c r="L46" s="12"/>
      <c r="M46" s="12"/>
      <c r="N46" s="12"/>
      <c r="O46" s="12"/>
      <c r="P46" s="12"/>
      <c r="Q46" s="12"/>
      <c r="R46" s="12"/>
      <c r="S46" s="12"/>
      <c r="T46" s="12"/>
      <c r="U46" s="12"/>
      <c r="V46" s="12"/>
      <c r="W46" s="12"/>
      <c r="X46" s="12"/>
      <c r="Y46" s="12"/>
      <c r="Z46" s="12"/>
    </row>
    <row r="47" ht="12.0" customHeight="1">
      <c r="A47" s="260"/>
      <c r="B47" s="262" t="s">
        <v>978</v>
      </c>
      <c r="C47" s="104"/>
      <c r="D47" s="261">
        <f t="shared" si="1"/>
        <v>0</v>
      </c>
      <c r="E47" s="104"/>
      <c r="F47" s="261"/>
      <c r="G47" s="104"/>
      <c r="H47" s="261"/>
      <c r="I47" s="12"/>
      <c r="J47" s="12"/>
      <c r="K47" s="12"/>
      <c r="L47" s="12"/>
      <c r="M47" s="12"/>
      <c r="N47" s="12"/>
      <c r="O47" s="12"/>
      <c r="P47" s="12"/>
      <c r="Q47" s="12"/>
      <c r="R47" s="12"/>
      <c r="S47" s="12"/>
      <c r="T47" s="12"/>
      <c r="U47" s="12"/>
      <c r="V47" s="12"/>
      <c r="W47" s="12"/>
      <c r="X47" s="12"/>
      <c r="Y47" s="12"/>
      <c r="Z47" s="12"/>
    </row>
    <row r="48" ht="12.0" customHeight="1">
      <c r="A48" s="240">
        <v>1.0</v>
      </c>
      <c r="B48" s="219" t="s">
        <v>979</v>
      </c>
      <c r="C48" s="6">
        <v>10340.0</v>
      </c>
      <c r="D48" s="261">
        <f t="shared" si="1"/>
        <v>14400</v>
      </c>
      <c r="E48" s="6">
        <v>10660.0</v>
      </c>
      <c r="F48" s="261">
        <v>144000.0</v>
      </c>
      <c r="G48" s="6">
        <v>10980.0</v>
      </c>
      <c r="H48" s="261">
        <v>144000.0</v>
      </c>
      <c r="I48" s="12"/>
      <c r="J48" s="12"/>
      <c r="K48" s="12"/>
      <c r="L48" s="12"/>
      <c r="M48" s="12"/>
      <c r="N48" s="12"/>
      <c r="O48" s="12"/>
      <c r="P48" s="12"/>
      <c r="Q48" s="12"/>
      <c r="R48" s="12"/>
      <c r="S48" s="12"/>
      <c r="T48" s="12"/>
      <c r="U48" s="12"/>
      <c r="V48" s="12"/>
      <c r="W48" s="12"/>
      <c r="X48" s="12"/>
      <c r="Y48" s="12"/>
      <c r="Z48" s="12"/>
    </row>
    <row r="49" ht="12.0" customHeight="1">
      <c r="A49" s="240">
        <v>2.0</v>
      </c>
      <c r="B49" s="219" t="s">
        <v>980</v>
      </c>
      <c r="C49" s="6">
        <v>10350.0</v>
      </c>
      <c r="D49" s="261">
        <f t="shared" si="1"/>
        <v>18000</v>
      </c>
      <c r="E49" s="6">
        <v>10670.0</v>
      </c>
      <c r="F49" s="261">
        <v>180000.0</v>
      </c>
      <c r="G49" s="6">
        <v>10990.0</v>
      </c>
      <c r="H49" s="261">
        <v>180000.0</v>
      </c>
      <c r="I49" s="12"/>
      <c r="J49" s="12"/>
      <c r="K49" s="12"/>
      <c r="L49" s="12"/>
      <c r="M49" s="12"/>
      <c r="N49" s="12"/>
      <c r="O49" s="12"/>
      <c r="P49" s="12"/>
      <c r="Q49" s="12"/>
      <c r="R49" s="12"/>
      <c r="S49" s="12"/>
      <c r="T49" s="12"/>
      <c r="U49" s="12"/>
      <c r="V49" s="12"/>
      <c r="W49" s="12"/>
      <c r="X49" s="12"/>
      <c r="Y49" s="12"/>
      <c r="Z49" s="12"/>
    </row>
    <row r="50" ht="12.0" customHeight="1">
      <c r="A50" s="240">
        <v>3.0</v>
      </c>
      <c r="B50" s="219" t="s">
        <v>981</v>
      </c>
      <c r="C50" s="6">
        <v>10360.0</v>
      </c>
      <c r="D50" s="261">
        <f t="shared" si="1"/>
        <v>16200</v>
      </c>
      <c r="E50" s="6">
        <v>10680.0</v>
      </c>
      <c r="F50" s="261">
        <v>162000.0</v>
      </c>
      <c r="G50" s="6">
        <v>11000.0</v>
      </c>
      <c r="H50" s="261">
        <v>162000.0</v>
      </c>
      <c r="I50" s="12"/>
      <c r="J50" s="12"/>
      <c r="K50" s="12"/>
      <c r="L50" s="12"/>
      <c r="M50" s="12"/>
      <c r="N50" s="12"/>
      <c r="O50" s="12"/>
      <c r="P50" s="12"/>
      <c r="Q50" s="12"/>
      <c r="R50" s="12"/>
      <c r="S50" s="12"/>
      <c r="T50" s="12"/>
      <c r="U50" s="12"/>
      <c r="V50" s="12"/>
      <c r="W50" s="12"/>
      <c r="X50" s="12"/>
      <c r="Y50" s="12"/>
      <c r="Z50" s="12"/>
    </row>
    <row r="51" ht="12.0" customHeight="1">
      <c r="A51" s="240">
        <v>4.0</v>
      </c>
      <c r="B51" s="219" t="s">
        <v>982</v>
      </c>
      <c r="C51" s="6">
        <v>10370.0</v>
      </c>
      <c r="D51" s="261">
        <f t="shared" si="1"/>
        <v>12600</v>
      </c>
      <c r="E51" s="6">
        <v>10690.0</v>
      </c>
      <c r="F51" s="261">
        <v>126000.0</v>
      </c>
      <c r="G51" s="6">
        <v>11010.0</v>
      </c>
      <c r="H51" s="261">
        <v>126000.0</v>
      </c>
      <c r="I51" s="12"/>
      <c r="J51" s="12"/>
      <c r="K51" s="12"/>
      <c r="L51" s="12"/>
      <c r="M51" s="12"/>
      <c r="N51" s="12"/>
      <c r="O51" s="12"/>
      <c r="P51" s="12"/>
      <c r="Q51" s="12"/>
      <c r="R51" s="12"/>
      <c r="S51" s="12"/>
      <c r="T51" s="12"/>
      <c r="U51" s="12"/>
      <c r="V51" s="12"/>
      <c r="W51" s="12"/>
      <c r="X51" s="12"/>
      <c r="Y51" s="12"/>
      <c r="Z51" s="12"/>
    </row>
    <row r="52" ht="12.0" customHeight="1">
      <c r="A52" s="240">
        <v>5.0</v>
      </c>
      <c r="B52" s="219" t="s">
        <v>982</v>
      </c>
      <c r="C52" s="6">
        <v>10380.0</v>
      </c>
      <c r="D52" s="261">
        <f t="shared" si="1"/>
        <v>12600</v>
      </c>
      <c r="E52" s="6">
        <v>10700.0</v>
      </c>
      <c r="F52" s="261">
        <v>126000.0</v>
      </c>
      <c r="G52" s="6">
        <v>11020.0</v>
      </c>
      <c r="H52" s="261">
        <v>126000.0</v>
      </c>
      <c r="I52" s="12"/>
      <c r="J52" s="12"/>
      <c r="K52" s="12"/>
      <c r="L52" s="12"/>
      <c r="M52" s="12"/>
      <c r="N52" s="12"/>
      <c r="O52" s="12"/>
      <c r="P52" s="12"/>
      <c r="Q52" s="12"/>
      <c r="R52" s="12"/>
      <c r="S52" s="12"/>
      <c r="T52" s="12"/>
      <c r="U52" s="12"/>
      <c r="V52" s="12"/>
      <c r="W52" s="12"/>
      <c r="X52" s="12"/>
      <c r="Y52" s="12"/>
      <c r="Z52" s="12"/>
    </row>
    <row r="53" ht="12.0" customHeight="1">
      <c r="A53" s="240">
        <v>6.0</v>
      </c>
      <c r="B53" s="219" t="s">
        <v>983</v>
      </c>
      <c r="C53" s="6">
        <v>10390.0</v>
      </c>
      <c r="D53" s="261">
        <f t="shared" si="1"/>
        <v>3500</v>
      </c>
      <c r="E53" s="6">
        <v>10710.0</v>
      </c>
      <c r="F53" s="261">
        <v>35000.0</v>
      </c>
      <c r="G53" s="6">
        <v>11030.0</v>
      </c>
      <c r="H53" s="261">
        <v>35000.0</v>
      </c>
      <c r="I53" s="12"/>
      <c r="J53" s="12"/>
      <c r="K53" s="12"/>
      <c r="L53" s="12"/>
      <c r="M53" s="12"/>
      <c r="N53" s="12"/>
      <c r="O53" s="12"/>
      <c r="P53" s="12"/>
      <c r="Q53" s="12"/>
      <c r="R53" s="12"/>
      <c r="S53" s="12"/>
      <c r="T53" s="12"/>
      <c r="U53" s="12"/>
      <c r="V53" s="12"/>
      <c r="W53" s="12"/>
      <c r="X53" s="12"/>
      <c r="Y53" s="12"/>
      <c r="Z53" s="12"/>
    </row>
    <row r="54" ht="12.0" customHeight="1">
      <c r="A54" s="240">
        <v>7.0</v>
      </c>
      <c r="B54" s="219" t="s">
        <v>984</v>
      </c>
      <c r="C54" s="6">
        <v>10400.0</v>
      </c>
      <c r="D54" s="261">
        <f t="shared" si="1"/>
        <v>2150</v>
      </c>
      <c r="E54" s="6">
        <v>10720.0</v>
      </c>
      <c r="F54" s="261">
        <v>21500.0</v>
      </c>
      <c r="G54" s="6">
        <v>11040.0</v>
      </c>
      <c r="H54" s="261">
        <v>21500.0</v>
      </c>
      <c r="I54" s="12"/>
      <c r="J54" s="12"/>
      <c r="K54" s="12"/>
      <c r="L54" s="12"/>
      <c r="M54" s="12"/>
      <c r="N54" s="12"/>
      <c r="O54" s="12"/>
      <c r="P54" s="12"/>
      <c r="Q54" s="12"/>
      <c r="R54" s="12"/>
      <c r="S54" s="12"/>
      <c r="T54" s="12"/>
      <c r="U54" s="12"/>
      <c r="V54" s="12"/>
      <c r="W54" s="12"/>
      <c r="X54" s="12"/>
      <c r="Y54" s="12"/>
      <c r="Z54" s="12"/>
    </row>
    <row r="55" ht="12.0" customHeight="1">
      <c r="A55" s="240">
        <v>8.0</v>
      </c>
      <c r="B55" s="219" t="s">
        <v>985</v>
      </c>
      <c r="C55" s="6">
        <v>10410.0</v>
      </c>
      <c r="D55" s="261">
        <f t="shared" si="1"/>
        <v>2375</v>
      </c>
      <c r="E55" s="6">
        <v>10730.0</v>
      </c>
      <c r="F55" s="261">
        <v>23750.0</v>
      </c>
      <c r="G55" s="6">
        <v>11050.0</v>
      </c>
      <c r="H55" s="261">
        <v>23750.0</v>
      </c>
      <c r="I55" s="12"/>
      <c r="J55" s="12"/>
      <c r="K55" s="12"/>
      <c r="L55" s="12"/>
      <c r="M55" s="12"/>
      <c r="N55" s="12"/>
      <c r="O55" s="12"/>
      <c r="P55" s="12"/>
      <c r="Q55" s="12"/>
      <c r="R55" s="12"/>
      <c r="S55" s="12"/>
      <c r="T55" s="12"/>
      <c r="U55" s="12"/>
      <c r="V55" s="12"/>
      <c r="W55" s="12"/>
      <c r="X55" s="12"/>
      <c r="Y55" s="12"/>
      <c r="Z55" s="12"/>
    </row>
    <row r="56" ht="12.0" customHeight="1">
      <c r="A56" s="240">
        <v>9.0</v>
      </c>
      <c r="B56" s="219" t="s">
        <v>986</v>
      </c>
      <c r="C56" s="6">
        <v>10420.0</v>
      </c>
      <c r="D56" s="261">
        <f t="shared" si="1"/>
        <v>1250</v>
      </c>
      <c r="E56" s="6">
        <v>10740.0</v>
      </c>
      <c r="F56" s="261">
        <v>12500.0</v>
      </c>
      <c r="G56" s="6">
        <v>11060.0</v>
      </c>
      <c r="H56" s="261">
        <v>12500.0</v>
      </c>
      <c r="I56" s="12"/>
      <c r="J56" s="12"/>
      <c r="K56" s="12"/>
      <c r="L56" s="12"/>
      <c r="M56" s="12"/>
      <c r="N56" s="12"/>
      <c r="O56" s="12"/>
      <c r="P56" s="12"/>
      <c r="Q56" s="12"/>
      <c r="R56" s="12"/>
      <c r="S56" s="12"/>
      <c r="T56" s="12"/>
      <c r="U56" s="12"/>
      <c r="V56" s="12"/>
      <c r="W56" s="12"/>
      <c r="X56" s="12"/>
      <c r="Y56" s="12"/>
      <c r="Z56" s="12"/>
    </row>
    <row r="57" ht="12.0" customHeight="1">
      <c r="A57" s="240">
        <v>10.0</v>
      </c>
      <c r="B57" s="219" t="s">
        <v>987</v>
      </c>
      <c r="C57" s="6">
        <v>10430.0</v>
      </c>
      <c r="D57" s="261">
        <f t="shared" si="1"/>
        <v>9000</v>
      </c>
      <c r="E57" s="6">
        <v>10750.0</v>
      </c>
      <c r="F57" s="261">
        <v>90000.0</v>
      </c>
      <c r="G57" s="6">
        <v>11070.0</v>
      </c>
      <c r="H57" s="261">
        <v>90000.0</v>
      </c>
      <c r="I57" s="12"/>
      <c r="J57" s="12"/>
      <c r="K57" s="12"/>
      <c r="L57" s="12"/>
      <c r="M57" s="12"/>
      <c r="N57" s="12"/>
      <c r="O57" s="12"/>
      <c r="P57" s="12"/>
      <c r="Q57" s="12"/>
      <c r="R57" s="12"/>
      <c r="S57" s="12"/>
      <c r="T57" s="12"/>
      <c r="U57" s="12"/>
      <c r="V57" s="12"/>
      <c r="W57" s="12"/>
      <c r="X57" s="12"/>
      <c r="Y57" s="12"/>
      <c r="Z57" s="12"/>
    </row>
    <row r="58" ht="12.0" customHeight="1">
      <c r="A58" s="240">
        <v>11.0</v>
      </c>
      <c r="B58" s="219" t="s">
        <v>988</v>
      </c>
      <c r="C58" s="6">
        <v>10440.0</v>
      </c>
      <c r="D58" s="261">
        <f t="shared" si="1"/>
        <v>3500</v>
      </c>
      <c r="E58" s="6">
        <v>10760.0</v>
      </c>
      <c r="F58" s="261">
        <v>35000.0</v>
      </c>
      <c r="G58" s="6">
        <v>11080.0</v>
      </c>
      <c r="H58" s="261">
        <v>35000.0</v>
      </c>
      <c r="I58" s="12"/>
      <c r="J58" s="12"/>
      <c r="K58" s="12"/>
      <c r="L58" s="12"/>
      <c r="M58" s="12"/>
      <c r="N58" s="12"/>
      <c r="O58" s="12"/>
      <c r="P58" s="12"/>
      <c r="Q58" s="12"/>
      <c r="R58" s="12"/>
      <c r="S58" s="12"/>
      <c r="T58" s="12"/>
      <c r="U58" s="12"/>
      <c r="V58" s="12"/>
      <c r="W58" s="12"/>
      <c r="X58" s="12"/>
      <c r="Y58" s="12"/>
      <c r="Z58" s="12"/>
    </row>
    <row r="59" ht="12.0" customHeight="1">
      <c r="A59" s="240">
        <v>12.0</v>
      </c>
      <c r="B59" s="219" t="s">
        <v>989</v>
      </c>
      <c r="C59" s="6">
        <v>10450.0</v>
      </c>
      <c r="D59" s="261">
        <f t="shared" si="1"/>
        <v>3500</v>
      </c>
      <c r="E59" s="6">
        <v>10770.0</v>
      </c>
      <c r="F59" s="261">
        <v>35000.0</v>
      </c>
      <c r="G59" s="6">
        <v>11090.0</v>
      </c>
      <c r="H59" s="261">
        <v>35000.0</v>
      </c>
      <c r="I59" s="12"/>
      <c r="J59" s="12"/>
      <c r="K59" s="12"/>
      <c r="L59" s="12"/>
      <c r="M59" s="12"/>
      <c r="N59" s="12"/>
      <c r="O59" s="12"/>
      <c r="P59" s="12"/>
      <c r="Q59" s="12"/>
      <c r="R59" s="12"/>
      <c r="S59" s="12"/>
      <c r="T59" s="12"/>
      <c r="U59" s="12"/>
      <c r="V59" s="12"/>
      <c r="W59" s="12"/>
      <c r="X59" s="12"/>
      <c r="Y59" s="12"/>
      <c r="Z59" s="12"/>
    </row>
    <row r="60" ht="12.0" customHeight="1">
      <c r="A60" s="240">
        <v>13.0</v>
      </c>
      <c r="B60" s="219" t="s">
        <v>990</v>
      </c>
      <c r="C60" s="6">
        <v>10460.0</v>
      </c>
      <c r="D60" s="261">
        <f t="shared" si="1"/>
        <v>1025</v>
      </c>
      <c r="E60" s="6">
        <v>10780.0</v>
      </c>
      <c r="F60" s="261">
        <v>10250.0</v>
      </c>
      <c r="G60" s="6">
        <v>11100.0</v>
      </c>
      <c r="H60" s="261">
        <v>10250.0</v>
      </c>
      <c r="I60" s="12"/>
      <c r="J60" s="12"/>
      <c r="K60" s="12"/>
      <c r="L60" s="12"/>
      <c r="M60" s="12"/>
      <c r="N60" s="12"/>
      <c r="O60" s="12"/>
      <c r="P60" s="12"/>
      <c r="Q60" s="12"/>
      <c r="R60" s="12"/>
      <c r="S60" s="12"/>
      <c r="T60" s="12"/>
      <c r="U60" s="12"/>
      <c r="V60" s="12"/>
      <c r="W60" s="12"/>
      <c r="X60" s="12"/>
      <c r="Y60" s="12"/>
      <c r="Z60" s="12"/>
    </row>
    <row r="61" ht="12.0" customHeight="1">
      <c r="A61" s="240">
        <v>14.0</v>
      </c>
      <c r="B61" s="219" t="s">
        <v>991</v>
      </c>
      <c r="C61" s="6">
        <v>10470.0</v>
      </c>
      <c r="D61" s="261">
        <f t="shared" si="1"/>
        <v>3200</v>
      </c>
      <c r="E61" s="6">
        <v>10790.0</v>
      </c>
      <c r="F61" s="261">
        <v>32000.0</v>
      </c>
      <c r="G61" s="6">
        <v>11110.0</v>
      </c>
      <c r="H61" s="261">
        <v>32000.0</v>
      </c>
      <c r="I61" s="12"/>
      <c r="J61" s="12"/>
      <c r="K61" s="12"/>
      <c r="L61" s="12"/>
      <c r="M61" s="12"/>
      <c r="N61" s="12"/>
      <c r="O61" s="12"/>
      <c r="P61" s="12"/>
      <c r="Q61" s="12"/>
      <c r="R61" s="12"/>
      <c r="S61" s="12"/>
      <c r="T61" s="12"/>
      <c r="U61" s="12"/>
      <c r="V61" s="12"/>
      <c r="W61" s="12"/>
      <c r="X61" s="12"/>
      <c r="Y61" s="12"/>
      <c r="Z61" s="12"/>
    </row>
    <row r="62" ht="12.0" customHeight="1">
      <c r="A62" s="240">
        <v>15.0</v>
      </c>
      <c r="B62" s="219" t="s">
        <v>992</v>
      </c>
      <c r="C62" s="6">
        <v>10480.0</v>
      </c>
      <c r="D62" s="261">
        <f t="shared" si="1"/>
        <v>1700</v>
      </c>
      <c r="E62" s="6">
        <v>10800.0</v>
      </c>
      <c r="F62" s="261">
        <v>17000.0</v>
      </c>
      <c r="G62" s="6">
        <v>11120.0</v>
      </c>
      <c r="H62" s="261">
        <v>17000.0</v>
      </c>
      <c r="I62" s="12"/>
      <c r="J62" s="12"/>
      <c r="K62" s="12"/>
      <c r="L62" s="12"/>
      <c r="M62" s="12"/>
      <c r="N62" s="12"/>
      <c r="O62" s="12"/>
      <c r="P62" s="12"/>
      <c r="Q62" s="12"/>
      <c r="R62" s="12"/>
      <c r="S62" s="12"/>
      <c r="T62" s="12"/>
      <c r="U62" s="12"/>
      <c r="V62" s="12"/>
      <c r="W62" s="12"/>
      <c r="X62" s="12"/>
      <c r="Y62" s="12"/>
      <c r="Z62" s="12"/>
    </row>
    <row r="63" ht="12.0" customHeight="1">
      <c r="A63" s="240">
        <v>16.0</v>
      </c>
      <c r="B63" s="219" t="s">
        <v>993</v>
      </c>
      <c r="C63" s="6">
        <v>10490.0</v>
      </c>
      <c r="D63" s="261">
        <f t="shared" si="1"/>
        <v>2150</v>
      </c>
      <c r="E63" s="6">
        <v>10810.0</v>
      </c>
      <c r="F63" s="261">
        <v>21500.0</v>
      </c>
      <c r="G63" s="6">
        <v>11130.0</v>
      </c>
      <c r="H63" s="261">
        <v>21500.0</v>
      </c>
      <c r="I63" s="12"/>
      <c r="J63" s="12"/>
      <c r="K63" s="12"/>
      <c r="L63" s="12"/>
      <c r="M63" s="12"/>
      <c r="N63" s="12"/>
      <c r="O63" s="12"/>
      <c r="P63" s="12"/>
      <c r="Q63" s="12"/>
      <c r="R63" s="12"/>
      <c r="S63" s="12"/>
      <c r="T63" s="12"/>
      <c r="U63" s="12"/>
      <c r="V63" s="12"/>
      <c r="W63" s="12"/>
      <c r="X63" s="12"/>
      <c r="Y63" s="12"/>
      <c r="Z63" s="12"/>
    </row>
    <row r="64" ht="12.0" customHeight="1">
      <c r="A64" s="240">
        <v>17.0</v>
      </c>
      <c r="B64" s="219" t="s">
        <v>994</v>
      </c>
      <c r="C64" s="6">
        <v>10500.0</v>
      </c>
      <c r="D64" s="261">
        <f t="shared" si="1"/>
        <v>1400</v>
      </c>
      <c r="E64" s="6">
        <v>10820.0</v>
      </c>
      <c r="F64" s="261">
        <v>14000.0</v>
      </c>
      <c r="G64" s="6">
        <v>11140.0</v>
      </c>
      <c r="H64" s="261">
        <v>14000.0</v>
      </c>
      <c r="I64" s="12"/>
      <c r="J64" s="12"/>
      <c r="K64" s="12"/>
      <c r="L64" s="12"/>
      <c r="M64" s="12"/>
      <c r="N64" s="12"/>
      <c r="O64" s="12"/>
      <c r="P64" s="12"/>
      <c r="Q64" s="12"/>
      <c r="R64" s="12"/>
      <c r="S64" s="12"/>
      <c r="T64" s="12"/>
      <c r="U64" s="12"/>
      <c r="V64" s="12"/>
      <c r="W64" s="12"/>
      <c r="X64" s="12"/>
      <c r="Y64" s="12"/>
      <c r="Z64" s="12"/>
    </row>
    <row r="65" ht="12.0" customHeight="1">
      <c r="A65" s="240">
        <v>18.0</v>
      </c>
      <c r="B65" s="219" t="s">
        <v>995</v>
      </c>
      <c r="C65" s="6">
        <v>10510.0</v>
      </c>
      <c r="D65" s="261">
        <f t="shared" si="1"/>
        <v>1800</v>
      </c>
      <c r="E65" s="6">
        <v>10830.0</v>
      </c>
      <c r="F65" s="261">
        <v>18000.0</v>
      </c>
      <c r="G65" s="6">
        <v>11150.0</v>
      </c>
      <c r="H65" s="261">
        <v>18000.0</v>
      </c>
      <c r="I65" s="12"/>
      <c r="J65" s="12"/>
      <c r="K65" s="12"/>
      <c r="L65" s="12"/>
      <c r="M65" s="12"/>
      <c r="N65" s="12"/>
      <c r="O65" s="12"/>
      <c r="P65" s="12"/>
      <c r="Q65" s="12"/>
      <c r="R65" s="12"/>
      <c r="S65" s="12"/>
      <c r="T65" s="12"/>
      <c r="U65" s="12"/>
      <c r="V65" s="12"/>
      <c r="W65" s="12"/>
      <c r="X65" s="12"/>
      <c r="Y65" s="12"/>
      <c r="Z65" s="12"/>
    </row>
    <row r="66" ht="12.0" customHeight="1">
      <c r="A66" s="240">
        <v>19.0</v>
      </c>
      <c r="B66" s="219" t="s">
        <v>996</v>
      </c>
      <c r="C66" s="6">
        <v>10520.0</v>
      </c>
      <c r="D66" s="261">
        <f t="shared" si="1"/>
        <v>5000</v>
      </c>
      <c r="E66" s="6">
        <v>10840.0</v>
      </c>
      <c r="F66" s="261">
        <v>50000.0</v>
      </c>
      <c r="G66" s="6">
        <v>11160.0</v>
      </c>
      <c r="H66" s="261">
        <v>50000.0</v>
      </c>
      <c r="I66" s="12"/>
      <c r="J66" s="12"/>
      <c r="K66" s="12"/>
      <c r="L66" s="12"/>
      <c r="M66" s="12"/>
      <c r="N66" s="12"/>
      <c r="O66" s="12"/>
      <c r="P66" s="12"/>
      <c r="Q66" s="12"/>
      <c r="R66" s="12"/>
      <c r="S66" s="12"/>
      <c r="T66" s="12"/>
      <c r="U66" s="12"/>
      <c r="V66" s="12"/>
      <c r="W66" s="12"/>
      <c r="X66" s="12"/>
      <c r="Y66" s="12"/>
      <c r="Z66" s="12"/>
    </row>
    <row r="67" ht="12.0" customHeight="1">
      <c r="A67" s="240">
        <v>20.0</v>
      </c>
      <c r="B67" s="219" t="s">
        <v>997</v>
      </c>
      <c r="C67" s="6">
        <v>10530.0</v>
      </c>
      <c r="D67" s="261">
        <f t="shared" si="1"/>
        <v>9000</v>
      </c>
      <c r="E67" s="6">
        <v>10850.0</v>
      </c>
      <c r="F67" s="261">
        <v>90000.0</v>
      </c>
      <c r="G67" s="6">
        <v>11170.0</v>
      </c>
      <c r="H67" s="261">
        <v>90000.0</v>
      </c>
      <c r="I67" s="12"/>
      <c r="J67" s="12"/>
      <c r="K67" s="12"/>
      <c r="L67" s="12"/>
      <c r="M67" s="12"/>
      <c r="N67" s="12"/>
      <c r="O67" s="12"/>
      <c r="P67" s="12"/>
      <c r="Q67" s="12"/>
      <c r="R67" s="12"/>
      <c r="S67" s="12"/>
      <c r="T67" s="12"/>
      <c r="U67" s="12"/>
      <c r="V67" s="12"/>
      <c r="W67" s="12"/>
      <c r="X67" s="12"/>
      <c r="Y67" s="12"/>
      <c r="Z67" s="12"/>
    </row>
    <row r="68" ht="12.0" customHeight="1">
      <c r="A68" s="240">
        <v>21.0</v>
      </c>
      <c r="B68" s="219" t="s">
        <v>998</v>
      </c>
      <c r="C68" s="6">
        <v>10540.0</v>
      </c>
      <c r="D68" s="261">
        <f t="shared" si="1"/>
        <v>18000</v>
      </c>
      <c r="E68" s="6">
        <v>10860.0</v>
      </c>
      <c r="F68" s="261">
        <v>180000.0</v>
      </c>
      <c r="G68" s="6">
        <v>11180.0</v>
      </c>
      <c r="H68" s="261">
        <v>180000.0</v>
      </c>
      <c r="I68" s="12"/>
      <c r="J68" s="12"/>
      <c r="K68" s="12"/>
      <c r="L68" s="12"/>
      <c r="M68" s="12"/>
      <c r="N68" s="12"/>
      <c r="O68" s="12"/>
      <c r="P68" s="12"/>
      <c r="Q68" s="12"/>
      <c r="R68" s="12"/>
      <c r="S68" s="12"/>
      <c r="T68" s="12"/>
      <c r="U68" s="12"/>
      <c r="V68" s="12"/>
      <c r="W68" s="12"/>
      <c r="X68" s="12"/>
      <c r="Y68" s="12"/>
      <c r="Z68" s="12"/>
    </row>
    <row r="69" ht="12.0" customHeight="1">
      <c r="A69" s="240">
        <v>22.0</v>
      </c>
      <c r="B69" s="219" t="s">
        <v>999</v>
      </c>
      <c r="C69" s="6">
        <v>10550.0</v>
      </c>
      <c r="D69" s="261">
        <f t="shared" si="1"/>
        <v>2300</v>
      </c>
      <c r="E69" s="6">
        <v>10870.0</v>
      </c>
      <c r="F69" s="261">
        <v>23000.0</v>
      </c>
      <c r="G69" s="6">
        <v>11190.0</v>
      </c>
      <c r="H69" s="261">
        <v>23000.0</v>
      </c>
      <c r="I69" s="12"/>
      <c r="J69" s="12"/>
      <c r="K69" s="12"/>
      <c r="L69" s="12"/>
      <c r="M69" s="12"/>
      <c r="N69" s="12"/>
      <c r="O69" s="12"/>
      <c r="P69" s="12"/>
      <c r="Q69" s="12"/>
      <c r="R69" s="12"/>
      <c r="S69" s="12"/>
      <c r="T69" s="12"/>
      <c r="U69" s="12"/>
      <c r="V69" s="12"/>
      <c r="W69" s="12"/>
      <c r="X69" s="12"/>
      <c r="Y69" s="12"/>
      <c r="Z69" s="12"/>
    </row>
    <row r="70" ht="12.0" customHeight="1">
      <c r="A70" s="240">
        <v>23.0</v>
      </c>
      <c r="B70" s="219" t="s">
        <v>1000</v>
      </c>
      <c r="C70" s="6">
        <v>10560.0</v>
      </c>
      <c r="D70" s="261">
        <f t="shared" si="1"/>
        <v>72000</v>
      </c>
      <c r="E70" s="6">
        <v>10880.0</v>
      </c>
      <c r="F70" s="261">
        <v>720000.0</v>
      </c>
      <c r="G70" s="6">
        <v>11200.0</v>
      </c>
      <c r="H70" s="261">
        <v>720000.0</v>
      </c>
      <c r="I70" s="12"/>
      <c r="J70" s="12"/>
      <c r="K70" s="12"/>
      <c r="L70" s="12"/>
      <c r="M70" s="12"/>
      <c r="N70" s="12"/>
      <c r="O70" s="12"/>
      <c r="P70" s="12"/>
      <c r="Q70" s="12"/>
      <c r="R70" s="12"/>
      <c r="S70" s="12"/>
      <c r="T70" s="12"/>
      <c r="U70" s="12"/>
      <c r="V70" s="12"/>
      <c r="W70" s="12"/>
      <c r="X70" s="12"/>
      <c r="Y70" s="12"/>
      <c r="Z70" s="12"/>
    </row>
    <row r="71" ht="12.0" customHeight="1">
      <c r="A71" s="240">
        <v>24.0</v>
      </c>
      <c r="B71" s="219" t="s">
        <v>1001</v>
      </c>
      <c r="C71" s="6">
        <v>10570.0</v>
      </c>
      <c r="D71" s="261">
        <f t="shared" si="1"/>
        <v>1260</v>
      </c>
      <c r="E71" s="6">
        <v>10890.0</v>
      </c>
      <c r="F71" s="261">
        <v>12600.0</v>
      </c>
      <c r="G71" s="6">
        <v>11210.0</v>
      </c>
      <c r="H71" s="261">
        <v>12600.0</v>
      </c>
      <c r="I71" s="12"/>
      <c r="J71" s="12"/>
      <c r="K71" s="12"/>
      <c r="L71" s="12"/>
      <c r="M71" s="12"/>
      <c r="N71" s="12"/>
      <c r="O71" s="12"/>
      <c r="P71" s="12"/>
      <c r="Q71" s="12"/>
      <c r="R71" s="12"/>
      <c r="S71" s="12"/>
      <c r="T71" s="12"/>
      <c r="U71" s="12"/>
      <c r="V71" s="12"/>
      <c r="W71" s="12"/>
      <c r="X71" s="12"/>
      <c r="Y71" s="12"/>
      <c r="Z71" s="12"/>
    </row>
    <row r="72" ht="12.0" customHeight="1">
      <c r="A72" s="240">
        <v>25.0</v>
      </c>
      <c r="B72" s="219" t="s">
        <v>1002</v>
      </c>
      <c r="C72" s="6">
        <v>10580.0</v>
      </c>
      <c r="D72" s="261">
        <f t="shared" si="1"/>
        <v>1400</v>
      </c>
      <c r="E72" s="6">
        <v>10900.0</v>
      </c>
      <c r="F72" s="261">
        <v>14000.0</v>
      </c>
      <c r="G72" s="6">
        <v>11220.0</v>
      </c>
      <c r="H72" s="261">
        <v>14000.0</v>
      </c>
      <c r="I72" s="12"/>
      <c r="J72" s="12"/>
      <c r="K72" s="12"/>
      <c r="L72" s="12"/>
      <c r="M72" s="12"/>
      <c r="N72" s="12"/>
      <c r="O72" s="12"/>
      <c r="P72" s="12"/>
      <c r="Q72" s="12"/>
      <c r="R72" s="12"/>
      <c r="S72" s="12"/>
      <c r="T72" s="12"/>
      <c r="U72" s="12"/>
      <c r="V72" s="12"/>
      <c r="W72" s="12"/>
      <c r="X72" s="12"/>
      <c r="Y72" s="12"/>
      <c r="Z72" s="12"/>
    </row>
    <row r="73" ht="12.0" customHeight="1">
      <c r="A73" s="240">
        <v>26.0</v>
      </c>
      <c r="B73" s="219" t="s">
        <v>1003</v>
      </c>
      <c r="C73" s="6">
        <v>10590.0</v>
      </c>
      <c r="D73" s="261">
        <f t="shared" si="1"/>
        <v>9000</v>
      </c>
      <c r="E73" s="6">
        <v>10910.0</v>
      </c>
      <c r="F73" s="261">
        <v>90000.0</v>
      </c>
      <c r="G73" s="6">
        <v>11230.0</v>
      </c>
      <c r="H73" s="261">
        <v>90000.0</v>
      </c>
      <c r="I73" s="12"/>
      <c r="J73" s="12"/>
      <c r="K73" s="12"/>
      <c r="L73" s="12"/>
      <c r="M73" s="12"/>
      <c r="N73" s="12"/>
      <c r="O73" s="12"/>
      <c r="P73" s="12"/>
      <c r="Q73" s="12"/>
      <c r="R73" s="12"/>
      <c r="S73" s="12"/>
      <c r="T73" s="12"/>
      <c r="U73" s="12"/>
      <c r="V73" s="12"/>
      <c r="W73" s="12"/>
      <c r="X73" s="12"/>
      <c r="Y73" s="12"/>
      <c r="Z73" s="12"/>
    </row>
    <row r="74" ht="12.0" customHeight="1">
      <c r="A74" s="240">
        <v>27.0</v>
      </c>
      <c r="B74" s="219" t="s">
        <v>1004</v>
      </c>
      <c r="C74" s="6">
        <v>10600.0</v>
      </c>
      <c r="D74" s="261">
        <f t="shared" si="1"/>
        <v>9000</v>
      </c>
      <c r="E74" s="6">
        <v>10920.0</v>
      </c>
      <c r="F74" s="261">
        <v>90000.0</v>
      </c>
      <c r="G74" s="6">
        <v>11240.0</v>
      </c>
      <c r="H74" s="261">
        <v>90000.0</v>
      </c>
      <c r="I74" s="12"/>
      <c r="J74" s="12"/>
      <c r="K74" s="12"/>
      <c r="L74" s="12"/>
      <c r="M74" s="12"/>
      <c r="N74" s="12"/>
      <c r="O74" s="12"/>
      <c r="P74" s="12"/>
      <c r="Q74" s="12"/>
      <c r="R74" s="12"/>
      <c r="S74" s="12"/>
      <c r="T74" s="12"/>
      <c r="U74" s="12"/>
      <c r="V74" s="12"/>
      <c r="W74" s="12"/>
      <c r="X74" s="12"/>
      <c r="Y74" s="12"/>
      <c r="Z74" s="12"/>
    </row>
    <row r="75" ht="12.0" customHeight="1">
      <c r="A75" s="240">
        <v>28.0</v>
      </c>
      <c r="B75" s="219" t="s">
        <v>1005</v>
      </c>
      <c r="C75" s="6">
        <v>10610.0</v>
      </c>
      <c r="D75" s="261">
        <f t="shared" si="1"/>
        <v>9000</v>
      </c>
      <c r="E75" s="6">
        <v>10930.0</v>
      </c>
      <c r="F75" s="261">
        <v>90000.0</v>
      </c>
      <c r="G75" s="6">
        <v>11250.0</v>
      </c>
      <c r="H75" s="261">
        <v>90000.0</v>
      </c>
      <c r="I75" s="12"/>
      <c r="J75" s="12"/>
      <c r="K75" s="12"/>
      <c r="L75" s="12"/>
      <c r="M75" s="12"/>
      <c r="N75" s="12"/>
      <c r="O75" s="12"/>
      <c r="P75" s="12"/>
      <c r="Q75" s="12"/>
      <c r="R75" s="12"/>
      <c r="S75" s="12"/>
      <c r="T75" s="12"/>
      <c r="U75" s="12"/>
      <c r="V75" s="12"/>
      <c r="W75" s="12"/>
      <c r="X75" s="12"/>
      <c r="Y75" s="12"/>
      <c r="Z75" s="12"/>
    </row>
    <row r="76" ht="12.0" customHeight="1">
      <c r="A76" s="240">
        <v>29.0</v>
      </c>
      <c r="B76" s="219" t="s">
        <v>1006</v>
      </c>
      <c r="C76" s="6">
        <v>10620.0</v>
      </c>
      <c r="D76" s="261">
        <f t="shared" si="1"/>
        <v>14400</v>
      </c>
      <c r="E76" s="6">
        <v>10940.0</v>
      </c>
      <c r="F76" s="261">
        <v>144000.0</v>
      </c>
      <c r="G76" s="6">
        <v>11260.0</v>
      </c>
      <c r="H76" s="261">
        <v>144000.0</v>
      </c>
      <c r="I76" s="12"/>
      <c r="J76" s="12"/>
      <c r="K76" s="12"/>
      <c r="L76" s="12"/>
      <c r="M76" s="12"/>
      <c r="N76" s="12"/>
      <c r="O76" s="12"/>
      <c r="P76" s="12"/>
      <c r="Q76" s="12"/>
      <c r="R76" s="12"/>
      <c r="S76" s="12"/>
      <c r="T76" s="12"/>
      <c r="U76" s="12"/>
      <c r="V76" s="12"/>
      <c r="W76" s="12"/>
      <c r="X76" s="12"/>
      <c r="Y76" s="12"/>
      <c r="Z76" s="12"/>
    </row>
    <row r="77" ht="12.0" customHeight="1">
      <c r="A77" s="240">
        <v>30.0</v>
      </c>
      <c r="B77" s="219" t="s">
        <v>999</v>
      </c>
      <c r="C77" s="6">
        <v>10630.0</v>
      </c>
      <c r="D77" s="261">
        <f t="shared" si="1"/>
        <v>3200</v>
      </c>
      <c r="E77" s="6">
        <v>10950.0</v>
      </c>
      <c r="F77" s="261">
        <v>32000.0</v>
      </c>
      <c r="G77" s="6">
        <v>11270.0</v>
      </c>
      <c r="H77" s="261">
        <v>32000.0</v>
      </c>
      <c r="I77" s="12"/>
      <c r="J77" s="12"/>
      <c r="K77" s="12"/>
      <c r="L77" s="12"/>
      <c r="M77" s="12"/>
      <c r="N77" s="12"/>
      <c r="O77" s="12"/>
      <c r="P77" s="12"/>
      <c r="Q77" s="12"/>
      <c r="R77" s="12"/>
      <c r="S77" s="12"/>
      <c r="T77" s="12"/>
      <c r="U77" s="12"/>
      <c r="V77" s="12"/>
      <c r="W77" s="12"/>
      <c r="X77" s="12"/>
      <c r="Y77" s="12"/>
      <c r="Z77" s="12"/>
    </row>
    <row r="78" ht="12.0" customHeight="1">
      <c r="A78" s="240">
        <v>31.0</v>
      </c>
      <c r="B78" s="219" t="s">
        <v>1007</v>
      </c>
      <c r="C78" s="6">
        <v>10640.0</v>
      </c>
      <c r="D78" s="261">
        <f t="shared" si="1"/>
        <v>72000</v>
      </c>
      <c r="E78" s="6">
        <v>10960.0</v>
      </c>
      <c r="F78" s="261">
        <v>720000.0</v>
      </c>
      <c r="G78" s="6">
        <v>11280.0</v>
      </c>
      <c r="H78" s="261">
        <v>720000.0</v>
      </c>
      <c r="I78" s="12"/>
      <c r="J78" s="12"/>
      <c r="K78" s="12"/>
      <c r="L78" s="12"/>
      <c r="M78" s="12"/>
      <c r="N78" s="12"/>
      <c r="O78" s="12"/>
      <c r="P78" s="12"/>
      <c r="Q78" s="12"/>
      <c r="R78" s="12"/>
      <c r="S78" s="12"/>
      <c r="T78" s="12"/>
      <c r="U78" s="12"/>
      <c r="V78" s="12"/>
      <c r="W78" s="12"/>
      <c r="X78" s="12"/>
      <c r="Y78" s="12"/>
      <c r="Z78" s="12"/>
    </row>
    <row r="79" ht="12.0" customHeight="1">
      <c r="A79" s="240">
        <v>32.0</v>
      </c>
      <c r="B79" s="219" t="s">
        <v>1008</v>
      </c>
      <c r="C79" s="6">
        <v>10650.0</v>
      </c>
      <c r="D79" s="261">
        <f t="shared" si="1"/>
        <v>23000</v>
      </c>
      <c r="E79" s="6">
        <v>10970.0</v>
      </c>
      <c r="F79" s="261">
        <v>230000.0</v>
      </c>
      <c r="G79" s="6">
        <v>11290.0</v>
      </c>
      <c r="H79" s="261">
        <v>230000.0</v>
      </c>
      <c r="I79" s="12"/>
      <c r="J79" s="12"/>
      <c r="K79" s="12"/>
      <c r="L79" s="12"/>
      <c r="M79" s="12"/>
      <c r="N79" s="12"/>
      <c r="O79" s="12"/>
      <c r="P79" s="12"/>
      <c r="Q79" s="12"/>
      <c r="R79" s="12"/>
      <c r="S79" s="12"/>
      <c r="T79" s="12"/>
      <c r="U79" s="12"/>
      <c r="V79" s="12"/>
      <c r="W79" s="12"/>
      <c r="X79" s="12"/>
      <c r="Y79" s="12"/>
      <c r="Z79" s="12"/>
    </row>
    <row r="80" ht="12.0" customHeight="1">
      <c r="A80" s="263"/>
      <c r="B80" s="262" t="s">
        <v>957</v>
      </c>
      <c r="C80" s="263"/>
      <c r="D80" s="261">
        <f t="shared" si="1"/>
        <v>0</v>
      </c>
      <c r="E80" s="263"/>
      <c r="F80" s="261"/>
      <c r="G80" s="263"/>
      <c r="H80" s="261"/>
      <c r="I80" s="250"/>
      <c r="J80" s="12"/>
      <c r="K80" s="250"/>
      <c r="L80" s="250"/>
      <c r="M80" s="250"/>
      <c r="N80" s="250"/>
      <c r="O80" s="250"/>
      <c r="P80" s="250"/>
      <c r="Q80" s="250"/>
      <c r="R80" s="250"/>
      <c r="S80" s="250"/>
      <c r="T80" s="250"/>
      <c r="U80" s="250"/>
      <c r="V80" s="250"/>
      <c r="W80" s="250"/>
      <c r="X80" s="250"/>
      <c r="Y80" s="250"/>
      <c r="Z80" s="250"/>
    </row>
    <row r="81" ht="12.0" customHeight="1">
      <c r="A81" s="240">
        <v>33.0</v>
      </c>
      <c r="B81" s="219" t="s">
        <v>1009</v>
      </c>
      <c r="C81" s="6">
        <v>11300.0</v>
      </c>
      <c r="D81" s="261">
        <f t="shared" si="1"/>
        <v>4500</v>
      </c>
      <c r="E81" s="6">
        <v>11700.0</v>
      </c>
      <c r="F81" s="261">
        <v>45000.0</v>
      </c>
      <c r="G81" s="6">
        <v>12100.0</v>
      </c>
      <c r="H81" s="261">
        <v>4500.0</v>
      </c>
      <c r="I81" s="12"/>
      <c r="J81" s="12"/>
      <c r="K81" s="12"/>
      <c r="L81" s="12"/>
      <c r="M81" s="12"/>
      <c r="N81" s="12"/>
      <c r="O81" s="12"/>
      <c r="P81" s="12"/>
      <c r="Q81" s="12"/>
      <c r="R81" s="12"/>
      <c r="S81" s="12"/>
      <c r="T81" s="12"/>
      <c r="U81" s="12"/>
      <c r="V81" s="12"/>
      <c r="W81" s="12"/>
      <c r="X81" s="12"/>
      <c r="Y81" s="12"/>
      <c r="Z81" s="12"/>
    </row>
    <row r="82" ht="12.0" customHeight="1">
      <c r="A82" s="240">
        <v>34.0</v>
      </c>
      <c r="B82" s="219" t="s">
        <v>1010</v>
      </c>
      <c r="C82" s="6">
        <v>11310.0</v>
      </c>
      <c r="D82" s="261">
        <f t="shared" si="1"/>
        <v>7700</v>
      </c>
      <c r="E82" s="6">
        <v>11710.0</v>
      </c>
      <c r="F82" s="261">
        <v>77000.0</v>
      </c>
      <c r="G82" s="6">
        <v>12110.0</v>
      </c>
      <c r="H82" s="261">
        <v>77000.0</v>
      </c>
      <c r="I82" s="12"/>
      <c r="J82" s="12"/>
      <c r="K82" s="12"/>
      <c r="L82" s="12"/>
      <c r="M82" s="12"/>
      <c r="N82" s="12"/>
      <c r="O82" s="12"/>
      <c r="P82" s="12"/>
      <c r="Q82" s="12"/>
      <c r="R82" s="12"/>
      <c r="S82" s="12"/>
      <c r="T82" s="12"/>
      <c r="U82" s="12"/>
      <c r="V82" s="12"/>
      <c r="W82" s="12"/>
      <c r="X82" s="12"/>
      <c r="Y82" s="12"/>
      <c r="Z82" s="12"/>
    </row>
    <row r="83" ht="12.0" customHeight="1">
      <c r="A83" s="240">
        <v>35.0</v>
      </c>
      <c r="B83" s="219" t="s">
        <v>1011</v>
      </c>
      <c r="C83" s="6">
        <v>11320.0</v>
      </c>
      <c r="D83" s="261">
        <f t="shared" si="1"/>
        <v>7200</v>
      </c>
      <c r="E83" s="6">
        <v>11720.0</v>
      </c>
      <c r="F83" s="261">
        <v>72000.0</v>
      </c>
      <c r="G83" s="6">
        <v>12120.0</v>
      </c>
      <c r="H83" s="261">
        <v>72000.0</v>
      </c>
      <c r="I83" s="12"/>
      <c r="J83" s="12"/>
      <c r="K83" s="12"/>
      <c r="L83" s="12"/>
      <c r="M83" s="12"/>
      <c r="N83" s="12"/>
      <c r="O83" s="12"/>
      <c r="P83" s="12"/>
      <c r="Q83" s="12"/>
      <c r="R83" s="12"/>
      <c r="S83" s="12"/>
      <c r="T83" s="12"/>
      <c r="U83" s="12"/>
      <c r="V83" s="12"/>
      <c r="W83" s="12"/>
      <c r="X83" s="12"/>
      <c r="Y83" s="12"/>
      <c r="Z83" s="12"/>
    </row>
    <row r="84" ht="12.0" customHeight="1">
      <c r="A84" s="240">
        <v>36.0</v>
      </c>
      <c r="B84" s="219" t="s">
        <v>1012</v>
      </c>
      <c r="C84" s="6">
        <v>11330.0</v>
      </c>
      <c r="D84" s="261">
        <f t="shared" si="1"/>
        <v>2300</v>
      </c>
      <c r="E84" s="6">
        <v>11730.0</v>
      </c>
      <c r="F84" s="261">
        <v>23000.0</v>
      </c>
      <c r="G84" s="6">
        <v>12130.0</v>
      </c>
      <c r="H84" s="261">
        <v>23000.0</v>
      </c>
      <c r="I84" s="12"/>
      <c r="J84" s="12"/>
      <c r="K84" s="12"/>
      <c r="L84" s="12"/>
      <c r="M84" s="12"/>
      <c r="N84" s="12"/>
      <c r="O84" s="12"/>
      <c r="P84" s="12"/>
      <c r="Q84" s="12"/>
      <c r="R84" s="12"/>
      <c r="S84" s="12"/>
      <c r="T84" s="12"/>
      <c r="U84" s="12"/>
      <c r="V84" s="12"/>
      <c r="W84" s="12"/>
      <c r="X84" s="12"/>
      <c r="Y84" s="12"/>
      <c r="Z84" s="12"/>
    </row>
    <row r="85" ht="12.0" customHeight="1">
      <c r="A85" s="240">
        <v>37.0</v>
      </c>
      <c r="B85" s="219" t="s">
        <v>1013</v>
      </c>
      <c r="C85" s="6">
        <v>11340.0</v>
      </c>
      <c r="D85" s="261">
        <f t="shared" si="1"/>
        <v>2520</v>
      </c>
      <c r="E85" s="6">
        <v>11740.0</v>
      </c>
      <c r="F85" s="261">
        <v>25200.0</v>
      </c>
      <c r="G85" s="6">
        <v>12140.0</v>
      </c>
      <c r="H85" s="261">
        <v>25200.0</v>
      </c>
      <c r="I85" s="12"/>
      <c r="J85" s="12"/>
      <c r="K85" s="12"/>
      <c r="L85" s="12"/>
      <c r="M85" s="12"/>
      <c r="N85" s="12"/>
      <c r="O85" s="12"/>
      <c r="P85" s="12"/>
      <c r="Q85" s="12"/>
      <c r="R85" s="12"/>
      <c r="S85" s="12"/>
      <c r="T85" s="12"/>
      <c r="U85" s="12"/>
      <c r="V85" s="12"/>
      <c r="W85" s="12"/>
      <c r="X85" s="12"/>
      <c r="Y85" s="12"/>
      <c r="Z85" s="12"/>
    </row>
    <row r="86" ht="12.0" customHeight="1">
      <c r="A86" s="240">
        <v>38.0</v>
      </c>
      <c r="B86" s="219" t="s">
        <v>1014</v>
      </c>
      <c r="C86" s="6">
        <v>11350.0</v>
      </c>
      <c r="D86" s="261">
        <f t="shared" si="1"/>
        <v>3200</v>
      </c>
      <c r="E86" s="6">
        <v>11750.0</v>
      </c>
      <c r="F86" s="261">
        <v>32000.0</v>
      </c>
      <c r="G86" s="6">
        <v>12150.0</v>
      </c>
      <c r="H86" s="261">
        <v>32000.0</v>
      </c>
      <c r="I86" s="12"/>
      <c r="J86" s="12"/>
      <c r="K86" s="12"/>
      <c r="L86" s="12"/>
      <c r="M86" s="12"/>
      <c r="N86" s="12"/>
      <c r="O86" s="12"/>
      <c r="P86" s="12"/>
      <c r="Q86" s="12"/>
      <c r="R86" s="12"/>
      <c r="S86" s="12"/>
      <c r="T86" s="12"/>
      <c r="U86" s="12"/>
      <c r="V86" s="12"/>
      <c r="W86" s="12"/>
      <c r="X86" s="12"/>
      <c r="Y86" s="12"/>
      <c r="Z86" s="12"/>
    </row>
    <row r="87" ht="12.0" customHeight="1">
      <c r="A87" s="240">
        <v>39.0</v>
      </c>
      <c r="B87" s="219" t="s">
        <v>1015</v>
      </c>
      <c r="C87" s="6">
        <v>11360.0</v>
      </c>
      <c r="D87" s="261">
        <f t="shared" si="1"/>
        <v>3600</v>
      </c>
      <c r="E87" s="6">
        <v>11760.0</v>
      </c>
      <c r="F87" s="261">
        <v>36000.0</v>
      </c>
      <c r="G87" s="6">
        <v>12160.0</v>
      </c>
      <c r="H87" s="261">
        <v>36000.0</v>
      </c>
      <c r="I87" s="12"/>
      <c r="J87" s="12"/>
      <c r="K87" s="12"/>
      <c r="L87" s="12"/>
      <c r="M87" s="12"/>
      <c r="N87" s="12"/>
      <c r="O87" s="12"/>
      <c r="P87" s="12"/>
      <c r="Q87" s="12"/>
      <c r="R87" s="12"/>
      <c r="S87" s="12"/>
      <c r="T87" s="12"/>
      <c r="U87" s="12"/>
      <c r="V87" s="12"/>
      <c r="W87" s="12"/>
      <c r="X87" s="12"/>
      <c r="Y87" s="12"/>
      <c r="Z87" s="12"/>
    </row>
    <row r="88" ht="12.0" customHeight="1">
      <c r="A88" s="240">
        <v>40.0</v>
      </c>
      <c r="B88" s="219" t="s">
        <v>1016</v>
      </c>
      <c r="C88" s="6">
        <v>11370.0</v>
      </c>
      <c r="D88" s="261">
        <f t="shared" si="1"/>
        <v>5900</v>
      </c>
      <c r="E88" s="6">
        <v>11770.0</v>
      </c>
      <c r="F88" s="261">
        <v>59000.0</v>
      </c>
      <c r="G88" s="6">
        <v>12170.0</v>
      </c>
      <c r="H88" s="261">
        <v>59000.0</v>
      </c>
      <c r="I88" s="12"/>
      <c r="J88" s="12"/>
      <c r="K88" s="12"/>
      <c r="L88" s="12"/>
      <c r="M88" s="12"/>
      <c r="N88" s="12"/>
      <c r="O88" s="12"/>
      <c r="P88" s="12"/>
      <c r="Q88" s="12"/>
      <c r="R88" s="12"/>
      <c r="S88" s="12"/>
      <c r="T88" s="12"/>
      <c r="U88" s="12"/>
      <c r="V88" s="12"/>
      <c r="W88" s="12"/>
      <c r="X88" s="12"/>
      <c r="Y88" s="12"/>
      <c r="Z88" s="12"/>
    </row>
    <row r="89" ht="12.0" customHeight="1">
      <c r="A89" s="240">
        <v>41.0</v>
      </c>
      <c r="B89" s="219" t="s">
        <v>1017</v>
      </c>
      <c r="C89" s="6">
        <v>11380.0</v>
      </c>
      <c r="D89" s="261">
        <f t="shared" si="1"/>
        <v>1620</v>
      </c>
      <c r="E89" s="6">
        <v>11780.0</v>
      </c>
      <c r="F89" s="261">
        <v>16200.0</v>
      </c>
      <c r="G89" s="6">
        <v>12180.0</v>
      </c>
      <c r="H89" s="261">
        <v>16200.0</v>
      </c>
      <c r="I89" s="12"/>
      <c r="J89" s="12"/>
      <c r="K89" s="12"/>
      <c r="L89" s="12"/>
      <c r="M89" s="12"/>
      <c r="N89" s="12"/>
      <c r="O89" s="12"/>
      <c r="P89" s="12"/>
      <c r="Q89" s="12"/>
      <c r="R89" s="12"/>
      <c r="S89" s="12"/>
      <c r="T89" s="12"/>
      <c r="U89" s="12"/>
      <c r="V89" s="12"/>
      <c r="W89" s="12"/>
      <c r="X89" s="12"/>
      <c r="Y89" s="12"/>
      <c r="Z89" s="12"/>
    </row>
    <row r="90" ht="12.0" customHeight="1">
      <c r="A90" s="240">
        <v>42.0</v>
      </c>
      <c r="B90" s="219" t="s">
        <v>1018</v>
      </c>
      <c r="C90" s="6">
        <v>11390.0</v>
      </c>
      <c r="D90" s="261">
        <f t="shared" si="1"/>
        <v>720</v>
      </c>
      <c r="E90" s="6">
        <v>11790.0</v>
      </c>
      <c r="F90" s="261">
        <v>7200.0</v>
      </c>
      <c r="G90" s="6">
        <v>12190.0</v>
      </c>
      <c r="H90" s="261">
        <v>7200.0</v>
      </c>
      <c r="I90" s="12"/>
      <c r="J90" s="12"/>
      <c r="K90" s="12"/>
      <c r="L90" s="12"/>
      <c r="M90" s="12"/>
      <c r="N90" s="12"/>
      <c r="O90" s="12"/>
      <c r="P90" s="12"/>
      <c r="Q90" s="12"/>
      <c r="R90" s="12"/>
      <c r="S90" s="12"/>
      <c r="T90" s="12"/>
      <c r="U90" s="12"/>
      <c r="V90" s="12"/>
      <c r="W90" s="12"/>
      <c r="X90" s="12"/>
      <c r="Y90" s="12"/>
      <c r="Z90" s="12"/>
    </row>
    <row r="91" ht="12.0" customHeight="1">
      <c r="A91" s="240">
        <v>43.0</v>
      </c>
      <c r="B91" s="219" t="s">
        <v>1019</v>
      </c>
      <c r="C91" s="6">
        <v>11400.0</v>
      </c>
      <c r="D91" s="261">
        <f t="shared" si="1"/>
        <v>14400</v>
      </c>
      <c r="E91" s="6">
        <v>11800.0</v>
      </c>
      <c r="F91" s="261">
        <v>144000.0</v>
      </c>
      <c r="G91" s="6">
        <v>12200.0</v>
      </c>
      <c r="H91" s="261">
        <v>144000.0</v>
      </c>
      <c r="I91" s="12"/>
      <c r="J91" s="12"/>
      <c r="K91" s="12"/>
      <c r="L91" s="12"/>
      <c r="M91" s="12"/>
      <c r="N91" s="12"/>
      <c r="O91" s="12"/>
      <c r="P91" s="12"/>
      <c r="Q91" s="12"/>
      <c r="R91" s="12"/>
      <c r="S91" s="12"/>
      <c r="T91" s="12"/>
      <c r="U91" s="12"/>
      <c r="V91" s="12"/>
      <c r="W91" s="12"/>
      <c r="X91" s="12"/>
      <c r="Y91" s="12"/>
      <c r="Z91" s="12"/>
    </row>
    <row r="92" ht="12.0" customHeight="1">
      <c r="A92" s="240">
        <v>44.0</v>
      </c>
      <c r="B92" s="219" t="s">
        <v>1020</v>
      </c>
      <c r="C92" s="6">
        <v>11410.0</v>
      </c>
      <c r="D92" s="261">
        <f t="shared" si="1"/>
        <v>14400</v>
      </c>
      <c r="E92" s="6">
        <v>11810.0</v>
      </c>
      <c r="F92" s="261">
        <v>144000.0</v>
      </c>
      <c r="G92" s="6">
        <v>12210.0</v>
      </c>
      <c r="H92" s="261">
        <v>144000.0</v>
      </c>
      <c r="I92" s="12"/>
      <c r="J92" s="12"/>
      <c r="K92" s="12"/>
      <c r="L92" s="12"/>
      <c r="M92" s="12"/>
      <c r="N92" s="12"/>
      <c r="O92" s="12"/>
      <c r="P92" s="12"/>
      <c r="Q92" s="12"/>
      <c r="R92" s="12"/>
      <c r="S92" s="12"/>
      <c r="T92" s="12"/>
      <c r="U92" s="12"/>
      <c r="V92" s="12"/>
      <c r="W92" s="12"/>
      <c r="X92" s="12"/>
      <c r="Y92" s="12"/>
      <c r="Z92" s="12"/>
    </row>
    <row r="93" ht="12.0" customHeight="1">
      <c r="A93" s="240">
        <v>45.0</v>
      </c>
      <c r="B93" s="219" t="s">
        <v>1021</v>
      </c>
      <c r="C93" s="6">
        <v>11420.0</v>
      </c>
      <c r="D93" s="261">
        <f t="shared" si="1"/>
        <v>1260</v>
      </c>
      <c r="E93" s="6">
        <v>11820.0</v>
      </c>
      <c r="F93" s="261">
        <v>12600.0</v>
      </c>
      <c r="G93" s="6">
        <v>12220.0</v>
      </c>
      <c r="H93" s="261">
        <v>12600.0</v>
      </c>
      <c r="I93" s="12"/>
      <c r="J93" s="12"/>
      <c r="K93" s="12"/>
      <c r="L93" s="12"/>
      <c r="M93" s="12"/>
      <c r="N93" s="12"/>
      <c r="O93" s="12"/>
      <c r="P93" s="12"/>
      <c r="Q93" s="12"/>
      <c r="R93" s="12"/>
      <c r="S93" s="12"/>
      <c r="T93" s="12"/>
      <c r="U93" s="12"/>
      <c r="V93" s="12"/>
      <c r="W93" s="12"/>
      <c r="X93" s="12"/>
      <c r="Y93" s="12"/>
      <c r="Z93" s="12"/>
    </row>
    <row r="94" ht="12.0" customHeight="1">
      <c r="A94" s="240">
        <v>46.0</v>
      </c>
      <c r="B94" s="219" t="s">
        <v>1022</v>
      </c>
      <c r="C94" s="6">
        <v>11430.0</v>
      </c>
      <c r="D94" s="261">
        <f t="shared" si="1"/>
        <v>1850</v>
      </c>
      <c r="E94" s="6">
        <v>11830.0</v>
      </c>
      <c r="F94" s="261">
        <v>18500.0</v>
      </c>
      <c r="G94" s="6">
        <v>12230.0</v>
      </c>
      <c r="H94" s="261">
        <v>18500.0</v>
      </c>
      <c r="I94" s="12"/>
      <c r="J94" s="12"/>
      <c r="K94" s="12"/>
      <c r="L94" s="12"/>
      <c r="M94" s="12"/>
      <c r="N94" s="12"/>
      <c r="O94" s="12"/>
      <c r="P94" s="12"/>
      <c r="Q94" s="12"/>
      <c r="R94" s="12"/>
      <c r="S94" s="12"/>
      <c r="T94" s="12"/>
      <c r="U94" s="12"/>
      <c r="V94" s="12"/>
      <c r="W94" s="12"/>
      <c r="X94" s="12"/>
      <c r="Y94" s="12"/>
      <c r="Z94" s="12"/>
    </row>
    <row r="95" ht="12.0" customHeight="1">
      <c r="A95" s="240">
        <v>47.0</v>
      </c>
      <c r="B95" s="219" t="s">
        <v>1023</v>
      </c>
      <c r="C95" s="6">
        <v>11440.0</v>
      </c>
      <c r="D95" s="261">
        <f t="shared" si="1"/>
        <v>2300</v>
      </c>
      <c r="E95" s="6">
        <v>11840.0</v>
      </c>
      <c r="F95" s="261">
        <v>23000.0</v>
      </c>
      <c r="G95" s="6">
        <v>12240.0</v>
      </c>
      <c r="H95" s="261">
        <v>23000.0</v>
      </c>
      <c r="I95" s="12"/>
      <c r="J95" s="12"/>
      <c r="K95" s="12"/>
      <c r="L95" s="12"/>
      <c r="M95" s="12"/>
      <c r="N95" s="12"/>
      <c r="O95" s="12"/>
      <c r="P95" s="12"/>
      <c r="Q95" s="12"/>
      <c r="R95" s="12"/>
      <c r="S95" s="12"/>
      <c r="T95" s="12"/>
      <c r="U95" s="12"/>
      <c r="V95" s="12"/>
      <c r="W95" s="12"/>
      <c r="X95" s="12"/>
      <c r="Y95" s="12"/>
      <c r="Z95" s="12"/>
    </row>
    <row r="96" ht="12.0" customHeight="1">
      <c r="A96" s="240">
        <v>48.0</v>
      </c>
      <c r="B96" s="219" t="s">
        <v>1024</v>
      </c>
      <c r="C96" s="6">
        <v>11450.0</v>
      </c>
      <c r="D96" s="261">
        <f t="shared" si="1"/>
        <v>3200</v>
      </c>
      <c r="E96" s="6">
        <v>11850.0</v>
      </c>
      <c r="F96" s="261">
        <v>32000.0</v>
      </c>
      <c r="G96" s="6">
        <v>12250.0</v>
      </c>
      <c r="H96" s="261">
        <v>32000.0</v>
      </c>
      <c r="I96" s="12"/>
      <c r="J96" s="12"/>
      <c r="K96" s="12"/>
      <c r="L96" s="12"/>
      <c r="M96" s="12"/>
      <c r="N96" s="12"/>
      <c r="O96" s="12"/>
      <c r="P96" s="12"/>
      <c r="Q96" s="12"/>
      <c r="R96" s="12"/>
      <c r="S96" s="12"/>
      <c r="T96" s="12"/>
      <c r="U96" s="12"/>
      <c r="V96" s="12"/>
      <c r="W96" s="12"/>
      <c r="X96" s="12"/>
      <c r="Y96" s="12"/>
      <c r="Z96" s="12"/>
    </row>
    <row r="97" ht="12.0" customHeight="1">
      <c r="A97" s="240">
        <v>49.0</v>
      </c>
      <c r="B97" s="219" t="s">
        <v>1025</v>
      </c>
      <c r="C97" s="6">
        <v>11460.0</v>
      </c>
      <c r="D97" s="261">
        <f t="shared" si="1"/>
        <v>4500</v>
      </c>
      <c r="E97" s="6">
        <v>11860.0</v>
      </c>
      <c r="F97" s="261">
        <v>45000.0</v>
      </c>
      <c r="G97" s="6">
        <v>12260.0</v>
      </c>
      <c r="H97" s="261">
        <v>45000.0</v>
      </c>
      <c r="I97" s="12"/>
      <c r="J97" s="12"/>
      <c r="K97" s="12"/>
      <c r="L97" s="12"/>
      <c r="M97" s="12"/>
      <c r="N97" s="12"/>
      <c r="O97" s="12"/>
      <c r="P97" s="12"/>
      <c r="Q97" s="12"/>
      <c r="R97" s="12"/>
      <c r="S97" s="12"/>
      <c r="T97" s="12"/>
      <c r="U97" s="12"/>
      <c r="V97" s="12"/>
      <c r="W97" s="12"/>
      <c r="X97" s="12"/>
      <c r="Y97" s="12"/>
      <c r="Z97" s="12"/>
    </row>
    <row r="98" ht="12.0" customHeight="1">
      <c r="A98" s="240">
        <v>50.0</v>
      </c>
      <c r="B98" s="219" t="s">
        <v>1026</v>
      </c>
      <c r="C98" s="6">
        <v>11470.0</v>
      </c>
      <c r="D98" s="261">
        <f t="shared" si="1"/>
        <v>5900</v>
      </c>
      <c r="E98" s="6">
        <v>11870.0</v>
      </c>
      <c r="F98" s="261">
        <v>59000.0</v>
      </c>
      <c r="G98" s="6">
        <v>12270.0</v>
      </c>
      <c r="H98" s="261">
        <v>59000.0</v>
      </c>
      <c r="I98" s="12"/>
      <c r="J98" s="12"/>
      <c r="K98" s="12"/>
      <c r="L98" s="12"/>
      <c r="M98" s="12"/>
      <c r="N98" s="12"/>
      <c r="O98" s="12"/>
      <c r="P98" s="12"/>
      <c r="Q98" s="12"/>
      <c r="R98" s="12"/>
      <c r="S98" s="12"/>
      <c r="T98" s="12"/>
      <c r="U98" s="12"/>
      <c r="V98" s="12"/>
      <c r="W98" s="12"/>
      <c r="X98" s="12"/>
      <c r="Y98" s="12"/>
      <c r="Z98" s="12"/>
    </row>
    <row r="99" ht="12.0" customHeight="1">
      <c r="A99" s="240">
        <v>51.0</v>
      </c>
      <c r="B99" s="219" t="s">
        <v>1027</v>
      </c>
      <c r="C99" s="6">
        <v>11480.0</v>
      </c>
      <c r="D99" s="261">
        <f t="shared" si="1"/>
        <v>9000</v>
      </c>
      <c r="E99" s="6">
        <v>11880.0</v>
      </c>
      <c r="F99" s="261">
        <v>90000.0</v>
      </c>
      <c r="G99" s="6">
        <v>12280.0</v>
      </c>
      <c r="H99" s="261">
        <v>90000.0</v>
      </c>
      <c r="I99" s="12"/>
      <c r="J99" s="12"/>
      <c r="K99" s="12"/>
      <c r="L99" s="12"/>
      <c r="M99" s="12"/>
      <c r="N99" s="12"/>
      <c r="O99" s="12"/>
      <c r="P99" s="12"/>
      <c r="Q99" s="12"/>
      <c r="R99" s="12"/>
      <c r="S99" s="12"/>
      <c r="T99" s="12"/>
      <c r="U99" s="12"/>
      <c r="V99" s="12"/>
      <c r="W99" s="12"/>
      <c r="X99" s="12"/>
      <c r="Y99" s="12"/>
      <c r="Z99" s="12"/>
    </row>
    <row r="100" ht="12.0" customHeight="1">
      <c r="A100" s="240">
        <v>52.0</v>
      </c>
      <c r="B100" s="219" t="s">
        <v>1028</v>
      </c>
      <c r="C100" s="6">
        <v>11490.0</v>
      </c>
      <c r="D100" s="261">
        <f t="shared" si="1"/>
        <v>27000</v>
      </c>
      <c r="E100" s="6">
        <v>11890.0</v>
      </c>
      <c r="F100" s="261">
        <v>270000.0</v>
      </c>
      <c r="G100" s="6">
        <v>12290.0</v>
      </c>
      <c r="H100" s="261">
        <v>270000.0</v>
      </c>
      <c r="I100" s="12"/>
      <c r="J100" s="12"/>
      <c r="K100" s="12"/>
      <c r="L100" s="12"/>
      <c r="M100" s="12"/>
      <c r="N100" s="12"/>
      <c r="O100" s="12"/>
      <c r="P100" s="12"/>
      <c r="Q100" s="12"/>
      <c r="R100" s="12"/>
      <c r="S100" s="12"/>
      <c r="T100" s="12"/>
      <c r="U100" s="12"/>
      <c r="V100" s="12"/>
      <c r="W100" s="12"/>
      <c r="X100" s="12"/>
      <c r="Y100" s="12"/>
      <c r="Z100" s="12"/>
    </row>
    <row r="101" ht="12.0" customHeight="1">
      <c r="A101" s="240">
        <v>53.0</v>
      </c>
      <c r="B101" s="219" t="s">
        <v>1029</v>
      </c>
      <c r="C101" s="6">
        <v>11500.0</v>
      </c>
      <c r="D101" s="261">
        <f t="shared" si="1"/>
        <v>7200</v>
      </c>
      <c r="E101" s="6">
        <v>11900.0</v>
      </c>
      <c r="F101" s="261">
        <v>72000.0</v>
      </c>
      <c r="G101" s="6">
        <v>12300.0</v>
      </c>
      <c r="H101" s="261">
        <v>72000.0</v>
      </c>
      <c r="I101" s="12"/>
      <c r="J101" s="12"/>
      <c r="K101" s="12"/>
      <c r="L101" s="12"/>
      <c r="M101" s="12"/>
      <c r="N101" s="12"/>
      <c r="O101" s="12"/>
      <c r="P101" s="12"/>
      <c r="Q101" s="12"/>
      <c r="R101" s="12"/>
      <c r="S101" s="12"/>
      <c r="T101" s="12"/>
      <c r="U101" s="12"/>
      <c r="V101" s="12"/>
      <c r="W101" s="12"/>
      <c r="X101" s="12"/>
      <c r="Y101" s="12"/>
      <c r="Z101" s="12"/>
    </row>
    <row r="102" ht="12.0" customHeight="1">
      <c r="A102" s="240">
        <v>54.0</v>
      </c>
      <c r="B102" s="219" t="s">
        <v>1030</v>
      </c>
      <c r="C102" s="6">
        <v>11510.0</v>
      </c>
      <c r="D102" s="261">
        <f t="shared" si="1"/>
        <v>2300</v>
      </c>
      <c r="E102" s="6">
        <v>11910.0</v>
      </c>
      <c r="F102" s="261">
        <v>23000.0</v>
      </c>
      <c r="G102" s="6">
        <v>12310.0</v>
      </c>
      <c r="H102" s="261">
        <v>35000.0</v>
      </c>
      <c r="I102" s="12"/>
      <c r="J102" s="12"/>
      <c r="K102" s="12"/>
      <c r="L102" s="12"/>
      <c r="M102" s="12"/>
      <c r="N102" s="12"/>
      <c r="O102" s="12"/>
      <c r="P102" s="12"/>
      <c r="Q102" s="12"/>
      <c r="R102" s="12"/>
      <c r="S102" s="12"/>
      <c r="T102" s="12"/>
      <c r="U102" s="12"/>
      <c r="V102" s="12"/>
      <c r="W102" s="12"/>
      <c r="X102" s="12"/>
      <c r="Y102" s="12"/>
      <c r="Z102" s="12"/>
    </row>
    <row r="103" ht="12.0" customHeight="1">
      <c r="A103" s="240">
        <v>55.0</v>
      </c>
      <c r="B103" s="219" t="s">
        <v>1031</v>
      </c>
      <c r="C103" s="6">
        <v>11520.0</v>
      </c>
      <c r="D103" s="261">
        <f t="shared" si="1"/>
        <v>18000</v>
      </c>
      <c r="E103" s="6">
        <v>11920.0</v>
      </c>
      <c r="F103" s="261">
        <v>180000.0</v>
      </c>
      <c r="G103" s="6">
        <v>12320.0</v>
      </c>
      <c r="H103" s="261">
        <v>180000.0</v>
      </c>
      <c r="I103" s="12"/>
      <c r="J103" s="12"/>
      <c r="K103" s="12"/>
      <c r="L103" s="12"/>
      <c r="M103" s="12"/>
      <c r="N103" s="12"/>
      <c r="O103" s="12"/>
      <c r="P103" s="12"/>
      <c r="Q103" s="12"/>
      <c r="R103" s="12"/>
      <c r="S103" s="12"/>
      <c r="T103" s="12"/>
      <c r="U103" s="12"/>
      <c r="V103" s="12"/>
      <c r="W103" s="12"/>
      <c r="X103" s="12"/>
      <c r="Y103" s="12"/>
      <c r="Z103" s="12"/>
    </row>
    <row r="104" ht="12.0" customHeight="1">
      <c r="A104" s="240">
        <v>56.0</v>
      </c>
      <c r="B104" s="219" t="s">
        <v>1032</v>
      </c>
      <c r="C104" s="6">
        <v>11530.0</v>
      </c>
      <c r="D104" s="261">
        <f t="shared" si="1"/>
        <v>18000</v>
      </c>
      <c r="E104" s="6">
        <v>11930.0</v>
      </c>
      <c r="F104" s="261">
        <v>180000.0</v>
      </c>
      <c r="G104" s="6">
        <v>12330.0</v>
      </c>
      <c r="H104" s="261">
        <v>180000.0</v>
      </c>
      <c r="I104" s="12"/>
      <c r="J104" s="12"/>
      <c r="K104" s="12"/>
      <c r="L104" s="12"/>
      <c r="M104" s="12"/>
      <c r="N104" s="12"/>
      <c r="O104" s="12"/>
      <c r="P104" s="12"/>
      <c r="Q104" s="12"/>
      <c r="R104" s="12"/>
      <c r="S104" s="12"/>
      <c r="T104" s="12"/>
      <c r="U104" s="12"/>
      <c r="V104" s="12"/>
      <c r="W104" s="12"/>
      <c r="X104" s="12"/>
      <c r="Y104" s="12"/>
      <c r="Z104" s="12"/>
    </row>
    <row r="105" ht="12.0" customHeight="1">
      <c r="A105" s="240">
        <v>57.0</v>
      </c>
      <c r="B105" s="219" t="s">
        <v>1033</v>
      </c>
      <c r="C105" s="6">
        <v>11540.0</v>
      </c>
      <c r="D105" s="261">
        <f t="shared" si="1"/>
        <v>18000</v>
      </c>
      <c r="E105" s="6">
        <v>11940.0</v>
      </c>
      <c r="F105" s="261">
        <v>180000.0</v>
      </c>
      <c r="G105" s="6">
        <v>12340.0</v>
      </c>
      <c r="H105" s="261">
        <v>180000.0</v>
      </c>
      <c r="I105" s="12"/>
      <c r="J105" s="12"/>
      <c r="K105" s="12"/>
      <c r="L105" s="12"/>
      <c r="M105" s="12"/>
      <c r="N105" s="12"/>
      <c r="O105" s="12"/>
      <c r="P105" s="12"/>
      <c r="Q105" s="12"/>
      <c r="R105" s="12"/>
      <c r="S105" s="12"/>
      <c r="T105" s="12"/>
      <c r="U105" s="12"/>
      <c r="V105" s="12"/>
      <c r="W105" s="12"/>
      <c r="X105" s="12"/>
      <c r="Y105" s="12"/>
      <c r="Z105" s="12"/>
    </row>
    <row r="106" ht="12.0" customHeight="1">
      <c r="A106" s="240">
        <v>58.0</v>
      </c>
      <c r="B106" s="219" t="s">
        <v>1034</v>
      </c>
      <c r="C106" s="6">
        <v>11550.0</v>
      </c>
      <c r="D106" s="261">
        <f t="shared" si="1"/>
        <v>18000</v>
      </c>
      <c r="E106" s="6">
        <v>11950.0</v>
      </c>
      <c r="F106" s="261">
        <v>180000.0</v>
      </c>
      <c r="G106" s="6">
        <v>12350.0</v>
      </c>
      <c r="H106" s="261">
        <v>180000.0</v>
      </c>
      <c r="I106" s="12"/>
      <c r="J106" s="12"/>
      <c r="K106" s="12"/>
      <c r="L106" s="12"/>
      <c r="M106" s="12"/>
      <c r="N106" s="12"/>
      <c r="O106" s="12"/>
      <c r="P106" s="12"/>
      <c r="Q106" s="12"/>
      <c r="R106" s="12"/>
      <c r="S106" s="12"/>
      <c r="T106" s="12"/>
      <c r="U106" s="12"/>
      <c r="V106" s="12"/>
      <c r="W106" s="12"/>
      <c r="X106" s="12"/>
      <c r="Y106" s="12"/>
      <c r="Z106" s="12"/>
    </row>
    <row r="107" ht="12.0" customHeight="1">
      <c r="A107" s="240">
        <v>59.0</v>
      </c>
      <c r="B107" s="219" t="s">
        <v>1035</v>
      </c>
      <c r="C107" s="6">
        <v>11560.0</v>
      </c>
      <c r="D107" s="261">
        <f t="shared" si="1"/>
        <v>2300</v>
      </c>
      <c r="E107" s="6">
        <v>11960.0</v>
      </c>
      <c r="F107" s="261">
        <v>23000.0</v>
      </c>
      <c r="G107" s="6">
        <v>12360.0</v>
      </c>
      <c r="H107" s="261">
        <v>23000.0</v>
      </c>
      <c r="I107" s="12"/>
      <c r="J107" s="12"/>
      <c r="K107" s="12"/>
      <c r="L107" s="12"/>
      <c r="M107" s="12"/>
      <c r="N107" s="12"/>
      <c r="O107" s="12"/>
      <c r="P107" s="12"/>
      <c r="Q107" s="12"/>
      <c r="R107" s="12"/>
      <c r="S107" s="12"/>
      <c r="T107" s="12"/>
      <c r="U107" s="12"/>
      <c r="V107" s="12"/>
      <c r="W107" s="12"/>
      <c r="X107" s="12"/>
      <c r="Y107" s="12"/>
      <c r="Z107" s="12"/>
    </row>
    <row r="108" ht="12.0" customHeight="1">
      <c r="A108" s="240">
        <v>60.0</v>
      </c>
      <c r="B108" s="219" t="s">
        <v>1036</v>
      </c>
      <c r="C108" s="6">
        <v>11570.0</v>
      </c>
      <c r="D108" s="261">
        <f t="shared" si="1"/>
        <v>2300</v>
      </c>
      <c r="E108" s="6">
        <v>11970.0</v>
      </c>
      <c r="F108" s="261">
        <v>23000.0</v>
      </c>
      <c r="G108" s="6">
        <v>12370.0</v>
      </c>
      <c r="H108" s="261">
        <v>23000.0</v>
      </c>
      <c r="I108" s="12"/>
      <c r="J108" s="12"/>
      <c r="K108" s="12"/>
      <c r="L108" s="12"/>
      <c r="M108" s="12"/>
      <c r="N108" s="12"/>
      <c r="O108" s="12"/>
      <c r="P108" s="12"/>
      <c r="Q108" s="12"/>
      <c r="R108" s="12"/>
      <c r="S108" s="12"/>
      <c r="T108" s="12"/>
      <c r="U108" s="12"/>
      <c r="V108" s="12"/>
      <c r="W108" s="12"/>
      <c r="X108" s="12"/>
      <c r="Y108" s="12"/>
      <c r="Z108" s="12"/>
    </row>
    <row r="109" ht="12.0" customHeight="1">
      <c r="A109" s="240">
        <v>61.0</v>
      </c>
      <c r="B109" s="219" t="s">
        <v>1037</v>
      </c>
      <c r="C109" s="6">
        <v>11580.0</v>
      </c>
      <c r="D109" s="261">
        <f t="shared" si="1"/>
        <v>3200</v>
      </c>
      <c r="E109" s="6">
        <v>11980.0</v>
      </c>
      <c r="F109" s="261">
        <v>32000.0</v>
      </c>
      <c r="G109" s="6">
        <v>12380.0</v>
      </c>
      <c r="H109" s="261">
        <v>32000.0</v>
      </c>
      <c r="I109" s="12"/>
      <c r="J109" s="12"/>
      <c r="K109" s="12"/>
      <c r="L109" s="12"/>
      <c r="M109" s="12"/>
      <c r="N109" s="12"/>
      <c r="O109" s="12"/>
      <c r="P109" s="12"/>
      <c r="Q109" s="12"/>
      <c r="R109" s="12"/>
      <c r="S109" s="12"/>
      <c r="T109" s="12"/>
      <c r="U109" s="12"/>
      <c r="V109" s="12"/>
      <c r="W109" s="12"/>
      <c r="X109" s="12"/>
      <c r="Y109" s="12"/>
      <c r="Z109" s="12"/>
    </row>
    <row r="110" ht="12.0" customHeight="1">
      <c r="A110" s="240">
        <v>62.0</v>
      </c>
      <c r="B110" s="219" t="s">
        <v>1038</v>
      </c>
      <c r="C110" s="6">
        <v>11590.0</v>
      </c>
      <c r="D110" s="261">
        <f t="shared" si="1"/>
        <v>7200</v>
      </c>
      <c r="E110" s="6">
        <v>11990.0</v>
      </c>
      <c r="F110" s="261">
        <v>72000.0</v>
      </c>
      <c r="G110" s="6">
        <v>12390.0</v>
      </c>
      <c r="H110" s="261">
        <v>72000.0</v>
      </c>
      <c r="I110" s="12"/>
      <c r="J110" s="12"/>
      <c r="K110" s="12"/>
      <c r="L110" s="12"/>
      <c r="M110" s="12"/>
      <c r="N110" s="12"/>
      <c r="O110" s="12"/>
      <c r="P110" s="12"/>
      <c r="Q110" s="12"/>
      <c r="R110" s="12"/>
      <c r="S110" s="12"/>
      <c r="T110" s="12"/>
      <c r="U110" s="12"/>
      <c r="V110" s="12"/>
      <c r="W110" s="12"/>
      <c r="X110" s="12"/>
      <c r="Y110" s="12"/>
      <c r="Z110" s="12"/>
    </row>
    <row r="111" ht="12.0" customHeight="1">
      <c r="A111" s="240">
        <v>63.0</v>
      </c>
      <c r="B111" s="219" t="s">
        <v>1039</v>
      </c>
      <c r="C111" s="6">
        <v>11600.0</v>
      </c>
      <c r="D111" s="261">
        <f t="shared" si="1"/>
        <v>7200</v>
      </c>
      <c r="E111" s="6">
        <v>12000.0</v>
      </c>
      <c r="F111" s="261">
        <v>72000.0</v>
      </c>
      <c r="G111" s="6">
        <v>12400.0</v>
      </c>
      <c r="H111" s="261">
        <v>72000.0</v>
      </c>
      <c r="I111" s="12"/>
      <c r="J111" s="12"/>
      <c r="K111" s="12"/>
      <c r="L111" s="12"/>
      <c r="M111" s="12"/>
      <c r="N111" s="12"/>
      <c r="O111" s="12"/>
      <c r="P111" s="12"/>
      <c r="Q111" s="12"/>
      <c r="R111" s="12"/>
      <c r="S111" s="12"/>
      <c r="T111" s="12"/>
      <c r="U111" s="12"/>
      <c r="V111" s="12"/>
      <c r="W111" s="12"/>
      <c r="X111" s="12"/>
      <c r="Y111" s="12"/>
      <c r="Z111" s="12"/>
    </row>
    <row r="112" ht="12.0" customHeight="1">
      <c r="A112" s="240">
        <v>64.0</v>
      </c>
      <c r="B112" s="219" t="s">
        <v>1040</v>
      </c>
      <c r="C112" s="6">
        <v>11610.0</v>
      </c>
      <c r="D112" s="261">
        <f t="shared" si="1"/>
        <v>3200</v>
      </c>
      <c r="E112" s="6">
        <v>12010.0</v>
      </c>
      <c r="F112" s="261">
        <v>32000.0</v>
      </c>
      <c r="G112" s="6">
        <v>12410.0</v>
      </c>
      <c r="H112" s="261">
        <v>32000.0</v>
      </c>
      <c r="I112" s="12"/>
      <c r="J112" s="12"/>
      <c r="K112" s="12"/>
      <c r="L112" s="12"/>
      <c r="M112" s="12"/>
      <c r="N112" s="12"/>
      <c r="O112" s="12"/>
      <c r="P112" s="12"/>
      <c r="Q112" s="12"/>
      <c r="R112" s="12"/>
      <c r="S112" s="12"/>
      <c r="T112" s="12"/>
      <c r="U112" s="12"/>
      <c r="V112" s="12"/>
      <c r="W112" s="12"/>
      <c r="X112" s="12"/>
      <c r="Y112" s="12"/>
      <c r="Z112" s="12"/>
    </row>
    <row r="113" ht="12.0" customHeight="1">
      <c r="A113" s="240">
        <v>65.0</v>
      </c>
      <c r="B113" s="219" t="s">
        <v>1041</v>
      </c>
      <c r="C113" s="6">
        <v>11620.0</v>
      </c>
      <c r="D113" s="261">
        <f t="shared" si="1"/>
        <v>9000</v>
      </c>
      <c r="E113" s="6">
        <v>12020.0</v>
      </c>
      <c r="F113" s="261">
        <v>90000.0</v>
      </c>
      <c r="G113" s="6">
        <v>12420.0</v>
      </c>
      <c r="H113" s="261">
        <v>90000.0</v>
      </c>
      <c r="I113" s="12"/>
      <c r="J113" s="12"/>
      <c r="K113" s="12"/>
      <c r="L113" s="12"/>
      <c r="M113" s="12"/>
      <c r="N113" s="12"/>
      <c r="O113" s="12"/>
      <c r="P113" s="12"/>
      <c r="Q113" s="12"/>
      <c r="R113" s="12"/>
      <c r="S113" s="12"/>
      <c r="T113" s="12"/>
      <c r="U113" s="12"/>
      <c r="V113" s="12"/>
      <c r="W113" s="12"/>
      <c r="X113" s="12"/>
      <c r="Y113" s="12"/>
      <c r="Z113" s="12"/>
    </row>
    <row r="114" ht="12.0" customHeight="1">
      <c r="A114" s="240">
        <v>66.0</v>
      </c>
      <c r="B114" s="219" t="s">
        <v>1042</v>
      </c>
      <c r="C114" s="6">
        <v>11630.0</v>
      </c>
      <c r="D114" s="261">
        <f t="shared" si="1"/>
        <v>4500</v>
      </c>
      <c r="E114" s="6">
        <v>12030.0</v>
      </c>
      <c r="F114" s="261">
        <v>45000.0</v>
      </c>
      <c r="G114" s="6">
        <v>12430.0</v>
      </c>
      <c r="H114" s="261">
        <v>45000.0</v>
      </c>
      <c r="I114" s="12"/>
      <c r="J114" s="12"/>
      <c r="K114" s="12"/>
      <c r="L114" s="12"/>
      <c r="M114" s="12"/>
      <c r="N114" s="12"/>
      <c r="O114" s="12"/>
      <c r="P114" s="12"/>
      <c r="Q114" s="12"/>
      <c r="R114" s="12"/>
      <c r="S114" s="12"/>
      <c r="T114" s="12"/>
      <c r="U114" s="12"/>
      <c r="V114" s="12"/>
      <c r="W114" s="12"/>
      <c r="X114" s="12"/>
      <c r="Y114" s="12"/>
      <c r="Z114" s="12"/>
    </row>
    <row r="115" ht="12.0" customHeight="1">
      <c r="A115" s="240">
        <v>67.0</v>
      </c>
      <c r="B115" s="219" t="s">
        <v>1043</v>
      </c>
      <c r="C115" s="6">
        <v>11640.0</v>
      </c>
      <c r="D115" s="261">
        <f t="shared" si="1"/>
        <v>7200</v>
      </c>
      <c r="E115" s="6">
        <v>12040.0</v>
      </c>
      <c r="F115" s="261">
        <v>72000.0</v>
      </c>
      <c r="G115" s="6">
        <v>12440.0</v>
      </c>
      <c r="H115" s="261">
        <v>72000.0</v>
      </c>
      <c r="I115" s="12"/>
      <c r="J115" s="12"/>
      <c r="K115" s="12"/>
      <c r="L115" s="12"/>
      <c r="M115" s="12"/>
      <c r="N115" s="12"/>
      <c r="O115" s="12"/>
      <c r="P115" s="12"/>
      <c r="Q115" s="12"/>
      <c r="R115" s="12"/>
      <c r="S115" s="12"/>
      <c r="T115" s="12"/>
      <c r="U115" s="12"/>
      <c r="V115" s="12"/>
      <c r="W115" s="12"/>
      <c r="X115" s="12"/>
      <c r="Y115" s="12"/>
      <c r="Z115" s="12"/>
    </row>
    <row r="116" ht="12.0" customHeight="1">
      <c r="A116" s="240">
        <v>68.0</v>
      </c>
      <c r="B116" s="219" t="s">
        <v>1044</v>
      </c>
      <c r="C116" s="6">
        <v>11650.0</v>
      </c>
      <c r="D116" s="261">
        <f t="shared" si="1"/>
        <v>1940</v>
      </c>
      <c r="E116" s="6">
        <v>12050.0</v>
      </c>
      <c r="F116" s="261">
        <v>19400.0</v>
      </c>
      <c r="G116" s="6">
        <v>12450.0</v>
      </c>
      <c r="H116" s="261">
        <v>19400.0</v>
      </c>
      <c r="I116" s="12"/>
      <c r="J116" s="12"/>
      <c r="K116" s="12"/>
      <c r="L116" s="12"/>
      <c r="M116" s="12"/>
      <c r="N116" s="12"/>
      <c r="O116" s="12"/>
      <c r="P116" s="12"/>
      <c r="Q116" s="12"/>
      <c r="R116" s="12"/>
      <c r="S116" s="12"/>
      <c r="T116" s="12"/>
      <c r="U116" s="12"/>
      <c r="V116" s="12"/>
      <c r="W116" s="12"/>
      <c r="X116" s="12"/>
      <c r="Y116" s="12"/>
      <c r="Z116" s="12"/>
    </row>
    <row r="117" ht="12.0" customHeight="1">
      <c r="A117" s="240">
        <v>69.0</v>
      </c>
      <c r="B117" s="219" t="s">
        <v>1045</v>
      </c>
      <c r="C117" s="6">
        <v>11660.0</v>
      </c>
      <c r="D117" s="261">
        <f t="shared" si="1"/>
        <v>2300</v>
      </c>
      <c r="E117" s="6">
        <v>12060.0</v>
      </c>
      <c r="F117" s="261">
        <v>23000.0</v>
      </c>
      <c r="G117" s="6">
        <v>12460.0</v>
      </c>
      <c r="H117" s="261">
        <v>23000.0</v>
      </c>
      <c r="I117" s="12"/>
      <c r="J117" s="12"/>
      <c r="K117" s="12"/>
      <c r="L117" s="12"/>
      <c r="M117" s="12"/>
      <c r="N117" s="12"/>
      <c r="O117" s="12"/>
      <c r="P117" s="12"/>
      <c r="Q117" s="12"/>
      <c r="R117" s="12"/>
      <c r="S117" s="12"/>
      <c r="T117" s="12"/>
      <c r="U117" s="12"/>
      <c r="V117" s="12"/>
      <c r="W117" s="12"/>
      <c r="X117" s="12"/>
      <c r="Y117" s="12"/>
      <c r="Z117" s="12"/>
    </row>
    <row r="118" ht="12.0" customHeight="1">
      <c r="A118" s="240">
        <v>70.0</v>
      </c>
      <c r="B118" s="219" t="s">
        <v>1046</v>
      </c>
      <c r="C118" s="6">
        <v>11670.0</v>
      </c>
      <c r="D118" s="261">
        <f t="shared" si="1"/>
        <v>950</v>
      </c>
      <c r="E118" s="6">
        <v>12070.0</v>
      </c>
      <c r="F118" s="261">
        <v>9500.0</v>
      </c>
      <c r="G118" s="6">
        <v>12470.0</v>
      </c>
      <c r="H118" s="261">
        <v>9500.0</v>
      </c>
      <c r="I118" s="12"/>
      <c r="J118" s="12"/>
      <c r="K118" s="12"/>
      <c r="L118" s="12"/>
      <c r="M118" s="12"/>
      <c r="N118" s="12"/>
      <c r="O118" s="12"/>
      <c r="P118" s="12"/>
      <c r="Q118" s="12"/>
      <c r="R118" s="12"/>
      <c r="S118" s="12"/>
      <c r="T118" s="12"/>
      <c r="U118" s="12"/>
      <c r="V118" s="12"/>
      <c r="W118" s="12"/>
      <c r="X118" s="12"/>
      <c r="Y118" s="12"/>
      <c r="Z118" s="12"/>
    </row>
    <row r="119" ht="12.0" customHeight="1">
      <c r="A119" s="240">
        <v>71.0</v>
      </c>
      <c r="B119" s="219" t="s">
        <v>1047</v>
      </c>
      <c r="C119" s="6">
        <v>11680.0</v>
      </c>
      <c r="D119" s="261">
        <f t="shared" si="1"/>
        <v>950</v>
      </c>
      <c r="E119" s="6">
        <v>12080.0</v>
      </c>
      <c r="F119" s="261">
        <v>9500.0</v>
      </c>
      <c r="G119" s="6">
        <v>12480.0</v>
      </c>
      <c r="H119" s="261">
        <v>9500.0</v>
      </c>
      <c r="I119" s="12"/>
      <c r="J119" s="12"/>
      <c r="K119" s="12"/>
      <c r="L119" s="12"/>
      <c r="M119" s="12"/>
      <c r="N119" s="12"/>
      <c r="O119" s="12"/>
      <c r="P119" s="12"/>
      <c r="Q119" s="12"/>
      <c r="R119" s="12"/>
      <c r="S119" s="12"/>
      <c r="T119" s="12"/>
      <c r="U119" s="12"/>
      <c r="V119" s="12"/>
      <c r="W119" s="12"/>
      <c r="X119" s="12"/>
      <c r="Y119" s="12"/>
      <c r="Z119" s="12"/>
    </row>
    <row r="120" ht="12.0" customHeight="1">
      <c r="A120" s="240">
        <v>72.0</v>
      </c>
      <c r="B120" s="219" t="s">
        <v>1048</v>
      </c>
      <c r="C120" s="6">
        <v>11690.0</v>
      </c>
      <c r="D120" s="261">
        <f t="shared" si="1"/>
        <v>7200</v>
      </c>
      <c r="E120" s="6">
        <v>12090.0</v>
      </c>
      <c r="F120" s="261">
        <v>72000.0</v>
      </c>
      <c r="G120" s="6">
        <v>12490.0</v>
      </c>
      <c r="H120" s="261">
        <v>72000.0</v>
      </c>
      <c r="I120" s="12"/>
      <c r="J120" s="12"/>
      <c r="K120" s="12"/>
      <c r="L120" s="12"/>
      <c r="M120" s="12"/>
      <c r="N120" s="12"/>
      <c r="O120" s="12"/>
      <c r="P120" s="12"/>
      <c r="Q120" s="12"/>
      <c r="R120" s="12"/>
      <c r="S120" s="12"/>
      <c r="T120" s="12"/>
      <c r="U120" s="12"/>
      <c r="V120" s="12"/>
      <c r="W120" s="12"/>
      <c r="X120" s="12"/>
      <c r="Y120" s="12"/>
      <c r="Z120" s="12"/>
    </row>
    <row r="121" ht="12.0" customHeight="1">
      <c r="A121" s="48"/>
      <c r="B121" s="245" t="s">
        <v>158</v>
      </c>
      <c r="C121" s="245"/>
      <c r="D121" s="264">
        <f>SUM(D5:D120)</f>
        <v>680135</v>
      </c>
      <c r="E121" s="264"/>
      <c r="F121" s="264">
        <f>SUM(F5:F120)</f>
        <v>6801350</v>
      </c>
      <c r="G121" s="264"/>
      <c r="H121" s="264">
        <f>SUM(H5:H120)</f>
        <v>6772850</v>
      </c>
      <c r="I121" s="50"/>
      <c r="J121" s="50"/>
      <c r="K121" s="50"/>
      <c r="L121" s="50"/>
      <c r="M121" s="50"/>
      <c r="N121" s="50"/>
      <c r="O121" s="50"/>
      <c r="P121" s="50"/>
      <c r="Q121" s="50"/>
      <c r="R121" s="50"/>
      <c r="S121" s="50"/>
      <c r="T121" s="50"/>
      <c r="U121" s="50"/>
      <c r="V121" s="50"/>
      <c r="W121" s="50"/>
      <c r="X121" s="50"/>
      <c r="Y121" s="50"/>
      <c r="Z121" s="50"/>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
    <mergeCell ref="A1:H1"/>
  </mergeCells>
  <printOptions horizontalCentered="1"/>
  <pageMargins bottom="1.0" footer="0.0" header="0.0" left="1.0" right="1.0" top="1.0"/>
  <pageSetup fitToHeight="0" paperSize="9"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7.0"/>
    <col customWidth="1" min="2" max="3" width="48.5"/>
    <col customWidth="1" min="4" max="26" width="9.25"/>
  </cols>
  <sheetData>
    <row r="1" ht="12.0" customHeight="1">
      <c r="A1" s="16" t="s">
        <v>1049</v>
      </c>
      <c r="D1" s="12"/>
      <c r="E1" s="12"/>
      <c r="F1" s="12"/>
      <c r="G1" s="12"/>
      <c r="H1" s="12"/>
      <c r="I1" s="12"/>
      <c r="J1" s="12"/>
      <c r="K1" s="12"/>
      <c r="L1" s="12"/>
      <c r="M1" s="12"/>
      <c r="N1" s="12"/>
      <c r="O1" s="12"/>
      <c r="P1" s="12"/>
      <c r="Q1" s="12"/>
      <c r="R1" s="12"/>
      <c r="S1" s="12"/>
      <c r="T1" s="12"/>
      <c r="U1" s="12"/>
      <c r="V1" s="12"/>
      <c r="W1" s="12"/>
      <c r="X1" s="12"/>
      <c r="Y1" s="12"/>
      <c r="Z1" s="12"/>
    </row>
    <row r="2" ht="12.0" customHeight="1">
      <c r="D2" s="12"/>
      <c r="E2" s="12"/>
      <c r="F2" s="12"/>
      <c r="G2" s="12"/>
      <c r="H2" s="12"/>
      <c r="I2" s="12"/>
      <c r="J2" s="12"/>
      <c r="K2" s="12"/>
      <c r="L2" s="12"/>
      <c r="M2" s="12"/>
      <c r="N2" s="12"/>
      <c r="O2" s="12"/>
      <c r="P2" s="12"/>
      <c r="Q2" s="12"/>
      <c r="R2" s="12"/>
      <c r="S2" s="12"/>
      <c r="T2" s="12"/>
      <c r="U2" s="12"/>
      <c r="V2" s="12"/>
      <c r="W2" s="12"/>
      <c r="X2" s="12"/>
      <c r="Y2" s="12"/>
      <c r="Z2" s="12"/>
    </row>
    <row r="3" ht="12.0" customHeight="1">
      <c r="A3" s="265" t="s">
        <v>1050</v>
      </c>
      <c r="B3" s="23"/>
      <c r="C3" s="23"/>
      <c r="D3" s="12"/>
      <c r="E3" s="12"/>
      <c r="F3" s="12"/>
      <c r="G3" s="12"/>
      <c r="H3" s="12"/>
      <c r="I3" s="12"/>
      <c r="J3" s="12"/>
      <c r="K3" s="12"/>
      <c r="L3" s="12"/>
      <c r="M3" s="12"/>
      <c r="N3" s="12"/>
      <c r="O3" s="12"/>
      <c r="P3" s="12"/>
      <c r="Q3" s="12"/>
      <c r="R3" s="12"/>
      <c r="S3" s="12"/>
      <c r="T3" s="12"/>
      <c r="U3" s="12"/>
      <c r="V3" s="12"/>
      <c r="W3" s="12"/>
      <c r="X3" s="12"/>
      <c r="Y3" s="12"/>
      <c r="Z3" s="12"/>
    </row>
    <row r="4" ht="12.0" customHeight="1">
      <c r="A4" s="265"/>
      <c r="B4" s="23"/>
      <c r="C4" s="23"/>
      <c r="D4" s="12"/>
      <c r="E4" s="12"/>
      <c r="F4" s="12"/>
      <c r="G4" s="12"/>
      <c r="H4" s="12"/>
      <c r="I4" s="12"/>
      <c r="J4" s="12"/>
      <c r="K4" s="12"/>
      <c r="L4" s="12"/>
      <c r="M4" s="12"/>
      <c r="N4" s="12"/>
      <c r="O4" s="12"/>
      <c r="P4" s="12"/>
      <c r="Q4" s="12"/>
      <c r="R4" s="12"/>
      <c r="S4" s="12"/>
      <c r="T4" s="12"/>
      <c r="U4" s="12"/>
      <c r="V4" s="12"/>
      <c r="W4" s="12"/>
      <c r="X4" s="12"/>
      <c r="Y4" s="12"/>
      <c r="Z4" s="12"/>
    </row>
    <row r="5" ht="12.0" customHeight="1">
      <c r="A5" s="266">
        <v>1.0</v>
      </c>
      <c r="B5" s="61" t="s">
        <v>1051</v>
      </c>
      <c r="D5" s="12"/>
      <c r="E5" s="12"/>
      <c r="F5" s="12"/>
      <c r="G5" s="12"/>
      <c r="H5" s="12"/>
      <c r="I5" s="12"/>
      <c r="J5" s="12"/>
      <c r="K5" s="12"/>
      <c r="L5" s="12"/>
      <c r="M5" s="12"/>
      <c r="N5" s="12"/>
      <c r="O5" s="12"/>
      <c r="P5" s="12"/>
      <c r="Q5" s="12"/>
      <c r="R5" s="12"/>
      <c r="S5" s="12"/>
      <c r="T5" s="12"/>
      <c r="U5" s="12"/>
      <c r="V5" s="12"/>
      <c r="W5" s="12"/>
      <c r="X5" s="12"/>
      <c r="Y5" s="12"/>
      <c r="Z5" s="12"/>
    </row>
    <row r="6" ht="24.75" customHeight="1">
      <c r="A6" s="266">
        <v>2.0</v>
      </c>
      <c r="B6" s="61" t="s">
        <v>1052</v>
      </c>
      <c r="D6" s="12"/>
      <c r="E6" s="12"/>
      <c r="F6" s="12"/>
      <c r="G6" s="12"/>
      <c r="H6" s="12"/>
      <c r="I6" s="12"/>
      <c r="J6" s="12"/>
      <c r="K6" s="12"/>
      <c r="L6" s="12"/>
      <c r="M6" s="12"/>
      <c r="N6" s="12"/>
      <c r="O6" s="12"/>
      <c r="P6" s="12"/>
      <c r="Q6" s="12"/>
      <c r="R6" s="12"/>
      <c r="S6" s="12"/>
      <c r="T6" s="12"/>
      <c r="U6" s="12"/>
      <c r="V6" s="12"/>
      <c r="W6" s="12"/>
      <c r="X6" s="12"/>
      <c r="Y6" s="12"/>
      <c r="Z6" s="12"/>
    </row>
    <row r="7" ht="40.5" customHeight="1">
      <c r="A7" s="266">
        <v>3.0</v>
      </c>
      <c r="B7" s="61" t="s">
        <v>1053</v>
      </c>
      <c r="D7" s="12"/>
      <c r="E7" s="12"/>
      <c r="F7" s="12"/>
      <c r="G7" s="12"/>
      <c r="H7" s="12"/>
      <c r="I7" s="12"/>
      <c r="J7" s="12"/>
      <c r="K7" s="12"/>
      <c r="L7" s="12"/>
      <c r="M7" s="12"/>
      <c r="N7" s="12"/>
      <c r="O7" s="12"/>
      <c r="P7" s="12"/>
      <c r="Q7" s="12"/>
      <c r="R7" s="12"/>
      <c r="S7" s="12"/>
      <c r="T7" s="12"/>
      <c r="U7" s="12"/>
      <c r="V7" s="12"/>
      <c r="W7" s="12"/>
      <c r="X7" s="12"/>
      <c r="Y7" s="12"/>
      <c r="Z7" s="12"/>
    </row>
    <row r="8" ht="15.75" customHeight="1">
      <c r="A8" s="266">
        <v>4.0</v>
      </c>
      <c r="B8" s="61" t="s">
        <v>1054</v>
      </c>
      <c r="D8" s="12"/>
      <c r="E8" s="12"/>
      <c r="F8" s="12"/>
      <c r="G8" s="12"/>
      <c r="H8" s="12"/>
      <c r="I8" s="12"/>
      <c r="J8" s="12"/>
      <c r="K8" s="12"/>
      <c r="L8" s="12"/>
      <c r="M8" s="12"/>
      <c r="N8" s="12"/>
      <c r="O8" s="12"/>
      <c r="P8" s="12"/>
      <c r="Q8" s="12"/>
      <c r="R8" s="12"/>
      <c r="S8" s="12"/>
      <c r="T8" s="12"/>
      <c r="U8" s="12"/>
      <c r="V8" s="12"/>
      <c r="W8" s="12"/>
      <c r="X8" s="12"/>
      <c r="Y8" s="12"/>
      <c r="Z8" s="12"/>
    </row>
    <row r="9" ht="41.25" customHeight="1">
      <c r="A9" s="266">
        <v>5.0</v>
      </c>
      <c r="B9" s="61" t="s">
        <v>1055</v>
      </c>
      <c r="D9" s="12"/>
      <c r="E9" s="12"/>
      <c r="F9" s="12"/>
      <c r="G9" s="12"/>
      <c r="H9" s="12"/>
      <c r="I9" s="12"/>
      <c r="J9" s="12"/>
      <c r="K9" s="12"/>
      <c r="L9" s="12"/>
      <c r="M9" s="12"/>
      <c r="N9" s="12"/>
      <c r="O9" s="12"/>
      <c r="P9" s="12"/>
      <c r="Q9" s="12"/>
      <c r="R9" s="12"/>
      <c r="S9" s="12"/>
      <c r="T9" s="12"/>
      <c r="U9" s="12"/>
      <c r="V9" s="12"/>
      <c r="W9" s="12"/>
      <c r="X9" s="12"/>
      <c r="Y9" s="12"/>
      <c r="Z9" s="12"/>
    </row>
    <row r="10" ht="12.0" customHeight="1">
      <c r="A10" s="267">
        <v>6.0</v>
      </c>
      <c r="B10" s="61" t="s">
        <v>1056</v>
      </c>
      <c r="D10" s="12"/>
      <c r="E10" s="12"/>
      <c r="F10" s="12"/>
      <c r="G10" s="12"/>
      <c r="H10" s="12"/>
      <c r="I10" s="12"/>
      <c r="J10" s="12"/>
      <c r="K10" s="12"/>
      <c r="L10" s="12"/>
      <c r="M10" s="12"/>
      <c r="N10" s="12"/>
      <c r="O10" s="12"/>
      <c r="P10" s="12"/>
      <c r="Q10" s="12"/>
      <c r="R10" s="12"/>
      <c r="S10" s="12"/>
      <c r="T10" s="12"/>
      <c r="U10" s="12"/>
      <c r="V10" s="12"/>
      <c r="W10" s="12"/>
      <c r="X10" s="12"/>
      <c r="Y10" s="12"/>
      <c r="Z10" s="12"/>
    </row>
    <row r="11" ht="42.0" customHeight="1">
      <c r="A11" s="268">
        <v>7.0</v>
      </c>
      <c r="B11" s="61" t="s">
        <v>1057</v>
      </c>
      <c r="D11" s="12"/>
      <c r="E11" s="12"/>
      <c r="F11" s="12"/>
      <c r="G11" s="12"/>
      <c r="H11" s="12"/>
      <c r="I11" s="12"/>
      <c r="J11" s="12"/>
      <c r="K11" s="12"/>
      <c r="L11" s="12"/>
      <c r="M11" s="12"/>
      <c r="N11" s="12"/>
      <c r="O11" s="12"/>
      <c r="P11" s="12"/>
      <c r="Q11" s="12"/>
      <c r="R11" s="12"/>
      <c r="S11" s="12"/>
      <c r="T11" s="12"/>
      <c r="U11" s="12"/>
      <c r="V11" s="12"/>
      <c r="W11" s="12"/>
      <c r="X11" s="12"/>
      <c r="Y11" s="12"/>
      <c r="Z11" s="12"/>
    </row>
    <row r="12" ht="12.0" customHeight="1">
      <c r="A12" s="267">
        <v>8.0</v>
      </c>
      <c r="B12" s="61" t="s">
        <v>479</v>
      </c>
      <c r="D12" s="12"/>
      <c r="E12" s="12"/>
      <c r="F12" s="12"/>
      <c r="G12" s="12"/>
      <c r="H12" s="12"/>
      <c r="I12" s="12"/>
      <c r="J12" s="12"/>
      <c r="K12" s="12"/>
      <c r="L12" s="12"/>
      <c r="M12" s="12"/>
      <c r="N12" s="12"/>
      <c r="O12" s="12"/>
      <c r="P12" s="12"/>
      <c r="Q12" s="12"/>
      <c r="R12" s="12"/>
      <c r="S12" s="12"/>
      <c r="T12" s="12"/>
      <c r="U12" s="12"/>
      <c r="V12" s="12"/>
      <c r="W12" s="12"/>
      <c r="X12" s="12"/>
      <c r="Y12" s="12"/>
      <c r="Z12" s="12"/>
    </row>
    <row r="13" ht="28.5" customHeight="1">
      <c r="A13" s="267">
        <v>9.0</v>
      </c>
      <c r="B13" s="61" t="s">
        <v>1058</v>
      </c>
      <c r="D13" s="12"/>
      <c r="E13" s="12"/>
      <c r="F13" s="12"/>
      <c r="G13" s="12"/>
      <c r="H13" s="12"/>
      <c r="I13" s="12"/>
      <c r="J13" s="12"/>
      <c r="K13" s="12"/>
      <c r="L13" s="12"/>
      <c r="M13" s="12"/>
      <c r="N13" s="12"/>
      <c r="O13" s="12"/>
      <c r="P13" s="12"/>
      <c r="Q13" s="12"/>
      <c r="R13" s="12"/>
      <c r="S13" s="12"/>
      <c r="T13" s="12"/>
      <c r="U13" s="12"/>
      <c r="V13" s="12"/>
      <c r="W13" s="12"/>
      <c r="X13" s="12"/>
      <c r="Y13" s="12"/>
      <c r="Z13" s="12"/>
    </row>
    <row r="14" ht="27.75" customHeight="1">
      <c r="A14" s="267">
        <v>10.0</v>
      </c>
      <c r="B14" s="61" t="s">
        <v>1059</v>
      </c>
      <c r="D14" s="12"/>
      <c r="E14" s="12"/>
      <c r="F14" s="12"/>
      <c r="G14" s="12"/>
      <c r="H14" s="12"/>
      <c r="I14" s="12"/>
      <c r="J14" s="12"/>
      <c r="K14" s="12"/>
      <c r="L14" s="12"/>
      <c r="M14" s="12"/>
      <c r="N14" s="12"/>
      <c r="O14" s="12"/>
      <c r="P14" s="12"/>
      <c r="Q14" s="12"/>
      <c r="R14" s="12"/>
      <c r="S14" s="12"/>
      <c r="T14" s="12"/>
      <c r="U14" s="12"/>
      <c r="V14" s="12"/>
      <c r="W14" s="12"/>
      <c r="X14" s="12"/>
      <c r="Y14" s="12"/>
      <c r="Z14" s="12"/>
    </row>
    <row r="15" ht="36.75" customHeight="1">
      <c r="A15" s="267">
        <v>11.0</v>
      </c>
      <c r="B15" s="61" t="s">
        <v>1060</v>
      </c>
      <c r="D15" s="12"/>
      <c r="E15" s="12"/>
      <c r="F15" s="12"/>
      <c r="G15" s="12"/>
      <c r="H15" s="12"/>
      <c r="I15" s="12"/>
      <c r="J15" s="12"/>
      <c r="K15" s="12"/>
      <c r="L15" s="12"/>
      <c r="M15" s="12"/>
      <c r="N15" s="12"/>
      <c r="O15" s="12"/>
      <c r="P15" s="12"/>
      <c r="Q15" s="12"/>
      <c r="R15" s="12"/>
      <c r="S15" s="12"/>
      <c r="T15" s="12"/>
      <c r="U15" s="12"/>
      <c r="V15" s="12"/>
      <c r="W15" s="12"/>
      <c r="X15" s="12"/>
      <c r="Y15" s="12"/>
      <c r="Z15" s="12"/>
    </row>
    <row r="16" ht="28.5" customHeight="1">
      <c r="A16" s="267">
        <v>12.0</v>
      </c>
      <c r="B16" s="61" t="s">
        <v>1061</v>
      </c>
      <c r="D16" s="12"/>
      <c r="E16" s="12"/>
      <c r="F16" s="12"/>
      <c r="G16" s="12"/>
      <c r="H16" s="12"/>
      <c r="I16" s="12"/>
      <c r="J16" s="12"/>
      <c r="K16" s="12"/>
      <c r="L16" s="12"/>
      <c r="M16" s="12"/>
      <c r="N16" s="12"/>
      <c r="O16" s="12"/>
      <c r="P16" s="12"/>
      <c r="Q16" s="12"/>
      <c r="R16" s="12"/>
      <c r="S16" s="12"/>
      <c r="T16" s="12"/>
      <c r="U16" s="12"/>
      <c r="V16" s="12"/>
      <c r="W16" s="12"/>
      <c r="X16" s="12"/>
      <c r="Y16" s="12"/>
      <c r="Z16" s="12"/>
    </row>
    <row r="17" ht="12.0" customHeight="1">
      <c r="A17" s="267">
        <v>13.0</v>
      </c>
      <c r="B17" s="61" t="s">
        <v>1062</v>
      </c>
      <c r="D17" s="12"/>
      <c r="E17" s="12"/>
      <c r="F17" s="12"/>
      <c r="G17" s="12"/>
      <c r="H17" s="12"/>
      <c r="I17" s="12"/>
      <c r="J17" s="12"/>
      <c r="K17" s="12"/>
      <c r="L17" s="12"/>
      <c r="M17" s="12"/>
      <c r="N17" s="12"/>
      <c r="O17" s="12"/>
      <c r="P17" s="12"/>
      <c r="Q17" s="12"/>
      <c r="R17" s="12"/>
      <c r="S17" s="12"/>
      <c r="T17" s="12"/>
      <c r="U17" s="12"/>
      <c r="V17" s="12"/>
      <c r="W17" s="12"/>
      <c r="X17" s="12"/>
      <c r="Y17" s="12"/>
      <c r="Z17" s="12"/>
    </row>
    <row r="18" ht="12.0" customHeight="1">
      <c r="A18" s="267">
        <v>14.0</v>
      </c>
      <c r="B18" s="61" t="s">
        <v>1063</v>
      </c>
      <c r="D18" s="12"/>
      <c r="E18" s="12"/>
      <c r="F18" s="12"/>
      <c r="G18" s="12"/>
      <c r="H18" s="12"/>
      <c r="I18" s="12"/>
      <c r="J18" s="12"/>
      <c r="K18" s="12"/>
      <c r="L18" s="12"/>
      <c r="M18" s="12"/>
      <c r="N18" s="12"/>
      <c r="O18" s="12"/>
      <c r="P18" s="12"/>
      <c r="Q18" s="12"/>
      <c r="R18" s="12"/>
      <c r="S18" s="12"/>
      <c r="T18" s="12"/>
      <c r="U18" s="12"/>
      <c r="V18" s="12"/>
      <c r="W18" s="12"/>
      <c r="X18" s="12"/>
      <c r="Y18" s="12"/>
      <c r="Z18" s="12"/>
    </row>
    <row r="19" ht="27.0" customHeight="1">
      <c r="A19" s="267">
        <v>15.0</v>
      </c>
      <c r="B19" s="61" t="s">
        <v>1064</v>
      </c>
      <c r="D19" s="12"/>
      <c r="E19" s="12"/>
      <c r="F19" s="12"/>
      <c r="G19" s="12"/>
      <c r="H19" s="12"/>
      <c r="I19" s="12"/>
      <c r="J19" s="12"/>
      <c r="K19" s="12"/>
      <c r="L19" s="12"/>
      <c r="M19" s="12"/>
      <c r="N19" s="12"/>
      <c r="O19" s="12"/>
      <c r="P19" s="12"/>
      <c r="Q19" s="12"/>
      <c r="R19" s="12"/>
      <c r="S19" s="12"/>
      <c r="T19" s="12"/>
      <c r="U19" s="12"/>
      <c r="V19" s="12"/>
      <c r="W19" s="12"/>
      <c r="X19" s="12"/>
      <c r="Y19" s="12"/>
      <c r="Z19" s="12"/>
    </row>
    <row r="20" ht="12.0" customHeight="1">
      <c r="A20" s="267">
        <v>16.0</v>
      </c>
      <c r="B20" s="61" t="s">
        <v>1065</v>
      </c>
      <c r="D20" s="12"/>
      <c r="E20" s="12"/>
      <c r="F20" s="12"/>
      <c r="G20" s="12"/>
      <c r="H20" s="12"/>
      <c r="I20" s="12"/>
      <c r="J20" s="12"/>
      <c r="K20" s="12"/>
      <c r="L20" s="12"/>
      <c r="M20" s="12"/>
      <c r="N20" s="12"/>
      <c r="O20" s="12"/>
      <c r="P20" s="12"/>
      <c r="Q20" s="12"/>
      <c r="R20" s="12"/>
      <c r="S20" s="12"/>
      <c r="T20" s="12"/>
      <c r="U20" s="12"/>
      <c r="V20" s="12"/>
      <c r="W20" s="12"/>
      <c r="X20" s="12"/>
      <c r="Y20" s="12"/>
      <c r="Z20" s="12"/>
    </row>
    <row r="21" ht="12.0" customHeight="1">
      <c r="A21" s="267">
        <v>17.0</v>
      </c>
      <c r="B21" s="61" t="s">
        <v>1066</v>
      </c>
      <c r="D21" s="12"/>
      <c r="E21" s="12"/>
      <c r="F21" s="12"/>
      <c r="G21" s="12"/>
      <c r="H21" s="12"/>
      <c r="I21" s="12"/>
      <c r="J21" s="12"/>
      <c r="K21" s="12"/>
      <c r="L21" s="12"/>
      <c r="M21" s="12"/>
      <c r="N21" s="12"/>
      <c r="O21" s="12"/>
      <c r="P21" s="12"/>
      <c r="Q21" s="12"/>
      <c r="R21" s="12"/>
      <c r="S21" s="12"/>
      <c r="T21" s="12"/>
      <c r="U21" s="12"/>
      <c r="V21" s="12"/>
      <c r="W21" s="12"/>
      <c r="X21" s="12"/>
      <c r="Y21" s="12"/>
      <c r="Z21" s="12"/>
    </row>
    <row r="22" ht="12.0" customHeight="1">
      <c r="A22" s="267">
        <v>18.0</v>
      </c>
      <c r="B22" s="61" t="s">
        <v>755</v>
      </c>
      <c r="D22" s="12"/>
      <c r="E22" s="12"/>
      <c r="F22" s="12"/>
      <c r="G22" s="12"/>
      <c r="H22" s="12"/>
      <c r="I22" s="12"/>
      <c r="J22" s="12"/>
      <c r="K22" s="12"/>
      <c r="L22" s="12"/>
      <c r="M22" s="12"/>
      <c r="N22" s="12"/>
      <c r="O22" s="12"/>
      <c r="P22" s="12"/>
      <c r="Q22" s="12"/>
      <c r="R22" s="12"/>
      <c r="S22" s="12"/>
      <c r="T22" s="12"/>
      <c r="U22" s="12"/>
      <c r="V22" s="12"/>
      <c r="W22" s="12"/>
      <c r="X22" s="12"/>
      <c r="Y22" s="12"/>
      <c r="Z22" s="12"/>
    </row>
    <row r="23" ht="12.0" customHeight="1">
      <c r="A23" s="267">
        <v>19.0</v>
      </c>
      <c r="B23" s="61" t="s">
        <v>1067</v>
      </c>
      <c r="D23" s="12"/>
      <c r="E23" s="12"/>
      <c r="F23" s="12"/>
      <c r="G23" s="12"/>
      <c r="H23" s="12"/>
      <c r="I23" s="12"/>
      <c r="J23" s="12"/>
      <c r="K23" s="12"/>
      <c r="L23" s="12"/>
      <c r="M23" s="12"/>
      <c r="N23" s="12"/>
      <c r="O23" s="12"/>
      <c r="P23" s="12"/>
      <c r="Q23" s="12"/>
      <c r="R23" s="12"/>
      <c r="S23" s="12"/>
      <c r="T23" s="12"/>
      <c r="U23" s="12"/>
      <c r="V23" s="12"/>
      <c r="W23" s="12"/>
      <c r="X23" s="12"/>
      <c r="Y23" s="12"/>
      <c r="Z23" s="12"/>
    </row>
    <row r="24" ht="12.0" customHeight="1">
      <c r="A24" s="267">
        <v>20.0</v>
      </c>
      <c r="B24" s="61" t="s">
        <v>1068</v>
      </c>
      <c r="D24" s="12"/>
      <c r="E24" s="12"/>
      <c r="F24" s="12"/>
      <c r="G24" s="12"/>
      <c r="H24" s="12"/>
      <c r="I24" s="12"/>
      <c r="J24" s="12"/>
      <c r="K24" s="12"/>
      <c r="L24" s="12"/>
      <c r="M24" s="12"/>
      <c r="N24" s="12"/>
      <c r="O24" s="12"/>
      <c r="P24" s="12"/>
      <c r="Q24" s="12"/>
      <c r="R24" s="12"/>
      <c r="S24" s="12"/>
      <c r="T24" s="12"/>
      <c r="U24" s="12"/>
      <c r="V24" s="12"/>
      <c r="W24" s="12"/>
      <c r="X24" s="12"/>
      <c r="Y24" s="12"/>
      <c r="Z24" s="12"/>
    </row>
    <row r="25" ht="82.5" customHeight="1">
      <c r="A25" s="267">
        <v>21.0</v>
      </c>
      <c r="B25" s="61" t="s">
        <v>1069</v>
      </c>
      <c r="C25" s="23"/>
      <c r="D25" s="12"/>
      <c r="E25" s="12"/>
      <c r="F25" s="12"/>
      <c r="G25" s="12"/>
      <c r="H25" s="12"/>
      <c r="I25" s="12"/>
      <c r="J25" s="12"/>
      <c r="K25" s="12"/>
      <c r="L25" s="12"/>
      <c r="M25" s="12"/>
      <c r="N25" s="12"/>
      <c r="O25" s="12"/>
      <c r="P25" s="12"/>
      <c r="Q25" s="12"/>
      <c r="R25" s="12"/>
      <c r="S25" s="12"/>
      <c r="T25" s="12"/>
      <c r="U25" s="12"/>
      <c r="V25" s="12"/>
      <c r="W25" s="12"/>
      <c r="X25" s="12"/>
      <c r="Y25" s="12"/>
      <c r="Z25" s="12"/>
    </row>
    <row r="26" ht="93.75" customHeight="1">
      <c r="A26" s="267">
        <v>22.0</v>
      </c>
      <c r="B26" s="269" t="s">
        <v>1070</v>
      </c>
      <c r="C26" s="23"/>
      <c r="D26" s="12"/>
      <c r="E26" s="12"/>
      <c r="F26" s="12"/>
      <c r="G26" s="12"/>
      <c r="H26" s="12"/>
      <c r="I26" s="12"/>
      <c r="J26" s="12"/>
      <c r="K26" s="12"/>
      <c r="L26" s="12"/>
      <c r="M26" s="12"/>
      <c r="N26" s="12"/>
      <c r="O26" s="12"/>
      <c r="P26" s="12"/>
      <c r="Q26" s="12"/>
      <c r="R26" s="12"/>
      <c r="S26" s="12"/>
      <c r="T26" s="12"/>
      <c r="U26" s="12"/>
      <c r="V26" s="12"/>
      <c r="W26" s="12"/>
      <c r="X26" s="12"/>
      <c r="Y26" s="12"/>
      <c r="Z26" s="12"/>
    </row>
    <row r="27" ht="24.0" customHeight="1">
      <c r="A27" s="270">
        <v>23.0</v>
      </c>
      <c r="B27" s="271" t="s">
        <v>1071</v>
      </c>
      <c r="D27" s="12"/>
      <c r="E27" s="12"/>
      <c r="F27" s="12"/>
      <c r="G27" s="12"/>
      <c r="H27" s="12"/>
      <c r="I27" s="12"/>
      <c r="J27" s="12"/>
      <c r="K27" s="12"/>
      <c r="L27" s="12"/>
      <c r="M27" s="12"/>
      <c r="N27" s="12"/>
      <c r="O27" s="12"/>
      <c r="P27" s="12"/>
      <c r="Q27" s="12"/>
      <c r="R27" s="12"/>
      <c r="S27" s="12"/>
      <c r="T27" s="12"/>
      <c r="U27" s="12"/>
      <c r="V27" s="12"/>
      <c r="W27" s="12"/>
      <c r="X27" s="12"/>
      <c r="Y27" s="12"/>
      <c r="Z27" s="12"/>
    </row>
    <row r="28" ht="28.5" customHeight="1">
      <c r="A28" s="270">
        <v>24.0</v>
      </c>
      <c r="B28" s="271" t="s">
        <v>1072</v>
      </c>
      <c r="D28" s="12"/>
      <c r="E28" s="12"/>
      <c r="F28" s="12"/>
      <c r="G28" s="12"/>
      <c r="H28" s="12"/>
      <c r="I28" s="12"/>
      <c r="J28" s="12"/>
      <c r="K28" s="12"/>
      <c r="L28" s="12"/>
      <c r="M28" s="12"/>
      <c r="N28" s="12"/>
      <c r="O28" s="12"/>
      <c r="P28" s="12"/>
      <c r="Q28" s="12"/>
      <c r="R28" s="12"/>
      <c r="S28" s="12"/>
      <c r="T28" s="12"/>
      <c r="U28" s="12"/>
      <c r="V28" s="12"/>
      <c r="W28" s="12"/>
      <c r="X28" s="12"/>
      <c r="Y28" s="12"/>
      <c r="Z28" s="12"/>
    </row>
    <row r="29" ht="12.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2.0"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2.0"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2.0"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2.0"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2.0"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2.0"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2.0"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2.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2.0"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2.0"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2.0"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2.0"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2.0"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2.0"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2.0"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2.0"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2.0"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2.0"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2.0"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2.0"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2.0"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2.0"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2.0"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2.0"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2.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2.0"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2.0"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2.0"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2.0"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0"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0"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0"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0"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0"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0"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0"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0"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0"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0"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0"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0"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0"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0"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0"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0"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0"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0"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0"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0"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0"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0"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0"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3">
    <mergeCell ref="A1:C2"/>
    <mergeCell ref="B5:C5"/>
    <mergeCell ref="B6:C6"/>
    <mergeCell ref="B7:C7"/>
    <mergeCell ref="B8:C8"/>
    <mergeCell ref="B9:C9"/>
    <mergeCell ref="B10:C10"/>
    <mergeCell ref="B11:C11"/>
    <mergeCell ref="B12:C12"/>
    <mergeCell ref="B13:C13"/>
    <mergeCell ref="B14:C14"/>
    <mergeCell ref="B15:C15"/>
    <mergeCell ref="B16:C16"/>
    <mergeCell ref="B17:C17"/>
    <mergeCell ref="B27:C27"/>
    <mergeCell ref="B28:C28"/>
    <mergeCell ref="B18:C18"/>
    <mergeCell ref="B19:C19"/>
    <mergeCell ref="B20:C20"/>
    <mergeCell ref="B21:C21"/>
    <mergeCell ref="B22:C22"/>
    <mergeCell ref="B23:C23"/>
    <mergeCell ref="B24:C24"/>
  </mergeCells>
  <printOptions horizontalCentered="1"/>
  <pageMargins bottom="1.0" footer="0.0" header="0.0" left="1.0" right="1.0" top="1.0"/>
  <pageSetup fitToHeight="0"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2015-09-14T10:28:22Z</dcterms:created>
  <dc:creator>Hashmi, Faizan</dc:creator>
</cp:coreProperties>
</file>