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Disbursement" sheetId="1" state="visible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ref="A2" authorId="0">
      <text>
        <t xml:space="preserve">======
ID#AAAAqr7sutU
     (2023-02-28 18:52:07)
Positive case, with all optional fields</t>
      </text>
    </comment>
    <comment ref="A3" authorId="0">
      <text>
        <t xml:space="preserve">======
ID#AAAAqr7sutc
     (2023-02-28 18:52:07)
Positive case with mandatory fields only</t>
      </text>
    </comment>
    <comment ref="A4" authorId="0">
      <text>
        <t xml:space="preserve">======
ID#AAAAqr7sutI
     (2023-02-28 18:52:07)
Negative case – Different Anchor PAN</t>
      </text>
    </comment>
    <comment ref="A5" authorId="0">
      <text>
        <t xml:space="preserve">======
ID#AAAAqr7sus8
     (2023-02-28 18:52:07)
Negative case - Different Channel Partner PAN</t>
      </text>
    </comment>
    <comment ref="A6" authorId="0">
      <text>
        <t xml:space="preserve">======
ID#AAAAqr7sutM
     (2023-02-28 18:52:07)
Negative case, Current Disbursement date</t>
      </text>
    </comment>
    <comment ref="A7" authorId="0">
      <text>
        <t xml:space="preserve">======
ID#AAAAqr7susk
     (2023-02-28 18:52:07)
Negative case, Future date</t>
      </text>
    </comment>
    <comment ref="A8" authorId="0">
      <text>
        <t xml:space="preserve">======
ID#AAAAqr7sutg
     (2023-02-28 18:52:07)
Negative Case – Wrong Disbursement amount</t>
      </text>
    </comment>
    <comment ref="A9" authorId="0">
      <text>
        <t xml:space="preserve">======
ID#AAAAqr7susw
     (2023-02-28 18:52:07)
Negative Case – Wrong Disbursement amount with Discrepancy reason</t>
      </text>
    </comment>
    <comment ref="A10" authorId="0">
      <text>
        <t xml:space="preserve">======
ID#AAAAqr7sutY
     (2023-02-28 18:52:07)
Postive case, Same UTR – Multiple invoices</t>
      </text>
    </comment>
    <comment ref="A11" authorId="0">
      <text>
        <t xml:space="preserve">======
ID#AAAAqr7susI
     (2023-02-28 18:52:07)
Postive case, Same UTR – Multiple invoices</t>
      </text>
    </comment>
    <comment ref="A12" authorId="0">
      <text>
        <t xml:space="preserve">======
ID#AAAAqr7sutA
     (2023-02-28 18:52:07)
Postive case, Same UTR – Multiple invoices-Amount mismatch  with discrepancy</t>
      </text>
    </comment>
    <comment ref="A13" authorId="0">
      <text>
        <t xml:space="preserve">======
ID#AAAAqr7susM
     (2023-02-28 18:52:07)
Positive case, Same UTR – Multiple invoices-Amount mismatch  with discrepancy</t>
      </text>
    </comment>
    <comment ref="A14" authorId="0">
      <text>
        <t xml:space="preserve">======
ID#AAAAqr7susU
     (2023-02-28 18:52:07)
Negative case, Invalid Program</t>
      </text>
    </comment>
    <comment ref="A15" authorId="0">
      <text>
        <t xml:space="preserve">======
ID#AAAAqr7sus0
     (2023-02-28 18:52:07)
Negative case, Empty Program</t>
      </text>
    </comment>
    <comment ref="A16" authorId="0">
      <text>
        <t xml:space="preserve">======
ID#AAAAqr7sutQ
     (2023-02-28 18:52:07)
Negative case, Account number, Alpha numeric validation</t>
      </text>
    </comment>
    <comment ref="A17" authorId="0">
      <text>
        <t xml:space="preserve">======
ID#AAAAqr7susY
     (2023-02-28 18:52:07)
Negative case, Duplicate UTR</t>
      </text>
    </comment>
    <comment ref="A18" authorId="0">
      <text>
        <t xml:space="preserve">======
ID#AAAAqr7susc
     (2023-02-28 18:52:07)
Negative case, Amount Validation</t>
      </text>
    </comment>
    <comment ref="A19" authorId="0">
      <text>
        <t xml:space="preserve">======
ID#AAAAqr7sus4
     (2023-02-28 18:52:07)
Postive Case, Different anchor vendor program</t>
      </text>
    </comment>
    <comment ref="A20" authorId="0">
      <text>
        <t xml:space="preserve">======
ID#AAAAqr7sutk
     (2023-02-28 18:52:07)
Negative Case – Without Instrument Number</t>
      </text>
    </comment>
    <comment ref="A21" authorId="0">
      <text>
        <t xml:space="preserve">======
ID#AAAAqr7susg
     (2023-02-28 18:52:07)
Negative Case – Without Instrument Number</t>
      </text>
    </comment>
    <comment ref="A22" authorId="0">
      <text>
        <t xml:space="preserve">======
ID#AAAAqr7susQ
     (2023-02-28 18:52:07)
Negative Case – Matured Instrument Number</t>
      </text>
    </comment>
    <comment ref="A23" authorId="0">
      <text>
        <t xml:space="preserve">======
ID#AAAAqr7suss
     (2023-02-28 18:52:07)
Negative case - Invalid Anchor PAN</t>
      </text>
    </comment>
    <comment ref="A24" authorId="0">
      <text>
        <t xml:space="preserve">======
ID#AAAAqr7suso
     (2023-02-28 18:52:07)
Negative case - Invalid Channel Partner PAN</t>
      </text>
    </comment>
    <comment ref="A25" authorId="0">
      <text>
        <t xml:space="preserve">======
ID#AAAAqr7sutE
     (2023-02-28 18:52:07)
Negative case, Different format</t>
      </text>
    </comment>
  </commentList>
</comments>
</file>

<file path=xl/sharedStrings.xml><?xml version="1.0" encoding="utf-8"?>
<sst xmlns="http://schemas.openxmlformats.org/spreadsheetml/2006/main" uniqueCount="86" count="86">
  <si>
    <t>Anchor Name</t>
  </si>
  <si>
    <t>Anchor PAN</t>
  </si>
  <si>
    <t>Channel partner name</t>
  </si>
  <si>
    <t>Channel partner PAN</t>
  </si>
  <si>
    <t>Instrument Number</t>
  </si>
  <si>
    <t>Disbursement amount (INR)</t>
  </si>
  <si>
    <t>Disbursement Date (DD/MM/YYYY)</t>
  </si>
  <si>
    <t>UTR Number</t>
  </si>
  <si>
    <t>Disbursement Account number</t>
  </si>
  <si>
    <t>Beneficiary Name</t>
  </si>
  <si>
    <t>IFSC Code</t>
  </si>
  <si>
    <t>Payment receipt link</t>
  </si>
  <si>
    <t>Discrepancy reason (If any)</t>
  </si>
  <si>
    <t>Program</t>
  </si>
  <si>
    <t>Instrument</t>
  </si>
  <si>
    <t>TVS</t>
  </si>
  <si>
    <t>CAPBH0940E</t>
  </si>
  <si>
    <t>Exide</t>
  </si>
  <si>
    <t>BUDAR8936R</t>
  </si>
  <si>
    <t>INVADIPISCI9549676059</t>
  </si>
  <si>
    <t>31/12/2022</t>
  </si>
  <si>
    <t>UTR16776100541250</t>
  </si>
  <si>
    <t>HDFC BANK</t>
  </si>
  <si>
    <t>HDFC0000003</t>
  </si>
  <si>
    <t>https://drive.google.com/file/d/1WF71tG5zyb2zH5FWyBqn3sVTyyOQn_8P/view?usp=sharing</t>
  </si>
  <si>
    <t>Vendor Finance</t>
  </si>
  <si>
    <t>Purchase Order</t>
  </si>
  <si>
    <t>INVPROVIDENT5561295700</t>
  </si>
  <si>
    <t>UTR16776100544351</t>
  </si>
  <si>
    <t>https://drive.google.com/file/d/1ZpOYwqnJ8riAUfu8cj2wn0pFI4SJzM2V/view?usp=sharing</t>
  </si>
  <si>
    <t>AAPFU0939F</t>
  </si>
  <si>
    <t>INVRATIONE3453196573</t>
  </si>
  <si>
    <t>UTR16776100549822</t>
  </si>
  <si>
    <t>INVHARUM5493908257</t>
  </si>
  <si>
    <t>UTR16776100544033</t>
  </si>
  <si>
    <t>INVLIBERO1696005924</t>
  </si>
  <si>
    <t>01/03/2023</t>
  </si>
  <si>
    <t>UTR16776100545954</t>
  </si>
  <si>
    <t>INVQUIA7304749110</t>
  </si>
  <si>
    <t>03/03/2023</t>
  </si>
  <si>
    <t>UTR16776100547655</t>
  </si>
  <si>
    <t>INVRERUM5848774377</t>
  </si>
  <si>
    <t>UTR16776100546476</t>
  </si>
  <si>
    <t>INVCONSEQUATUR1577696939</t>
  </si>
  <si>
    <t>UTR16776100548737</t>
  </si>
  <si>
    <t>123TESTACCOUNT</t>
  </si>
  <si>
    <t>Regression test discrepancy</t>
  </si>
  <si>
    <t>INVPERFERENDIS4356248389</t>
  </si>
  <si>
    <t>UTR1677610054158</t>
  </si>
  <si>
    <t>INVEXERCITATIONEM7412776425</t>
  </si>
  <si>
    <t>INVDIGNISSIMOS6380864961</t>
  </si>
  <si>
    <t>UTR167761005439610</t>
  </si>
  <si>
    <t>Multiple transaction discrepancy</t>
  </si>
  <si>
    <t>INVDOLOREM8134269278</t>
  </si>
  <si>
    <t>INVODIO9331737328</t>
  </si>
  <si>
    <t>UTR167761005468112</t>
  </si>
  <si>
    <t>Invoice</t>
  </si>
  <si>
    <t>INVIN8141789681</t>
  </si>
  <si>
    <t>INVQUI2402542412</t>
  </si>
  <si>
    <t>UTR167761005474914</t>
  </si>
  <si>
    <t>123_test</t>
  </si>
  <si>
    <t>INVIPSAM3242740788</t>
  </si>
  <si>
    <t>UTR1656363794718</t>
  </si>
  <si>
    <t>INVVERO9568162273</t>
  </si>
  <si>
    <t>TEN THOUSAND</t>
  </si>
  <si>
    <t>UTR167761005455716</t>
  </si>
  <si>
    <t>Myntra</t>
  </si>
  <si>
    <t>Trends</t>
  </si>
  <si>
    <t>USSZU0940F</t>
  </si>
  <si>
    <t>INVALIAS1606413477</t>
  </si>
  <si>
    <t>01/12/2022</t>
  </si>
  <si>
    <t>UTR167761005430517</t>
  </si>
  <si>
    <t>HDFC0000004</t>
  </si>
  <si>
    <t>Dealer Finance</t>
  </si>
  <si>
    <t>INVNOTEXIST</t>
  </si>
  <si>
    <t>INVCUM2199799922</t>
  </si>
  <si>
    <t>INVAL0940E</t>
  </si>
  <si>
    <t>INVALIDANCHORPAN</t>
  </si>
  <si>
    <t>13/12/2021</t>
  </si>
  <si>
    <t>UTR1644581113801</t>
  </si>
  <si>
    <t>INVAL8936R</t>
  </si>
  <si>
    <t>INVALIDVENDORPAN</t>
  </si>
  <si>
    <t>UTR1644581113823</t>
  </si>
  <si>
    <t>INVRATIONE7430150254</t>
  </si>
  <si>
    <t>12/31/2021</t>
  </si>
  <si>
    <t>UTR16450975222366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</si>
</sst>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name val="Arial"/>
      <color rgb="FF000000"/>
      <sz val="10"/>
      <scheme val="minor"/>
    </font>
    <font>
      <name val="Arial"/>
      <color rgb="FF000000"/>
      <sz val="5"/>
    </font>
    <font>
      <name val="Arial"/>
      <color rgb="FF000000"/>
      <sz val="10"/>
    </font>
    <font>
      <name val="Arial"/>
      <color theme="1"/>
      <sz val="11"/>
    </font>
    <font>
      <name val="Arial"/>
      <color theme="1"/>
    </font>
    <font>
      <name val="Arial"/>
      <color rgb="FF0000FF"/>
      <sz val="12"/>
      <u val=""/>
    </font>
    <font>
      <name val="Arial"/>
      <color rgb="FF0000FF"/>
      <sz val="12"/>
      <u val="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57575"/>
      </right>
      <top style="thin">
        <color rgb="FF000000"/>
      </top>
      <bottom style="thin">
        <color rgb="FF000000"/>
      </bottom>
    </border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 applyFont="1" applyAlignment="1"/>
  </cellStyleXfs>
  <cellXfs count="26">
    <xf numFmtId="0" fontId="0" fillId="0" borderId="0" xfId="0" applyFont="1" applyAlignment="1">
      <alignment vertical="bottom" wrapText="false" shrinkToFit="false" readingOrder="0"/>
    </xf>
    <xf numFmtId="49" fontId="1" fillId="0" borderId="1" xfId="0" applyNumberFormat="1" applyFont="1" applyBorder="1" applyAlignment="1">
      <alignment vertical="bottom"/>
    </xf>
    <xf numFmtId="49" fontId="1" fillId="0" borderId="2" xfId="0" applyNumberFormat="1" applyFont="1" applyBorder="1" applyAlignment="1">
      <alignment vertical="bottom"/>
    </xf>
    <xf numFmtId="0" fontId="2" fillId="0" borderId="3" xfId="0" applyFont="1" applyBorder="1" applyAlignment="1">
      <alignment vertical="bottom"/>
    </xf>
    <xf numFmtId="0" fontId="3" fillId="0" borderId="1" xfId="0" applyFont="1" applyBorder="1" applyAlignment="1">
      <alignment vertical="bottom"/>
    </xf>
    <xf numFmtId="0" fontId="3" fillId="0" borderId="4" xfId="0" applyFont="1" applyBorder="1" applyAlignment="1">
      <alignment vertical="bottom"/>
    </xf>
    <xf numFmtId="0" fontId="4" fillId="0" borderId="5" xfId="0" applyFont="1" applyBorder="1" applyAlignment="1">
      <alignment vertical="bottom"/>
    </xf>
    <xf numFmtId="0" fontId="4" fillId="0" borderId="5" xfId="0" applyFont="1" applyBorder="1" applyAlignment="1">
      <alignment horizontal="right" vertical="bottom"/>
    </xf>
    <xf numFmtId="0" fontId="4" fillId="0" borderId="6" xfId="0" applyFont="1" applyBorder="1" applyAlignment="1">
      <alignment vertical="bottom"/>
    </xf>
    <xf numFmtId="0" fontId="3" fillId="0" borderId="4" xfId="0" applyFont="1" applyBorder="1" applyAlignment="1">
      <alignment horizontal="right" vertical="bottom"/>
    </xf>
    <xf numFmtId="0" fontId="5" fillId="0" borderId="7" xfId="0" applyFont="1" applyBorder="1" applyAlignment="1">
      <alignment vertical="bottom" wrapText="false" shrinkToFit="false"/>
    </xf>
    <xf numFmtId="0" fontId="2" fillId="0" borderId="1" xfId="0" applyFont="1" applyBorder="1" applyAlignment="1">
      <alignment vertical="bottom" readingOrder="0"/>
    </xf>
    <xf numFmtId="0" fontId="2" fillId="0" borderId="2" xfId="0" applyFont="1" applyBorder="1" applyAlignment="1">
      <alignment vertical="bottom" readingOrder="0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10" xfId="0" applyFont="1" applyBorder="1" applyAlignment="1">
      <alignment vertical="bottom"/>
    </xf>
    <xf numFmtId="0" fontId="3" fillId="0" borderId="9" xfId="0" applyFont="1" applyBorder="1" applyAlignment="1">
      <alignment horizontal="right" vertical="bottom"/>
    </xf>
    <xf numFmtId="0" fontId="6" fillId="0" borderId="11" xfId="0" applyFont="1" applyBorder="1" applyAlignment="1">
      <alignment vertical="bottom" wrapText="false" shrinkToFit="false"/>
    </xf>
    <xf numFmtId="0" fontId="2" fillId="0" borderId="0" xfId="0" applyFont="1" applyAlignment="1">
      <alignment vertical="bottom"/>
    </xf>
    <xf numFmtId="0" fontId="4" fillId="0" borderId="11" xfId="0" applyFont="1" applyBorder="1" applyAlignment="1">
      <alignment vertical="bottom"/>
    </xf>
    <xf numFmtId="0" fontId="4" fillId="0" borderId="11" xfId="0" applyFont="1" applyBorder="1" applyAlignment="1">
      <alignment horizontal="right" vertical="bottom"/>
    </xf>
    <xf numFmtId="0" fontId="4" fillId="0" borderId="9" xfId="0" applyFont="1" applyBorder="1" applyAlignment="1">
      <alignment vertical="bottom"/>
    </xf>
    <xf numFmtId="164" fontId="3" fillId="0" borderId="9" xfId="0" applyNumberFormat="1" applyFont="1" applyBorder="1" applyAlignment="1">
      <alignment horizontal="right" vertical="bottom"/>
    </xf>
    <xf numFmtId="0" fontId="4" fillId="0" borderId="9" xfId="0" applyFon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WF71tG5zyb2zH5FWyBqn3sVTyyOQn_8P/view?usp=sharing" TargetMode="External"/><Relationship Id="rId3" Type="http://schemas.openxmlformats.org/officeDocument/2006/relationships/hyperlink" Target="https://drive.google.com/file/d/1ZpOYwqnJ8riAUfu8cj2wn0pFI4SJzM2V/view?usp=sharing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dimension ref="A1:AA220"/>
  <sheetViews>
    <sheetView showGridLines="false" workbookViewId="0"/>
  </sheetViews>
  <sheetFormatPr defaultColWidth="12.63" defaultRowHeight="15" customHeight="1"/>
  <cols>
    <col min="1" max="27" width="14.5" customWidth="1"/>
  </cols>
  <sheetData>
    <row r="1" spans="1:27" customFormat="false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customFormat="false" ht="13.5" customHeight="1">
      <c r="A2" s="4" t="s">
        <v>15</v>
      </c>
      <c r="B2" s="5" t="s">
        <v>16</v>
      </c>
      <c r="C2" s="5" t="s">
        <v>17</v>
      </c>
      <c r="D2" s="5" t="s">
        <v>18</v>
      </c>
      <c r="E2" s="0" t="str">
        <v>INVNULLA7438040006</v>
      </c>
      <c r="F2" s="0">
        <v>45359.89</v>
      </c>
      <c r="G2" s="0" t="str">
        <v>16/01/2023</v>
      </c>
      <c r="H2" s="0" t="str">
        <v>UTR16790716925010</v>
      </c>
      <c r="I2" s="9">
        <v>1.23123123123E11</v>
      </c>
      <c r="J2" s="5" t="s">
        <v>22</v>
      </c>
      <c r="K2" s="5" t="s">
        <v>23</v>
      </c>
      <c r="L2" s="10" t="s">
        <v>24</v>
      </c>
      <c r="M2" s="5"/>
      <c r="N2" s="11" t="s">
        <v>25</v>
      </c>
      <c r="O2" s="12" t="s">
        <v>26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customFormat="false" ht="13.5" customHeight="1">
      <c r="A3" s="13"/>
      <c r="B3" s="14" t="s">
        <v>16</v>
      </c>
      <c r="C3" s="14"/>
      <c r="D3" s="14" t="s">
        <v>18</v>
      </c>
      <c r="E3" s="0" t="str">
        <v>INVSED2595155434</v>
      </c>
      <c r="F3" s="0">
        <v>18384.4</v>
      </c>
      <c r="G3" s="0" t="str">
        <v>16/01/2023</v>
      </c>
      <c r="H3" s="0" t="str">
        <v>UTR16790716921241</v>
      </c>
      <c r="I3" s="18">
        <v>1.23123123124E11</v>
      </c>
      <c r="J3" s="14"/>
      <c r="K3" s="14"/>
      <c r="L3" s="19" t="s">
        <v>29</v>
      </c>
      <c r="M3" s="14"/>
      <c r="N3" s="11" t="s">
        <v>25</v>
      </c>
      <c r="O3" s="12" t="s">
        <v>26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customFormat="false" ht="13.5" customHeight="1">
      <c r="A4" s="13"/>
      <c r="B4" s="14" t="s">
        <v>30</v>
      </c>
      <c r="C4" s="14"/>
      <c r="D4" s="14" t="s">
        <v>18</v>
      </c>
      <c r="E4" s="0" t="str">
        <v>INVANIMI2411798268</v>
      </c>
      <c r="F4" s="0">
        <v>18156.24</v>
      </c>
      <c r="G4" s="0" t="str">
        <v>16/01/2023</v>
      </c>
      <c r="H4" s="0" t="str">
        <v>UTR16790716922192</v>
      </c>
      <c r="I4" s="18">
        <v>1.23123123123E11</v>
      </c>
      <c r="J4" s="14" t="s">
        <v>22</v>
      </c>
      <c r="K4" s="14" t="s">
        <v>23</v>
      </c>
      <c r="L4" s="14"/>
      <c r="M4" s="14"/>
      <c r="N4" s="11" t="s">
        <v>25</v>
      </c>
      <c r="O4" s="12" t="s">
        <v>26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customFormat="false" ht="13.5" customHeight="1">
      <c r="A5" s="13"/>
      <c r="B5" s="14" t="s">
        <v>16</v>
      </c>
      <c r="C5" s="14"/>
      <c r="D5" s="14" t="s">
        <v>30</v>
      </c>
      <c r="E5" s="0" t="str">
        <v>INVMOLESTIAS7300307149</v>
      </c>
      <c r="F5" s="0">
        <v>50932.25</v>
      </c>
      <c r="G5" s="0" t="str">
        <v>16/01/2023</v>
      </c>
      <c r="H5" s="0" t="str">
        <v>UTR1679071692453</v>
      </c>
      <c r="I5" s="18">
        <v>1.23123123123E11</v>
      </c>
      <c r="J5" s="14" t="s">
        <v>22</v>
      </c>
      <c r="K5" s="14" t="s">
        <v>23</v>
      </c>
      <c r="L5" s="14"/>
      <c r="M5" s="14"/>
      <c r="N5" s="11" t="s">
        <v>25</v>
      </c>
      <c r="O5" s="12" t="s">
        <v>26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customFormat="false" ht="13.5" customHeight="1">
      <c r="A6" s="13" t="s">
        <v>15</v>
      </c>
      <c r="B6" s="14" t="s">
        <v>16</v>
      </c>
      <c r="C6" s="14" t="s">
        <v>17</v>
      </c>
      <c r="D6" s="14" t="s">
        <v>18</v>
      </c>
      <c r="E6" s="0" t="str">
        <v>INVNAM7014723821</v>
      </c>
      <c r="F6" s="0">
        <v>9161.49</v>
      </c>
      <c r="G6" s="0" t="str">
        <v>17/03/2023</v>
      </c>
      <c r="H6" s="0" t="str">
        <v>UTR16790716922444</v>
      </c>
      <c r="I6" s="18">
        <v>1.23123123123E11</v>
      </c>
      <c r="J6" s="14" t="s">
        <v>22</v>
      </c>
      <c r="K6" s="14" t="s">
        <v>23</v>
      </c>
      <c r="L6" s="14"/>
      <c r="M6" s="14"/>
      <c r="N6" s="11" t="s">
        <v>25</v>
      </c>
      <c r="O6" s="12" t="s">
        <v>26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customFormat="false" ht="13.5" customHeight="1">
      <c r="A7" s="13" t="s">
        <v>15</v>
      </c>
      <c r="B7" s="14" t="s">
        <v>16</v>
      </c>
      <c r="C7" s="14" t="s">
        <v>17</v>
      </c>
      <c r="D7" s="14" t="s">
        <v>18</v>
      </c>
      <c r="E7" s="0" t="str">
        <v>INVEAQUE7272017322</v>
      </c>
      <c r="F7" s="0">
        <v>26861.41</v>
      </c>
      <c r="G7" s="0" t="str">
        <v>19/03/2023</v>
      </c>
      <c r="H7" s="0" t="str">
        <v>UTR16790716924695</v>
      </c>
      <c r="I7" s="18">
        <v>1.23123123123E11</v>
      </c>
      <c r="J7" s="14" t="s">
        <v>22</v>
      </c>
      <c r="K7" s="14" t="s">
        <v>23</v>
      </c>
      <c r="L7" s="14"/>
      <c r="M7" s="14"/>
      <c r="N7" s="11" t="s">
        <v>25</v>
      </c>
      <c r="O7" s="12" t="s">
        <v>26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customFormat="false" ht="13.5" customHeight="1">
      <c r="A8" s="13" t="s">
        <v>15</v>
      </c>
      <c r="B8" s="14" t="s">
        <v>16</v>
      </c>
      <c r="C8" s="14" t="s">
        <v>17</v>
      </c>
      <c r="D8" s="14" t="s">
        <v>18</v>
      </c>
      <c r="E8" s="0" t="str">
        <v>INVQUOD1655221807</v>
      </c>
      <c r="F8" s="0">
        <v>999</v>
      </c>
      <c r="G8" s="0" t="str">
        <v>16/01/2023</v>
      </c>
      <c r="H8" s="0" t="str">
        <v>UTR16790716927836</v>
      </c>
      <c r="I8" s="18">
        <v>1.23123123123E11</v>
      </c>
      <c r="J8" s="14" t="s">
        <v>22</v>
      </c>
      <c r="K8" s="14" t="s">
        <v>23</v>
      </c>
      <c r="L8" s="14"/>
      <c r="M8" s="14"/>
      <c r="N8" s="11" t="s">
        <v>25</v>
      </c>
      <c r="O8" s="12" t="s">
        <v>26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customFormat="false" ht="13.5" customHeight="1">
      <c r="A9" s="13" t="s">
        <v>15</v>
      </c>
      <c r="B9" s="14" t="s">
        <v>16</v>
      </c>
      <c r="C9" s="14" t="s">
        <v>17</v>
      </c>
      <c r="D9" s="14" t="s">
        <v>18</v>
      </c>
      <c r="E9" s="0" t="str">
        <v>INVVELIT2578052520</v>
      </c>
      <c r="F9" s="0">
        <v>999</v>
      </c>
      <c r="G9" s="0" t="str">
        <v>16/01/2023</v>
      </c>
      <c r="H9" s="0" t="str">
        <v>UTR1679071692137</v>
      </c>
      <c r="I9" s="14" t="s">
        <v>45</v>
      </c>
      <c r="J9" s="14" t="s">
        <v>22</v>
      </c>
      <c r="K9" s="14" t="s">
        <v>23</v>
      </c>
      <c r="L9" s="14"/>
      <c r="M9" s="14" t="s">
        <v>46</v>
      </c>
      <c r="N9" s="11" t="s">
        <v>25</v>
      </c>
      <c r="O9" s="12" t="s">
        <v>26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customFormat="false" ht="13.5" customHeight="1">
      <c r="A10" s="13" t="s">
        <v>15</v>
      </c>
      <c r="B10" s="14" t="s">
        <v>16</v>
      </c>
      <c r="C10" s="14" t="s">
        <v>17</v>
      </c>
      <c r="D10" s="14" t="s">
        <v>18</v>
      </c>
      <c r="E10" s="0" t="str">
        <v>INVQUAS8351304356</v>
      </c>
      <c r="F10" s="0">
        <v>96520.29000000001</v>
      </c>
      <c r="G10" s="0" t="str">
        <v>16/01/2023</v>
      </c>
      <c r="H10" s="0" t="str">
        <v>UTR16790716926478</v>
      </c>
      <c r="I10" s="18">
        <v>1.23123123123E11</v>
      </c>
      <c r="J10" s="14" t="s">
        <v>22</v>
      </c>
      <c r="K10" s="14" t="s">
        <v>23</v>
      </c>
      <c r="L10" s="14"/>
      <c r="M10" s="14"/>
      <c r="N10" s="11" t="s">
        <v>25</v>
      </c>
      <c r="O10" s="12" t="s">
        <v>26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customFormat="false" ht="15.75" customHeight="1">
      <c r="A11" s="13" t="s">
        <v>15</v>
      </c>
      <c r="B11" s="14" t="s">
        <v>16</v>
      </c>
      <c r="C11" s="14" t="s">
        <v>17</v>
      </c>
      <c r="D11" s="14" t="s">
        <v>18</v>
      </c>
      <c r="E11" s="0" t="str">
        <v>INVIUSTO6646595237</v>
      </c>
      <c r="F11" s="0">
        <v>96520.29000000001</v>
      </c>
      <c r="G11" s="0" t="str">
        <v>16/01/2023</v>
      </c>
      <c r="H11" s="0" t="str">
        <v>UTR16790716926478</v>
      </c>
      <c r="I11" s="18">
        <v>1.23123123123E11</v>
      </c>
      <c r="J11" s="14" t="s">
        <v>22</v>
      </c>
      <c r="K11" s="14" t="s">
        <v>23</v>
      </c>
      <c r="L11" s="14"/>
      <c r="M11" s="14"/>
      <c r="N11" s="11" t="s">
        <v>25</v>
      </c>
      <c r="O11" s="12" t="s">
        <v>26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customFormat="false" ht="15.75" customHeight="1">
      <c r="A12" s="13" t="s">
        <v>15</v>
      </c>
      <c r="B12" s="14" t="s">
        <v>16</v>
      </c>
      <c r="C12" s="14" t="s">
        <v>17</v>
      </c>
      <c r="D12" s="14" t="s">
        <v>18</v>
      </c>
      <c r="E12" s="0" t="str">
        <v>INVVOLUPTATEM4759141816</v>
      </c>
      <c r="F12" s="0">
        <v>1000.0</v>
      </c>
      <c r="G12" s="0" t="str">
        <v>16/01/2023</v>
      </c>
      <c r="H12" s="0" t="str">
        <v>UTR167907169232710</v>
      </c>
      <c r="I12" s="18">
        <v>1.23123123123E11</v>
      </c>
      <c r="J12" s="14" t="s">
        <v>22</v>
      </c>
      <c r="K12" s="14" t="s">
        <v>23</v>
      </c>
      <c r="L12" s="14"/>
      <c r="M12" s="14" t="s">
        <v>52</v>
      </c>
      <c r="N12" s="11" t="s">
        <v>25</v>
      </c>
      <c r="O12" s="12" t="s">
        <v>26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customFormat="false" ht="15.75" customHeight="1">
      <c r="A13" s="13" t="s">
        <v>15</v>
      </c>
      <c r="B13" s="14" t="s">
        <v>16</v>
      </c>
      <c r="C13" s="14" t="s">
        <v>17</v>
      </c>
      <c r="D13" s="14" t="s">
        <v>18</v>
      </c>
      <c r="E13" s="0" t="str">
        <v>INVAUT9386972382</v>
      </c>
      <c r="F13" s="0">
        <v>1000.0</v>
      </c>
      <c r="G13" s="0" t="str">
        <v>16/01/2023</v>
      </c>
      <c r="H13" s="0" t="str">
        <v>UTR167907169232710</v>
      </c>
      <c r="I13" s="18">
        <v>1.23123123123E11</v>
      </c>
      <c r="J13" s="14" t="s">
        <v>22</v>
      </c>
      <c r="K13" s="14" t="s">
        <v>23</v>
      </c>
      <c r="L13" s="14"/>
      <c r="M13" s="14"/>
      <c r="N13" s="11" t="s">
        <v>25</v>
      </c>
      <c r="O13" s="12" t="s">
        <v>26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customFormat="false" ht="15.75" customHeight="1">
      <c r="A14" s="13" t="s">
        <v>15</v>
      </c>
      <c r="B14" s="14" t="s">
        <v>16</v>
      </c>
      <c r="C14" s="14" t="s">
        <v>17</v>
      </c>
      <c r="D14" s="14" t="s">
        <v>18</v>
      </c>
      <c r="E14" s="0" t="str">
        <v>INVPRAESENTIUM1149385083</v>
      </c>
      <c r="F14" s="0">
        <v>1000.0</v>
      </c>
      <c r="G14" s="0" t="str">
        <v>16/01/2023</v>
      </c>
      <c r="H14" s="0" t="str">
        <v>UTR167907169234812</v>
      </c>
      <c r="I14" s="18">
        <v>1.23123123123E11</v>
      </c>
      <c r="J14" s="14" t="s">
        <v>22</v>
      </c>
      <c r="K14" s="14" t="s">
        <v>23</v>
      </c>
      <c r="L14" s="14"/>
      <c r="M14" s="14"/>
      <c r="N14" s="11" t="s">
        <v>25</v>
      </c>
      <c r="O14" s="12" t="s">
        <v>56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customFormat="false" ht="15.75" customHeight="1">
      <c r="A15" s="13" t="s">
        <v>15</v>
      </c>
      <c r="B15" s="14" t="s">
        <v>16</v>
      </c>
      <c r="C15" s="14" t="s">
        <v>17</v>
      </c>
      <c r="D15" s="14" t="s">
        <v>18</v>
      </c>
      <c r="E15" s="0" t="str">
        <v>INVANIMI7547477584</v>
      </c>
      <c r="F15" s="0">
        <v>1500.0</v>
      </c>
      <c r="G15" s="0" t="str">
        <v>16/01/2023</v>
      </c>
      <c r="H15" s="0" t="str">
        <v>UTR167907169234812</v>
      </c>
      <c r="I15" s="18">
        <v>1.23123123123E11</v>
      </c>
      <c r="J15" s="14" t="s">
        <v>22</v>
      </c>
      <c r="K15" s="14" t="s">
        <v>23</v>
      </c>
      <c r="L15" s="14"/>
      <c r="M15" s="14"/>
      <c r="N15" s="11"/>
      <c r="O15" s="12" t="s">
        <v>26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customFormat="false" ht="15.75" customHeight="1">
      <c r="A16" s="13" t="s">
        <v>15</v>
      </c>
      <c r="B16" s="14" t="s">
        <v>16</v>
      </c>
      <c r="C16" s="14" t="s">
        <v>17</v>
      </c>
      <c r="D16" s="14" t="s">
        <v>18</v>
      </c>
      <c r="E16" s="0" t="str">
        <v>INVILLO6513883943</v>
      </c>
      <c r="F16" s="0">
        <v>46816.6</v>
      </c>
      <c r="G16" s="0" t="str">
        <v>16/01/2023</v>
      </c>
      <c r="H16" s="0" t="str">
        <v>UTR167907169263114</v>
      </c>
      <c r="I16" s="14" t="s">
        <v>60</v>
      </c>
      <c r="J16" s="14" t="s">
        <v>22</v>
      </c>
      <c r="K16" s="14" t="s">
        <v>23</v>
      </c>
      <c r="L16" s="14"/>
      <c r="M16" s="14"/>
      <c r="N16" s="11" t="s">
        <v>25</v>
      </c>
      <c r="O16" s="12" t="s">
        <v>26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customFormat="false" ht="15.75" customHeight="1">
      <c r="A17" s="13" t="s">
        <v>15</v>
      </c>
      <c r="B17" s="14" t="s">
        <v>16</v>
      </c>
      <c r="C17" s="14" t="s">
        <v>17</v>
      </c>
      <c r="D17" s="14" t="s">
        <v>18</v>
      </c>
      <c r="E17" s="0" t="str">
        <v>INVIN6090805978</v>
      </c>
      <c r="F17" s="0">
        <v>45860.09</v>
      </c>
      <c r="G17" s="0" t="str">
        <v>16/01/2023</v>
      </c>
      <c r="H17" s="17" t="s">
        <v>62</v>
      </c>
      <c r="I17" s="18">
        <v>1.23123123123E11</v>
      </c>
      <c r="J17" s="14" t="s">
        <v>22</v>
      </c>
      <c r="K17" s="14" t="s">
        <v>23</v>
      </c>
      <c r="L17" s="14"/>
      <c r="M17" s="14"/>
      <c r="N17" s="11" t="s">
        <v>25</v>
      </c>
      <c r="O17" s="12" t="s">
        <v>26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customFormat="false" ht="15.75" customHeight="1">
      <c r="A18" s="13" t="s">
        <v>15</v>
      </c>
      <c r="B18" s="14" t="s">
        <v>16</v>
      </c>
      <c r="C18" s="14" t="s">
        <v>17</v>
      </c>
      <c r="D18" s="14" t="s">
        <v>18</v>
      </c>
      <c r="E18" s="0" t="str">
        <v>INVOMNIS2552003492</v>
      </c>
      <c r="F18" s="15" t="s">
        <v>64</v>
      </c>
      <c r="G18" s="0" t="str">
        <v>16/01/2023</v>
      </c>
      <c r="H18" s="0" t="str">
        <v>UTR167907169252216</v>
      </c>
      <c r="I18" s="18">
        <v>1.23123123123E11</v>
      </c>
      <c r="J18" s="14" t="s">
        <v>22</v>
      </c>
      <c r="K18" s="14" t="s">
        <v>23</v>
      </c>
      <c r="L18" s="14"/>
      <c r="M18" s="14"/>
      <c r="N18" s="11" t="s">
        <v>25</v>
      </c>
      <c r="O18" s="12" t="s">
        <v>26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customFormat="false" ht="15.75" customHeight="1">
      <c r="A19" s="13" t="s">
        <v>66</v>
      </c>
      <c r="B19" s="14" t="s">
        <v>30</v>
      </c>
      <c r="C19" s="14" t="s">
        <v>67</v>
      </c>
      <c r="D19" s="14" t="s">
        <v>68</v>
      </c>
      <c r="E19" s="0" t="str">
        <v>INVMOLESTIAS5558431380</v>
      </c>
      <c r="F19" s="0">
        <v>13536.0</v>
      </c>
      <c r="G19" s="0" t="str">
        <v>17/12/2022</v>
      </c>
      <c r="H19" s="0" t="str">
        <v>UTR16790716929117</v>
      </c>
      <c r="I19" s="18">
        <v>1.23123123124E11</v>
      </c>
      <c r="J19" s="14" t="s">
        <v>22</v>
      </c>
      <c r="K19" s="14" t="s">
        <v>72</v>
      </c>
      <c r="L19" s="14"/>
      <c r="M19" s="14"/>
      <c r="N19" s="11" t="s">
        <v>73</v>
      </c>
      <c r="O19" s="12" t="s">
        <v>56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customFormat="false" ht="15.75" customHeight="1">
      <c r="A20" s="13" t="s">
        <v>15</v>
      </c>
      <c r="B20" s="14" t="s">
        <v>16</v>
      </c>
      <c r="C20" s="14" t="s">
        <v>17</v>
      </c>
      <c r="D20" s="14" t="s">
        <v>18</v>
      </c>
      <c r="E20" s="14"/>
      <c r="F20" s="18">
        <v>30000.0</v>
      </c>
      <c r="G20" s="24">
        <v>44601.0</v>
      </c>
      <c r="H20" s="18">
        <v>111005.0</v>
      </c>
      <c r="I20" s="18">
        <v>1.23123123123E11</v>
      </c>
      <c r="J20" s="14" t="s">
        <v>22</v>
      </c>
      <c r="K20" s="14" t="s">
        <v>23</v>
      </c>
      <c r="L20" s="14"/>
      <c r="M20" s="14"/>
      <c r="N20" s="11" t="s">
        <v>25</v>
      </c>
      <c r="O20" s="12" t="s">
        <v>26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customFormat="false" ht="15.75" customHeight="1">
      <c r="A21" s="13" t="s">
        <v>15</v>
      </c>
      <c r="B21" s="14" t="s">
        <v>16</v>
      </c>
      <c r="C21" s="14" t="s">
        <v>17</v>
      </c>
      <c r="D21" s="14" t="s">
        <v>18</v>
      </c>
      <c r="E21" s="14" t="s">
        <v>74</v>
      </c>
      <c r="F21" s="18">
        <v>30000.0</v>
      </c>
      <c r="G21" s="24">
        <v>44601.0</v>
      </c>
      <c r="H21" s="18">
        <v>111005.0</v>
      </c>
      <c r="I21" s="18">
        <v>1.23123123123E11</v>
      </c>
      <c r="J21" s="14" t="s">
        <v>22</v>
      </c>
      <c r="K21" s="14" t="s">
        <v>23</v>
      </c>
      <c r="L21" s="14"/>
      <c r="M21" s="14"/>
      <c r="N21" s="11" t="s">
        <v>25</v>
      </c>
      <c r="O21" s="12" t="s">
        <v>26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customFormat="false" ht="15.75" customHeight="1">
      <c r="A22" s="13" t="s">
        <v>15</v>
      </c>
      <c r="B22" s="14" t="s">
        <v>16</v>
      </c>
      <c r="C22" s="14" t="s">
        <v>17</v>
      </c>
      <c r="D22" s="14" t="s">
        <v>18</v>
      </c>
      <c r="E22" s="14" t="s">
        <v>75</v>
      </c>
      <c r="F22" s="18">
        <v>30000.0</v>
      </c>
      <c r="G22" s="24">
        <v>44601.0</v>
      </c>
      <c r="H22" s="18">
        <v>111006.0</v>
      </c>
      <c r="I22" s="18">
        <v>1.23123123123E11</v>
      </c>
      <c r="J22" s="14" t="s">
        <v>22</v>
      </c>
      <c r="K22" s="14" t="s">
        <v>23</v>
      </c>
      <c r="L22" s="14"/>
      <c r="M22" s="14"/>
      <c r="N22" s="11" t="s">
        <v>25</v>
      </c>
      <c r="O22" s="12" t="s">
        <v>26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customFormat="false" ht="15.75" customHeight="1">
      <c r="A23" s="13"/>
      <c r="B23" s="14" t="s">
        <v>76</v>
      </c>
      <c r="C23" s="14"/>
      <c r="D23" s="14" t="s">
        <v>18</v>
      </c>
      <c r="E23" s="23" t="s">
        <v>77</v>
      </c>
      <c r="F23" s="25">
        <v>33442.94</v>
      </c>
      <c r="G23" s="23" t="s">
        <v>78</v>
      </c>
      <c r="H23" s="23" t="s">
        <v>79</v>
      </c>
      <c r="I23" s="18">
        <v>1.23123123123E11</v>
      </c>
      <c r="J23" s="14" t="s">
        <v>22</v>
      </c>
      <c r="K23" s="14" t="s">
        <v>23</v>
      </c>
      <c r="L23" s="14"/>
      <c r="M23" s="14"/>
      <c r="N23" s="11" t="s">
        <v>25</v>
      </c>
      <c r="O23" s="12" t="s">
        <v>26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customFormat="false" ht="15.75" customHeight="1">
      <c r="A24" s="13"/>
      <c r="B24" s="14" t="s">
        <v>16</v>
      </c>
      <c r="C24" s="14"/>
      <c r="D24" s="14" t="s">
        <v>80</v>
      </c>
      <c r="E24" s="23" t="s">
        <v>81</v>
      </c>
      <c r="F24" s="25">
        <v>31047.26</v>
      </c>
      <c r="G24" s="23" t="s">
        <v>78</v>
      </c>
      <c r="H24" s="23" t="s">
        <v>82</v>
      </c>
      <c r="I24" s="18">
        <v>1.23123123123E11</v>
      </c>
      <c r="J24" s="14" t="s">
        <v>22</v>
      </c>
      <c r="K24" s="14" t="s">
        <v>23</v>
      </c>
      <c r="L24" s="14"/>
      <c r="M24" s="14"/>
      <c r="N24" s="11" t="s">
        <v>25</v>
      </c>
      <c r="O24" s="12" t="s">
        <v>26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customFormat="false" ht="15.75" customHeight="1">
      <c r="A25" s="13" t="s">
        <v>15</v>
      </c>
      <c r="B25" s="14" t="s">
        <v>16</v>
      </c>
      <c r="C25" s="14" t="s">
        <v>17</v>
      </c>
      <c r="D25" s="14" t="s">
        <v>18</v>
      </c>
      <c r="E25" s="15" t="s">
        <v>83</v>
      </c>
      <c r="F25" s="16">
        <v>29792.38</v>
      </c>
      <c r="G25" s="15" t="s">
        <v>84</v>
      </c>
      <c r="H25" s="17" t="s">
        <v>85</v>
      </c>
      <c r="I25" s="18">
        <v>1.23123123123E11</v>
      </c>
      <c r="J25" s="14" t="s">
        <v>22</v>
      </c>
      <c r="K25" s="14" t="s">
        <v>23</v>
      </c>
      <c r="L25" s="14"/>
      <c r="M25" s="14"/>
      <c r="N25" s="11" t="s">
        <v>25</v>
      </c>
      <c r="O25" s="12" t="s">
        <v>26</v>
      </c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customFormat="false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customFormat="false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customFormat="false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customFormat="false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customFormat="false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customFormat="false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customFormat="false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customFormat="false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customFormat="false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customFormat="false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customFormat="false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customFormat="false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customFormat="false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customFormat="false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customFormat="false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customFormat="false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customFormat="false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customFormat="false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customFormat="false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customFormat="false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customFormat="false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customFormat="false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customFormat="false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customFormat="false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customFormat="false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customFormat="false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customFormat="false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customFormat="false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customFormat="false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customFormat="false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customFormat="false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customFormat="false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customFormat="false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customFormat="false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customFormat="false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customFormat="false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customFormat="false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customFormat="false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customFormat="false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customFormat="false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customFormat="false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customFormat="false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customFormat="false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customFormat="false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customFormat="false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customFormat="false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customFormat="false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customFormat="false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customFormat="false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customFormat="false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customFormat="false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customFormat="false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customFormat="false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customFormat="false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customFormat="false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customFormat="false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customFormat="false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customFormat="false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customFormat="false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customFormat="false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customFormat="false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customFormat="false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customFormat="false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customFormat="false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customFormat="false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customFormat="false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customFormat="false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customFormat="false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customFormat="false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customFormat="false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customFormat="false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customFormat="false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customFormat="false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customFormat="false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customFormat="false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customFormat="false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customFormat="false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customFormat="false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customFormat="false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customFormat="false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customFormat="false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customFormat="false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customFormat="false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customFormat="false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customFormat="false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customFormat="false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customFormat="false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customFormat="false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customFormat="false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customFormat="false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customFormat="false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customFormat="false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customFormat="false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customFormat="false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customFormat="false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customFormat="false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customFormat="false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customFormat="false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customFormat="false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customFormat="false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customFormat="false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customFormat="false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customFormat="false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customFormat="false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customFormat="false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customFormat="false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customFormat="false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customFormat="false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customFormat="false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customFormat="false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customFormat="false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customFormat="false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customFormat="false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customFormat="false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customFormat="false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customFormat="false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customFormat="false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customFormat="false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customFormat="false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customFormat="false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customFormat="false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customFormat="false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customFormat="false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customFormat="false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customFormat="false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customFormat="false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customFormat="false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customFormat="false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customFormat="false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customFormat="false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customFormat="false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customFormat="false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customFormat="false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customFormat="false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customFormat="false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customFormat="false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customFormat="false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customFormat="false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customFormat="false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customFormat="false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customFormat="false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customFormat="false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customFormat="false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customFormat="false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customFormat="false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customFormat="false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customFormat="false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customFormat="false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customFormat="false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customFormat="false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customFormat="false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customFormat="false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customFormat="false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customFormat="false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customFormat="false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customFormat="false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customFormat="false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customFormat="false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customFormat="false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customFormat="false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customFormat="false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customFormat="false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customFormat="false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customFormat="false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customFormat="false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customFormat="false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customFormat="false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customFormat="false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customFormat="false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customFormat="false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customFormat="false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customFormat="false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customFormat="false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customFormat="false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customFormat="false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customFormat="false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customFormat="false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customFormat="false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customFormat="false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customFormat="false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customFormat="false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customFormat="false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customFormat="false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customFormat="false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customFormat="false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customFormat="false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customFormat="false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customFormat="false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customFormat="false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customFormat="false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customFormat="false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customFormat="false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customFormat="false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customFormat="false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customFormat="false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</sheetData>
  <dataValidations count="2">
    <dataValidation type="list" allowBlank="1" sqref="N2:N25">
      <formula1>"Vendor Finance,Dealer Finance"</formula1>
    </dataValidation>
    <dataValidation type="list" allowBlank="1" sqref="O2:O25">
      <formula1>"Invoice,Purchase Order"</formula1>
    </dataValidation>
  </dataValidations>
  <hyperlinks>
    <hyperlink ref="L2" r:id="rId2"/>
    <hyperlink ref="L3" r:id="rId3"/>
  </hyperlinks>
  <printOptions/>
  <pageMargins left="1" right="1" top="1" bottom="1" header="0" footer="0"/>
  <pageSetup orientation="portrait"/>
  <headerFooter>
    <oddFooter>&amp;C000000&amp;P</oddFooter>
  </headerFooter>
  <drawing r:id="rId4"/>
  <legacyDrawing r:id="rId5"/>
</worksheet>
</file>