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1">
      <go:sheetsCustomData xmlns:go="http://customooxmlschemas.google.com/" r:id="rId6" roundtripDataSignature="AMtx7mjt7ACcV6jflToNyCGc7Zitug4sNg=="/>
    </ext>
  </extLst>
</workbook>
</file>

<file path=xl/sharedStrings.xml><?xml version="1.0" encoding="utf-8"?>
<sst xmlns="http://schemas.openxmlformats.org/spreadsheetml/2006/main" count="214" uniqueCount="195">
  <si>
    <t>Proyecto: System DATOJ</t>
  </si>
  <si>
    <t>System DATOJ</t>
  </si>
  <si>
    <t>Ciclo de Pruebas: Pruebas de caja blanca y caja negra</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</si>
  <si>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</si>
  <si>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</si>
  <si>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</si>
  <si>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</si>
  <si>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</si>
  <si>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</si>
  <si>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</si>
  <si>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</si>
  <si>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</si>
  <si>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</si>
  <si>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</si>
  <si>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</si>
  <si>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</si>
  <si>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</si>
  <si>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</si>
  <si>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</si>
  <si>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Prueba unitaria de Login</t>
  </si>
  <si>
    <t xml:space="preserve">Se ejecuta la función login insertando los datos  para validar la entrada y salida de datos, haciendo la detección temprana de errores  y apoyando el proceso de desarrollo agil. </t>
  </si>
  <si>
    <t>Login del usuario.</t>
  </si>
  <si>
    <t>Carga los datos insertados por el usuario,  haciendo la verificación con la inserción programada en codigo,  si el usuario esta registrado en las bases de datos el login tendra exito, si no, este no se va a generar.</t>
  </si>
  <si>
    <t>1. Correo del usuario    2.Contraseña</t>
  </si>
  <si>
    <t>1. Se insertaron datos previamente registrados en la base de datos, el login se genero satisfactoriamente, direccionando al usuario a su perfil personal.                    2. Se insertaron datos erroneos y se comprobó que el login no se genera, tal como se esperaba, ya que estos datos no existen en la base de datos.</t>
  </si>
  <si>
    <t>Computador con navegador y acceso a internet.</t>
  </si>
  <si>
    <t>1. Un correo y una contraseña previamente ingresados en la base de datos.                                                    2.Datos erroneos para verificar la fiabilidad del login.</t>
  </si>
  <si>
    <t>Poder ingresar al apartado del login en la pagina sin ningun inconveniente.</t>
  </si>
  <si>
    <t>La ejecución se llevo acabo con éxito mostrando el resultado deseado</t>
  </si>
  <si>
    <t>Culminado</t>
  </si>
  <si>
    <t>Para su correcto uso se debe sumistrar datos previamente ingresados de manera correcta en la base de datos.</t>
  </si>
  <si>
    <t xml:space="preserve">Integración </t>
  </si>
  <si>
    <t>Se detectan errores de interfaces.</t>
  </si>
  <si>
    <t>Interfaz de la página</t>
  </si>
  <si>
    <t>Realizar  la correcta verificación de la interfaz de la página.</t>
  </si>
  <si>
    <t>1. Ingresar a la página desde distintos dispositivos.                                    2.Navegar por la página para verificar que la interfaz se ve correctamente sin errores en la posición de textos, objetos e imagenes.</t>
  </si>
  <si>
    <t>La interfaz de la pagina se ve sin errores desde distintos dipositivos manteniendo su orden .</t>
  </si>
  <si>
    <t>Computadores y/o dispositivos moviles con un navegador y con acceso a internet.</t>
  </si>
  <si>
    <t>Ingresar a la pagina web desde diferentes dispositivos.</t>
  </si>
  <si>
    <t>Poder ingresar a la página correctamente sin que esta genere algun inconveniente al momento de cargar.</t>
  </si>
  <si>
    <t>Se debe gestionar la prueba con varios dispositivos.</t>
  </si>
  <si>
    <t>Redireccionamiento desde el apartado "preguntas frecuentes" hacia contáctenos.</t>
  </si>
  <si>
    <t>Se ubica en la parte en el apartado  "preguntas frecuentes" se direcciona  en el botón que estan en la parte inferior  de la pagina, antes de llegar al footer, le da clic en el boton que dice "contacto".</t>
  </si>
  <si>
    <t>Navegación.</t>
  </si>
  <si>
    <t>Verificar la correcta funcionalidad del boton contacto.</t>
  </si>
  <si>
    <t>1. Ingresar a la página de control system datoj.                                                         2. Direccionarse al apartado "preguntas frecuentes".                                                                3. Dar clic en el botón "contacto2 que se encuentra en la parte inferior de la página.</t>
  </si>
  <si>
    <t>El botón redireciona hacia la página "contáctenos".</t>
  </si>
  <si>
    <t>Computador con un navegador y acceso a internet.</t>
  </si>
  <si>
    <t>Ingresar al apartado "preguntas frecuenets".</t>
  </si>
  <si>
    <t>El correcto ingreso a  la página y el funcionamiento del apartado "preguntas frecuentes".</t>
  </si>
  <si>
    <t>La ejecución se llevo acabo con éxito mostrando el resultado deseado.</t>
  </si>
  <si>
    <t>Esta prueba se puede generar una o varias veces, en uno o varios dispositivos para comprobar su veracidad.</t>
  </si>
  <si>
    <t>prueba de registro al sistema</t>
  </si>
  <si>
    <t>Se realiza el respectivo registro del usuario a la base de datos  donde el usuario tiene como proposito ingresar los datos al sistema de System Datoj</t>
  </si>
  <si>
    <t>Registro del usuario</t>
  </si>
  <si>
    <t>El usuario debe realizar su registro a la plataforma donde se le hara respectivos  pasos para poder  finalizar el registro</t>
  </si>
  <si>
    <t>1- Registro
2- Datos: Correo,Documento de identificación
y contraseña.</t>
  </si>
  <si>
    <t>1- Se le aplican varias pruebas para realizar verificacion de la plataforma de System Datoj pero todo salio satifactoriamente no se produjo ningun tipo de error .
2-Al momento que el usuario ingresa datos incompletos genera una respectiva respuesta como respuesta incompleta.</t>
  </si>
  <si>
    <t>Requiere un equipo con acceso a redes de Wifi</t>
  </si>
  <si>
    <t>1- Correo y contraseña registrados 
2- Verificación del correo registrado</t>
  </si>
  <si>
    <t xml:space="preserve">Al momento de ingresar o iniciar sesión   ingrese con facilidad </t>
  </si>
  <si>
    <t>Para su correcto uso se debe sumistrar los valores de tipo correcto o ingreso que sea previamente exitoso.</t>
  </si>
  <si>
    <t xml:space="preserve">Prueba de formulario en el apartado "Contactenos"  </t>
  </si>
  <si>
    <t xml:space="preserve">En el apartado de contactenos podemos encontrar un pequeño formulario, donde los usuarios pueden dejar un mensaje con su datos, para tener contacto con el grupo de proyecto </t>
  </si>
  <si>
    <t xml:space="preserve">Diligenciar y enviar un mensaje </t>
  </si>
  <si>
    <t xml:space="preserve">El usuario debe diligenciar unos datos requeridos en el formulario, posteriormente podra dejar un mensaje, el cual el grupo de proyecto recibira </t>
  </si>
  <si>
    <t xml:space="preserve">1.Datos del usuario                                                                            2.Correo                                                                                                                  3.Redaccion del mensaje a enviar </t>
  </si>
  <si>
    <t xml:space="preserve">1.Recibir datos personales de la persona que lo requiera                                                                2.Redactar el mensaje a enviar                                                                                                                                         3.Enviar los datos y el mensaje </t>
  </si>
  <si>
    <t>Computador con acceso a internet o proyecto en visualizado a través de visual studio code.</t>
  </si>
  <si>
    <t xml:space="preserve">1.Correo                                                                     2.Datos personales del usuario </t>
  </si>
  <si>
    <t xml:space="preserve">Funcionamiento optimo del apartado Contactenos </t>
  </si>
  <si>
    <t xml:space="preserve">Diligenciamiento efectivo del fomulario, redaccion y envio correcto del mensaje </t>
  </si>
  <si>
    <t>Para su uso optimo se requiere diligenciar los campos con valores correctos, permitiendo el uso positivo de este medio</t>
  </si>
  <si>
    <t>(Prueba de caja negra), Funcionalidad de olvidaste tu contraseña</t>
  </si>
  <si>
    <t>En este campo olvidaste tu contraseña encontramos una opción para el usuario pueda redirigirse a una nueva pagina donde podra hacer el respectivo procedimiento para recuperar siu contraseña</t>
  </si>
  <si>
    <t>Funcionalidad permitir al usuario la recuperación de su cuenta</t>
  </si>
  <si>
    <t>Como funcionalidad tiene el ingreso a una nueva pestaña y realizar  unos respectivos pasos como apliicar una nueva contraseña,documento y dandole al usuario como opcion poder actualizar su datos.</t>
  </si>
  <si>
    <t>1- Al darle click izquierdo el usuario se redirige a una nueva pestada 
2- Al momento de mover el cursor por encima de la opcion de olvidaste tu cuenta dara un parpadeo</t>
  </si>
  <si>
    <t>Al  momento de que el usuario añada su correo para enviarle su  opcion de recuperación se le presenta una explicación de donde tiene que hacer click para la recuperación de cuenta</t>
  </si>
  <si>
    <t>Computador con acceso a internet o proyecto en visualisado a través de visual studio code.</t>
  </si>
  <si>
    <t>El usuario debe colocar datos personales para realizar la el proceso de radicación o recuperación de cuenta</t>
  </si>
  <si>
    <t>Obtener como funcionamiento el parpadeo al momento de delslizar el cursor por encima de olvidaste tu contraseña</t>
  </si>
  <si>
    <t>Cuando se le haga click en olvidaste tu contraseña haga la funcion de enviar al usuario al sitio indicado en  la codificación del codigo en Vs code.</t>
  </si>
  <si>
    <t>Debe hacer click en la opción para obtener ayuda o una solución</t>
  </si>
  <si>
    <t xml:space="preserve">Prueba de direccionamiento de "Preguntas frecuentes" hacia "Contactenos" </t>
  </si>
  <si>
    <t xml:space="preserve">Se prueba el funcionamiento optimo del direccionamiento del boton de "Contacto" que se encuentra en la pagina de " Preguntas frecuentes" </t>
  </si>
  <si>
    <t xml:space="preserve">Direccionamiento </t>
  </si>
  <si>
    <t xml:space="preserve">El usuario se da clic en "Contacto" y este lo debe redirigir a la pagina de "Contactenos" </t>
  </si>
  <si>
    <t>1.Ingreso a la pagina(no requiere logueo)                                                                          2.Clic en el apartado "Preguntas frecuentes"                            3.Dirigirse hacia la parte inferior                                     4.Dar clic en el boton "Contacto"</t>
  </si>
  <si>
    <t xml:space="preserve">Ser redirigido al la pagina de " Contactenos" donde encontrara la informacion de su interes </t>
  </si>
  <si>
    <t>Ingresar al aplicativo y contar con acceso a internet</t>
  </si>
  <si>
    <t xml:space="preserve">No requiere </t>
  </si>
  <si>
    <t xml:space="preserve">Ingreso a la plataforma seguir la ruta por medio del uso e botones </t>
  </si>
  <si>
    <t xml:space="preserve">El resultado es positivo dando como resultado un direccionamiento optimo, a la pagina de "Contactenos" </t>
  </si>
  <si>
    <t xml:space="preserve">Realizar el proceso de rutas de manera correcta para evitar, perdidas en el proceso </t>
  </si>
  <si>
    <t>8.</t>
  </si>
  <si>
    <t>(Pruebas de caja blanca, consulta de información en la base de datos)</t>
  </si>
  <si>
    <t>Dentro del sistema de información se debe realizar consultas por medio de MySQL para poder acceder a los registros de cada usuario.</t>
  </si>
  <si>
    <t>Consulta de registros de ingreso y salida.</t>
  </si>
  <si>
    <t>La funcionalidad de este caso de prueba permite que cada usuario pueda visualizar cada uno de los registros de ingreso que ha tenido y que han quedado almacenados en las bases de datos.</t>
  </si>
  <si>
    <t>Datos del usuario</t>
  </si>
  <si>
    <t>Dentro del codigo, se tiene una estructura condicional, en caso de que los datos ingresados por el usuario esten almacenados dentro de las bases de datos la estructura tendra un valor de "True" de lo contrario sera "False" lo que dará por resultado un mensaje de datos erroneos.</t>
  </si>
  <si>
    <t>Conexión a internet, sistema de información con la base de datos cargada.</t>
  </si>
  <si>
    <t>1. El usuario debe introducir su información personal.</t>
  </si>
  <si>
    <t>Ingreso de datos en el formulario.</t>
  </si>
  <si>
    <t>Dos posibles resultados. El primero es que los datos esten correctamente lo que significa que la estructura condicional nos redireccionará al resultado que se quiere (página de perfil.) El segundo resultado que se pueda obtener es que los datos ingresados no se encuentren dentro de las bases de datos.</t>
  </si>
  <si>
    <t>Si los datos no se introducen de forma correcta, no será posible la visualización de los datos y los registros individuales.</t>
  </si>
  <si>
    <t>10.</t>
  </si>
  <si>
    <t>(pruebas de caja blanca) Botones y enlaces</t>
  </si>
  <si>
    <t>Apartir de la pagina de incio se vererican que los botones y enlaces a otras paginas estan funcionaldo correctamente.</t>
  </si>
  <si>
    <t xml:space="preserve">Envio de la pagina a otra. </t>
  </si>
  <si>
    <t>Realizar una navegación de desde la pagina "inicio" hacia las demás, y luego desde la siguiente pagina a las demás, para envidenciar que no hayan errores entre los enlaces y que los botones sean los correspondientes.</t>
  </si>
  <si>
    <t xml:space="preserve">1.Pagina indicando el boton correspondiente. 2.Navengación hacia las demás paginas con su respectivo boton. </t>
  </si>
  <si>
    <t>1. La navegación debe indicar al usuario su pagina la pagina en la que se encuentra con su respectivo boton indicandole la pagina.                                                              2. Al navegar  a otra pagina esta debe indicar la pagina correspondiente sin indicarle la primera opción.</t>
  </si>
  <si>
    <t xml:space="preserve">El usuario debe hacer "clic" en un boton o pasar el cursor sobre una opción para luego darle clic. </t>
  </si>
  <si>
    <t xml:space="preserve">Hacer clic en los botones que ofrece la pagina. </t>
  </si>
  <si>
    <t xml:space="preserve">La ejecución se llevo acabo con exito mostrando las pagina indicada y las paginas que podria ingresar. </t>
  </si>
  <si>
    <t xml:space="preserve">Se debe hacer clic sobre el contorno del boton a seleccionar. </t>
  </si>
  <si>
    <t>11.</t>
  </si>
  <si>
    <t>(prueba de caja negra) funcionalidad JS de la pagina "preguntas frecuentes".</t>
  </si>
  <si>
    <t>En la pagina "preguntas frecuentes" en el apartado de las preguntas se hará clic en alguna opción.</t>
  </si>
  <si>
    <t>Funcionaliadad de mostrar y ocultar.</t>
  </si>
  <si>
    <t>En el partado de preguntas frecuentes, seleccionar una y darle clic en el "+" para mostrar y en el "-" para ocultar.</t>
  </si>
  <si>
    <t>1.Mostrar la información al dar clic en "+".                                        2. Ocultar la información al dar clic en "-".</t>
  </si>
  <si>
    <t>1. Al dar clic en "+" se debe mostrar la información en cada opción.                                    2. Al dar clic  "-" se debe ocultar la información en cada opción.</t>
  </si>
  <si>
    <t xml:space="preserve">1. El usuario debe hacer clic en "+" para ver la información.                     2. Para ocultrar la información necesariamente debe hacer clic en "+" para posteriormente darle clic en "-".  </t>
  </si>
  <si>
    <t>Hacer funcionar los botones "+" y "-" para que la funcionalidad sirva correctamente.</t>
  </si>
  <si>
    <t>Al darle clic en los eventos "+" y "-" funcione de manera adecuanda.</t>
  </si>
  <si>
    <t xml:space="preserve">Se debe hacer clic sobre los eventos "+" y "-". </t>
  </si>
  <si>
    <t>12.</t>
  </si>
  <si>
    <t>(prueba de caja blanca) Funcionaliada de los iconos de redes sociales</t>
  </si>
  <si>
    <t>En las diferente pagina hay iconos de redes sociales, se debe hacer clic para redirigirse a la red social</t>
  </si>
  <si>
    <t>Envio a la red social seleccionada.</t>
  </si>
  <si>
    <t>En cada pagina hay iconos de redes sociales, con los cuales a darles clic se redirige a la red social elegida.</t>
  </si>
  <si>
    <t>1.Curso pointer al pasarlo sobre el icono.                                               2. Al clic en el icono se debe redirigir a la pagina deseada.</t>
  </si>
  <si>
    <t xml:space="preserve">1. Al darle clic en el icono, es usuario debe poder dirigirse a la red social elegida. </t>
  </si>
  <si>
    <t>Computador con acceso a interner o proyecto en visualisado a través de visual studio code.</t>
  </si>
  <si>
    <t>1. El evento se debe llevar acabo dandole clic.</t>
  </si>
  <si>
    <t>Iconos de redes sociales dentro de la maquetación de la pagina.</t>
  </si>
  <si>
    <t>Al darle clic, el usuario debe ser redigirido.</t>
  </si>
  <si>
    <t xml:space="preserve">Se debe dar clic sobre el icono deseado. </t>
  </si>
  <si>
    <t>13.</t>
  </si>
  <si>
    <t>(Pruebas de caja negra, Funcionalidad de consulta de datos)</t>
  </si>
  <si>
    <t>Dentro del sistema de información que se carga dentro del hosting, el usuario tiene la capacidad de consultar sus datos personales y tambien sus registros personales de acceso</t>
  </si>
  <si>
    <t>Consulta de datos personales</t>
  </si>
  <si>
    <t>El usuario introduce su codigo personal, es decir su ID y el sistema le da como respuesta una petición.</t>
  </si>
  <si>
    <t xml:space="preserve">1. Codigo del usuario.        2. Entrada de tipo entera </t>
  </si>
  <si>
    <t xml:space="preserve">El resultado esperado es una tabla con la información del usuario. </t>
  </si>
  <si>
    <t>Hosting, conexión a internet.</t>
  </si>
  <si>
    <t>Haberse logueado en la página. Introducir el codigo individual del usuario</t>
  </si>
  <si>
    <t>Depende de la prueba de logueo del sistema pues sin esta no es posible visualizar los datos</t>
  </si>
  <si>
    <t>Si la ejecución se realiza de forma exitosa, se mostrará una tabla con la información correspodiente a cada usuario.</t>
  </si>
  <si>
    <t>Se debe presionar el boton de "consultar información".</t>
  </si>
  <si>
    <t>14.</t>
  </si>
  <si>
    <t>(Pruebas de caja blanca, Ingreso de datos en el formulario)</t>
  </si>
  <si>
    <t>Verificar si los campos de ingreso de datos se encuentran llenos</t>
  </si>
  <si>
    <t>Ingreso de información de usuario</t>
  </si>
  <si>
    <t>El codigo del sistema de información debe funcionar con los datos ingresado en los campos. El email y la contraseña</t>
  </si>
  <si>
    <t>Email del usuario y contraseña</t>
  </si>
  <si>
    <t>Si los datos introducidos de forma correcta estan registrados en las bases de datos el resultado esperado es que el usuario tenga acceso al la página de perfil.</t>
  </si>
  <si>
    <t>Ingresar a la sección, inicio de sesión de la página principal.</t>
  </si>
  <si>
    <t>Depende del caso de prueba "Prueba unitaria de login".</t>
  </si>
  <si>
    <t xml:space="preserve">Perfil del usuario con sus datos personales </t>
  </si>
  <si>
    <t>En el momento de introducir los datos se debe verificar que los datos ingresados sean los correctos de lo contrario el usuario será redireccionado a la página de inicio.</t>
  </si>
  <si>
    <t>15.</t>
  </si>
  <si>
    <t xml:space="preserve">Redireccionamiento de desde pagina de inicio al apartado de contactenos </t>
  </si>
  <si>
    <t xml:space="preserve">En el apartado de inicio encontramos una sección en la cual vemos un boton llamado "Contacto" dando click en este debemos ser dirigidos a la sección de "Contáctenos" </t>
  </si>
  <si>
    <t xml:space="preserve">Direccionamiento correcto, previsto desde el codigo ara su optima funcionalidad </t>
  </si>
  <si>
    <t>1. Ingresar a la página de control system datoj.                                                                           2.Dirigirse al apartado de "¿Por qué usar nuestro proyecto?                                                                          3.Dar clic en el botón "Contacto"</t>
  </si>
  <si>
    <t>1. Al momento de hacer clic en "Contacto" ser dirigido de forma inmediata al apartado de "Contactenos"</t>
  </si>
  <si>
    <t>Computador con acceso a interner o proyecto en visualizado a través de visual studio code.</t>
  </si>
  <si>
    <t xml:space="preserve">1.Ingresar a la pagina                                                                                           2. Dirigirse al apartado especificado                                                                                                      3.Ser redirigido al apartado de "Contactenos" </t>
  </si>
  <si>
    <t>No requiere</t>
  </si>
  <si>
    <t xml:space="preserve">Redireccionamiento funcional, sin ningùn tipo de novedad </t>
  </si>
  <si>
    <t xml:space="preserve">Se realiza un direccionamiento rapido sin ninguna complicacion para el usuario </t>
  </si>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</sst>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9">
    <font>
      <sz val="11.0"/>
      <color theme="1"/>
      <name val="Calibri"/>
    </font>
    <font>
      <b/>
      <sz val="18.0"/>
      <color theme="1"/>
      <name val="Calibri"/>
    </font>
    <font>
      <b/>
      <sz val="16.0"/>
      <color rgb="FF1F497D"/>
      <name val="Calibri"/>
    </font>
    <font>
      <b/>
      <sz val="11.0"/>
      <color theme="1"/>
      <name val="Calibri"/>
    </font>
    <font>
      <sz val="11.0"/>
      <color theme="0"/>
      <name val="Calibri"/>
    </font>
    <font>
      <sz val="11.0"/>
      <color rgb="FF000000"/>
      <name val="Calibri"/>
    </font>
    <font>
      <color rgb="FF000000"/>
      <name val="Calibri"/>
    </font>
    <font>
      <u/>
      <sz val="11.0"/>
      <color rgb="FF000000"/>
      <name val="Calibri"/>
    </font>
    <font/>
  </fonts>
  <fills count="6">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right/>
      <top/>
      <bottom/>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0" numFmtId="0" xfId="0" applyAlignment="1" applyBorder="1" applyFont="1">
      <alignment shrinkToFit="0" vertical="bottom" wrapText="0"/>
    </xf>
    <xf borderId="1" fillId="2" fontId="2" numFmtId="0" xfId="0" applyAlignment="1" applyBorder="1" applyFont="1">
      <alignment shrinkToFit="0" vertical="bottom" wrapText="0"/>
    </xf>
    <xf borderId="1" fillId="2" fontId="0" numFmtId="0" xfId="0" applyAlignment="1" applyBorder="1" applyFont="1">
      <alignment readingOrder="0" shrinkToFit="0" vertical="bottom" wrapText="0"/>
    </xf>
    <xf borderId="2" fillId="3" fontId="3" numFmtId="0" xfId="0" applyAlignment="1" applyBorder="1" applyFill="1" applyFont="1">
      <alignment horizontal="center" shrinkToFit="0" vertical="center" wrapText="1"/>
    </xf>
    <xf borderId="2" fillId="4" fontId="4" numFmtId="0" xfId="0" applyAlignment="1" applyBorder="1" applyFill="1" applyFont="1">
      <alignment horizontal="center" shrinkToFit="0" vertical="center" wrapText="1"/>
    </xf>
    <xf borderId="2" fillId="2" fontId="0" numFmtId="0" xfId="0" applyAlignment="1" applyBorder="1" applyFont="1">
      <alignment shrinkToFit="0" vertical="bottom" wrapText="0"/>
    </xf>
    <xf borderId="2" fillId="2" fontId="0" numFmtId="0" xfId="0" applyAlignment="1" applyBorder="1" applyFont="1">
      <alignment readingOrder="0" shrinkToFit="0" vertical="center" wrapText="0"/>
    </xf>
    <xf borderId="2" fillId="2" fontId="0" numFmtId="0" xfId="0" applyAlignment="1" applyBorder="1" applyFont="1">
      <alignment horizontal="center" readingOrder="0" shrinkToFit="0" vertical="bottom" wrapText="1"/>
    </xf>
    <xf borderId="2" fillId="2" fontId="0" numFmtId="164" xfId="0" applyAlignment="1" applyBorder="1" applyFont="1" applyNumberFormat="1">
      <alignment readingOrder="0" shrinkToFit="0" vertical="bottom" wrapText="0"/>
    </xf>
    <xf borderId="2" fillId="2" fontId="0" numFmtId="0" xfId="0" applyAlignment="1" applyBorder="1" applyFont="1">
      <alignment horizontal="center" readingOrder="0" shrinkToFit="0" vertical="center" wrapText="1"/>
    </xf>
    <xf borderId="2" fillId="2" fontId="0" numFmtId="0" xfId="0" applyAlignment="1" applyBorder="1" applyFont="1">
      <alignment readingOrder="0" shrinkToFit="0" vertical="bottom" wrapText="1"/>
    </xf>
    <xf borderId="2" fillId="2" fontId="0" numFmtId="0" xfId="0" applyAlignment="1" applyBorder="1" applyFont="1">
      <alignment readingOrder="0" shrinkToFit="0" vertical="center" wrapText="1"/>
    </xf>
    <xf borderId="1" fillId="2" fontId="0" numFmtId="0" xfId="0" applyAlignment="1" applyBorder="1" applyFont="1">
      <alignment readingOrder="0" shrinkToFit="0" vertical="bottom" wrapText="1"/>
    </xf>
    <xf borderId="2" fillId="2" fontId="0" numFmtId="0" xfId="0" applyAlignment="1" applyBorder="1" applyFont="1">
      <alignment shrinkToFit="0" vertical="center" wrapText="1"/>
    </xf>
    <xf borderId="2" fillId="2" fontId="0" numFmtId="0" xfId="0" applyAlignment="1" applyBorder="1" applyFont="1">
      <alignment shrinkToFit="0" vertical="center" wrapText="0"/>
    </xf>
    <xf borderId="2" fillId="2" fontId="0" numFmtId="164" xfId="0" applyAlignment="1" applyBorder="1" applyFont="1" applyNumberFormat="1">
      <alignment shrinkToFit="0" vertical="bottom" wrapText="0"/>
    </xf>
    <xf borderId="2" fillId="2" fontId="0" numFmtId="0" xfId="0" applyAlignment="1" applyBorder="1" applyFont="1">
      <alignment horizontal="center" readingOrder="0" shrinkToFit="0" vertical="center" wrapText="0"/>
    </xf>
    <xf borderId="2" fillId="2" fontId="0" numFmtId="164" xfId="0" applyAlignment="1" applyBorder="1" applyFont="1" applyNumberFormat="1">
      <alignment horizontal="center" shrinkToFit="0" vertical="center" wrapText="0"/>
    </xf>
    <xf borderId="2" fillId="2" fontId="0" numFmtId="0" xfId="0" applyAlignment="1" applyBorder="1" applyFont="1">
      <alignment horizontal="center" shrinkToFit="0" vertical="center" wrapText="1"/>
    </xf>
    <xf borderId="2" fillId="2" fontId="0" numFmtId="0" xfId="0" applyAlignment="1" applyBorder="1" applyFont="1">
      <alignment horizontal="center" shrinkToFit="0" vertical="center" wrapText="0"/>
    </xf>
    <xf borderId="2" fillId="2" fontId="0" numFmtId="164" xfId="0" applyAlignment="1" applyBorder="1" applyFont="1" applyNumberFormat="1">
      <alignment readingOrder="0" shrinkToFit="0" vertical="center" wrapText="1"/>
    </xf>
    <xf borderId="2" fillId="2" fontId="0" numFmtId="164" xfId="0" applyAlignment="1" applyBorder="1" applyFont="1" applyNumberFormat="1">
      <alignment readingOrder="0" shrinkToFit="0" vertical="center" wrapText="0"/>
    </xf>
    <xf borderId="2" fillId="2" fontId="0" numFmtId="165" xfId="0" applyAlignment="1" applyBorder="1" applyFont="1" applyNumberFormat="1">
      <alignment readingOrder="0" shrinkToFit="0" vertical="center" wrapText="0"/>
    </xf>
    <xf borderId="2" fillId="2" fontId="0" numFmtId="0" xfId="0" applyAlignment="1" applyBorder="1" applyFont="1">
      <alignment readingOrder="0" shrinkToFit="0" vertical="bottom" wrapText="0"/>
    </xf>
    <xf borderId="3" fillId="2" fontId="0" numFmtId="0" xfId="0" applyAlignment="1" applyBorder="1" applyFont="1">
      <alignment shrinkToFit="0" vertical="bottom" wrapText="0"/>
    </xf>
    <xf borderId="2" fillId="0" fontId="5" numFmtId="0" xfId="0" applyAlignment="1" applyBorder="1" applyFont="1">
      <alignment readingOrder="0" shrinkToFit="0" vertical="center" wrapText="1"/>
    </xf>
    <xf borderId="2" fillId="2" fontId="0" numFmtId="165" xfId="0" applyAlignment="1" applyBorder="1" applyFont="1" applyNumberFormat="1">
      <alignment horizontal="center" readingOrder="0" shrinkToFit="0" vertical="center" wrapText="0"/>
    </xf>
    <xf borderId="0" fillId="5" fontId="6" numFmtId="0" xfId="0" applyAlignment="1" applyFill="1" applyFont="1">
      <alignment readingOrder="0" shrinkToFit="0" vertical="center" wrapText="1"/>
    </xf>
    <xf borderId="2" fillId="2" fontId="7" numFmtId="0" xfId="0" applyAlignment="1" applyBorder="1" applyFont="1">
      <alignment horizontal="left" readingOrder="0" shrinkToFit="0" vertical="center" wrapText="1"/>
    </xf>
    <xf borderId="4" fillId="2" fontId="0" numFmtId="0" xfId="0" applyAlignment="1" applyBorder="1" applyFont="1">
      <alignment shrinkToFit="0" vertical="bottom" wrapText="0"/>
    </xf>
    <xf borderId="1" fillId="2" fontId="3" numFmtId="0" xfId="0" applyAlignment="1" applyBorder="1" applyFont="1">
      <alignment shrinkToFit="0" vertical="bottom" wrapText="0"/>
    </xf>
    <xf borderId="2" fillId="4" fontId="4" numFmtId="0" xfId="0" applyAlignment="1" applyBorder="1" applyFont="1">
      <alignment shrinkToFit="0" vertical="bottom" wrapText="0"/>
    </xf>
    <xf borderId="2" fillId="2" fontId="0" numFmtId="0" xfId="0" applyAlignment="1" applyBorder="1" applyFont="1">
      <alignment horizontal="left" shrinkToFit="0" vertical="top" wrapText="1"/>
    </xf>
    <xf borderId="5" fillId="2" fontId="3" numFmtId="0" xfId="0" applyAlignment="1" applyBorder="1" applyFont="1">
      <alignment horizontal="left" shrinkToFit="0" vertical="top" wrapText="1"/>
    </xf>
    <xf borderId="6"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a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26.43"/>
    <col customWidth="1" min="4" max="4" width="13.71"/>
    <col customWidth="1" min="5" max="5" width="27.57"/>
    <col customWidth="1" min="6" max="6" width="28.71"/>
    <col customWidth="1" min="7" max="7" width="24.57"/>
    <col customWidth="1" min="8" max="8" width="32.57"/>
    <col customWidth="1" min="9" max="9" width="31.71"/>
    <col customWidth="1" min="10" max="10" width="31.86"/>
    <col customWidth="1" min="11" max="11" width="26.71"/>
    <col customWidth="1" min="12" max="12" width="35.43"/>
    <col customWidth="1" min="13" max="13" width="10.71"/>
    <col customWidth="1" min="14" max="14" width="21.71"/>
    <col customWidth="1" min="15" max="15" width="32.43"/>
    <col customWidth="1" min="16" max="26" width="10.0"/>
  </cols>
  <sheetData>
    <row r="1" ht="23.25" customHeight="1">
      <c r="A1" s="1"/>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4" t="s">
        <v>0</v>
      </c>
      <c r="B3" s="4" t="s">
        <v>1</v>
      </c>
      <c r="C3" s="2"/>
      <c r="D3" s="2"/>
      <c r="E3" s="2"/>
      <c r="F3" s="2"/>
      <c r="G3" s="2"/>
      <c r="H3" s="2"/>
      <c r="I3" s="2"/>
      <c r="J3" s="2"/>
      <c r="K3" s="2"/>
      <c r="L3" s="2"/>
      <c r="M3" s="2"/>
      <c r="N3" s="2"/>
      <c r="O3" s="2"/>
      <c r="P3" s="2"/>
      <c r="Q3" s="2"/>
      <c r="R3" s="2"/>
      <c r="S3" s="2"/>
      <c r="T3" s="2"/>
      <c r="U3" s="2"/>
      <c r="V3" s="2"/>
      <c r="W3" s="2"/>
      <c r="X3" s="2"/>
      <c r="Y3" s="2"/>
      <c r="Z3" s="2"/>
    </row>
    <row r="4">
      <c r="A4" s="4" t="s">
        <v>2</v>
      </c>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5" t="s">
        <v>3</v>
      </c>
      <c r="M5" s="2"/>
      <c r="N5" s="2"/>
      <c r="O5" s="2"/>
      <c r="P5" s="2"/>
      <c r="Q5" s="2"/>
      <c r="R5" s="2"/>
      <c r="S5" s="2"/>
      <c r="T5" s="2"/>
      <c r="U5" s="2"/>
      <c r="V5" s="2"/>
      <c r="W5" s="2"/>
      <c r="X5" s="2"/>
      <c r="Y5" s="2"/>
      <c r="Z5" s="2"/>
    </row>
    <row r="6" ht="30.0" customHeight="1">
      <c r="A6" s="6" t="s">
        <v>4</v>
      </c>
      <c r="B6" s="6" t="s">
        <v>5</v>
      </c>
      <c r="C6" s="6" t="s">
        <v>6</v>
      </c>
      <c r="D6" s="6" t="s">
        <v>7</v>
      </c>
      <c r="E6" s="6" t="s">
        <v>8</v>
      </c>
      <c r="F6" s="6" t="s">
        <v>9</v>
      </c>
      <c r="G6" s="6" t="s">
        <v>10</v>
      </c>
      <c r="H6" s="6" t="s">
        <v>11</v>
      </c>
      <c r="I6" s="6" t="s">
        <v>12</v>
      </c>
      <c r="J6" s="6" t="s">
        <v>13</v>
      </c>
      <c r="K6" s="6" t="s">
        <v>14</v>
      </c>
      <c r="L6" s="5" t="s">
        <v>15</v>
      </c>
      <c r="M6" s="5" t="s">
        <v>16</v>
      </c>
      <c r="N6" s="5" t="s">
        <v>17</v>
      </c>
      <c r="O6" s="5" t="s">
        <v>18</v>
      </c>
      <c r="P6" s="2"/>
      <c r="Q6" s="2"/>
      <c r="R6" s="2"/>
      <c r="S6" s="2"/>
      <c r="T6" s="2"/>
      <c r="U6" s="2"/>
      <c r="V6" s="2"/>
      <c r="W6" s="2"/>
      <c r="X6" s="2"/>
      <c r="Y6" s="2"/>
      <c r="Z6" s="2"/>
    </row>
    <row r="7" ht="122.25" customHeight="1">
      <c r="A7" s="7">
        <v>1.0</v>
      </c>
      <c r="B7" s="8" t="s">
        <v>19</v>
      </c>
      <c r="C7" s="9" t="s">
        <v>20</v>
      </c>
      <c r="D7" s="10">
        <v>44322.0</v>
      </c>
      <c r="E7" s="11" t="s">
        <v>21</v>
      </c>
      <c r="F7" s="12" t="s">
        <v>22</v>
      </c>
      <c r="G7" s="13" t="s">
        <v>23</v>
      </c>
      <c r="H7" s="14" t="s">
        <v>24</v>
      </c>
      <c r="I7" s="13" t="s">
        <v>25</v>
      </c>
      <c r="J7" s="13" t="s">
        <v>26</v>
      </c>
      <c r="K7" s="13" t="s">
        <v>27</v>
      </c>
      <c r="L7" s="15" t="s">
        <v>28</v>
      </c>
      <c r="M7" s="16" t="s">
        <v>29</v>
      </c>
      <c r="N7" s="17">
        <v>44506.0</v>
      </c>
      <c r="O7" s="13" t="s">
        <v>30</v>
      </c>
      <c r="P7" s="2"/>
      <c r="Q7" s="2"/>
      <c r="R7" s="2"/>
      <c r="S7" s="2"/>
      <c r="T7" s="2"/>
      <c r="U7" s="2"/>
      <c r="V7" s="2"/>
      <c r="W7" s="2"/>
      <c r="X7" s="2"/>
      <c r="Y7" s="2"/>
      <c r="Z7" s="2"/>
    </row>
    <row r="8" ht="105.0" customHeight="1">
      <c r="A8" s="7">
        <v>2.0</v>
      </c>
      <c r="B8" s="8" t="s">
        <v>31</v>
      </c>
      <c r="C8" s="11" t="s">
        <v>32</v>
      </c>
      <c r="D8" s="10">
        <v>44392.0</v>
      </c>
      <c r="E8" s="11" t="s">
        <v>33</v>
      </c>
      <c r="F8" s="13" t="s">
        <v>34</v>
      </c>
      <c r="G8" s="13" t="s">
        <v>35</v>
      </c>
      <c r="H8" s="13" t="s">
        <v>36</v>
      </c>
      <c r="I8" s="13" t="s">
        <v>37</v>
      </c>
      <c r="J8" s="13" t="s">
        <v>38</v>
      </c>
      <c r="K8" s="13" t="s">
        <v>39</v>
      </c>
      <c r="L8" s="15" t="s">
        <v>28</v>
      </c>
      <c r="M8" s="16" t="s">
        <v>29</v>
      </c>
      <c r="N8" s="17">
        <v>44506.0</v>
      </c>
      <c r="O8" s="13" t="s">
        <v>40</v>
      </c>
      <c r="P8" s="2"/>
      <c r="Q8" s="2"/>
      <c r="R8" s="2"/>
      <c r="S8" s="2"/>
      <c r="T8" s="2"/>
      <c r="U8" s="2"/>
      <c r="V8" s="2"/>
      <c r="W8" s="2"/>
      <c r="X8" s="2"/>
      <c r="Y8" s="2"/>
      <c r="Z8" s="2"/>
    </row>
    <row r="9" ht="113.25" customHeight="1">
      <c r="A9" s="7">
        <v>3.0</v>
      </c>
      <c r="B9" s="13" t="s">
        <v>41</v>
      </c>
      <c r="C9" s="9" t="s">
        <v>42</v>
      </c>
      <c r="D9" s="10">
        <v>44464.0</v>
      </c>
      <c r="E9" s="11" t="s">
        <v>43</v>
      </c>
      <c r="F9" s="13" t="s">
        <v>44</v>
      </c>
      <c r="G9" s="12" t="s">
        <v>45</v>
      </c>
      <c r="H9" s="13" t="s">
        <v>46</v>
      </c>
      <c r="I9" s="13" t="s">
        <v>47</v>
      </c>
      <c r="J9" s="13" t="s">
        <v>48</v>
      </c>
      <c r="K9" s="13" t="s">
        <v>49</v>
      </c>
      <c r="L9" s="13" t="s">
        <v>50</v>
      </c>
      <c r="M9" s="16" t="s">
        <v>29</v>
      </c>
      <c r="N9" s="17">
        <v>44506.0</v>
      </c>
      <c r="O9" s="13" t="s">
        <v>51</v>
      </c>
      <c r="P9" s="2"/>
      <c r="Q9" s="2"/>
      <c r="R9" s="2"/>
      <c r="S9" s="2"/>
      <c r="T9" s="2"/>
      <c r="U9" s="2"/>
      <c r="V9" s="2"/>
      <c r="W9" s="2"/>
      <c r="X9" s="2"/>
      <c r="Y9" s="2"/>
      <c r="Z9" s="2"/>
    </row>
    <row r="10" ht="105.0" customHeight="1">
      <c r="A10" s="7">
        <v>4.0</v>
      </c>
      <c r="B10" s="18" t="s">
        <v>52</v>
      </c>
      <c r="C10" s="11" t="s">
        <v>53</v>
      </c>
      <c r="D10" s="19">
        <v>44506.0</v>
      </c>
      <c r="E10" s="11" t="s">
        <v>54</v>
      </c>
      <c r="F10" s="11" t="s">
        <v>55</v>
      </c>
      <c r="G10" s="11" t="s">
        <v>56</v>
      </c>
      <c r="H10" s="11" t="s">
        <v>57</v>
      </c>
      <c r="I10" s="11" t="s">
        <v>58</v>
      </c>
      <c r="J10" s="11" t="s">
        <v>59</v>
      </c>
      <c r="K10" s="11" t="s">
        <v>60</v>
      </c>
      <c r="L10" s="20" t="s">
        <v>28</v>
      </c>
      <c r="M10" s="21" t="s">
        <v>29</v>
      </c>
      <c r="N10" s="19">
        <v>44506.0</v>
      </c>
      <c r="O10" s="11" t="s">
        <v>61</v>
      </c>
      <c r="P10" s="2"/>
      <c r="Q10" s="2"/>
      <c r="R10" s="2"/>
      <c r="S10" s="2"/>
      <c r="T10" s="2"/>
      <c r="U10" s="2"/>
      <c r="V10" s="2"/>
      <c r="W10" s="2"/>
      <c r="X10" s="2"/>
      <c r="Y10" s="2"/>
      <c r="Z10" s="2"/>
    </row>
    <row r="11" ht="60.0" customHeight="1">
      <c r="A11" s="7">
        <v>5.0</v>
      </c>
      <c r="B11" s="13" t="s">
        <v>62</v>
      </c>
      <c r="C11" s="11" t="s">
        <v>63</v>
      </c>
      <c r="D11" s="22">
        <v>44507.0</v>
      </c>
      <c r="E11" s="13" t="s">
        <v>64</v>
      </c>
      <c r="F11" s="13" t="s">
        <v>65</v>
      </c>
      <c r="G11" s="13" t="s">
        <v>66</v>
      </c>
      <c r="H11" s="13" t="s">
        <v>67</v>
      </c>
      <c r="I11" s="13" t="s">
        <v>68</v>
      </c>
      <c r="J11" s="13" t="s">
        <v>69</v>
      </c>
      <c r="K11" s="13" t="s">
        <v>70</v>
      </c>
      <c r="L11" s="13" t="s">
        <v>71</v>
      </c>
      <c r="M11" s="13" t="s">
        <v>29</v>
      </c>
      <c r="N11" s="22">
        <v>44507.0</v>
      </c>
      <c r="O11" s="13" t="s">
        <v>72</v>
      </c>
      <c r="P11" s="2"/>
      <c r="Q11" s="2"/>
      <c r="R11" s="2"/>
      <c r="S11" s="2"/>
      <c r="T11" s="2"/>
      <c r="U11" s="2"/>
      <c r="V11" s="2"/>
      <c r="W11" s="2"/>
      <c r="X11" s="2"/>
      <c r="Y11" s="2"/>
      <c r="Z11" s="2"/>
    </row>
    <row r="12" ht="105.0" customHeight="1">
      <c r="A12" s="7">
        <v>6.0</v>
      </c>
      <c r="B12" s="13" t="s">
        <v>73</v>
      </c>
      <c r="C12" s="11" t="s">
        <v>74</v>
      </c>
      <c r="D12" s="23">
        <v>44507.0</v>
      </c>
      <c r="E12" s="13" t="s">
        <v>75</v>
      </c>
      <c r="F12" s="13" t="s">
        <v>76</v>
      </c>
      <c r="G12" s="13" t="s">
        <v>77</v>
      </c>
      <c r="H12" s="13" t="s">
        <v>78</v>
      </c>
      <c r="I12" s="13" t="s">
        <v>79</v>
      </c>
      <c r="J12" s="13" t="s">
        <v>80</v>
      </c>
      <c r="K12" s="13" t="s">
        <v>81</v>
      </c>
      <c r="L12" s="13" t="s">
        <v>82</v>
      </c>
      <c r="M12" s="8" t="s">
        <v>29</v>
      </c>
      <c r="N12" s="23">
        <v>44507.0</v>
      </c>
      <c r="O12" s="13" t="s">
        <v>83</v>
      </c>
      <c r="P12" s="2"/>
      <c r="Q12" s="2"/>
      <c r="R12" s="2"/>
      <c r="S12" s="2"/>
      <c r="T12" s="2"/>
      <c r="U12" s="2"/>
      <c r="V12" s="2"/>
      <c r="W12" s="2"/>
      <c r="X12" s="2"/>
      <c r="Y12" s="2"/>
      <c r="Z12" s="2"/>
    </row>
    <row r="13" ht="86.25" customHeight="1">
      <c r="A13" s="7">
        <v>7.0</v>
      </c>
      <c r="B13" s="13" t="s">
        <v>84</v>
      </c>
      <c r="C13" s="11" t="s">
        <v>85</v>
      </c>
      <c r="D13" s="22">
        <v>44509.0</v>
      </c>
      <c r="E13" s="13" t="s">
        <v>86</v>
      </c>
      <c r="F13" s="13" t="s">
        <v>87</v>
      </c>
      <c r="G13" s="13" t="s">
        <v>88</v>
      </c>
      <c r="H13" s="13" t="s">
        <v>89</v>
      </c>
      <c r="I13" s="13" t="s">
        <v>90</v>
      </c>
      <c r="J13" s="13" t="s">
        <v>91</v>
      </c>
      <c r="K13" s="13" t="s">
        <v>92</v>
      </c>
      <c r="L13" s="13" t="s">
        <v>93</v>
      </c>
      <c r="M13" s="13" t="s">
        <v>29</v>
      </c>
      <c r="N13" s="22">
        <v>44509.0</v>
      </c>
      <c r="O13" s="13" t="s">
        <v>94</v>
      </c>
      <c r="P13" s="2"/>
      <c r="Q13" s="2"/>
      <c r="R13" s="2"/>
      <c r="S13" s="2"/>
      <c r="T13" s="2"/>
      <c r="U13" s="2"/>
      <c r="V13" s="2"/>
      <c r="W13" s="2"/>
      <c r="X13" s="2"/>
      <c r="Y13" s="2"/>
      <c r="Z13" s="2"/>
    </row>
    <row r="14" ht="130.5" customHeight="1">
      <c r="A14" s="7" t="s">
        <v>95</v>
      </c>
      <c r="B14" s="13" t="s">
        <v>96</v>
      </c>
      <c r="C14" s="13" t="s">
        <v>97</v>
      </c>
      <c r="D14" s="24">
        <v>44328.0</v>
      </c>
      <c r="E14" s="13" t="s">
        <v>98</v>
      </c>
      <c r="F14" s="13" t="s">
        <v>99</v>
      </c>
      <c r="G14" s="13" t="s">
        <v>100</v>
      </c>
      <c r="H14" s="13" t="s">
        <v>101</v>
      </c>
      <c r="I14" s="13" t="s">
        <v>102</v>
      </c>
      <c r="J14" s="13" t="s">
        <v>103</v>
      </c>
      <c r="K14" s="13" t="s">
        <v>104</v>
      </c>
      <c r="L14" s="13" t="s">
        <v>105</v>
      </c>
      <c r="M14" s="21" t="s">
        <v>29</v>
      </c>
      <c r="N14" s="24">
        <v>44328.0</v>
      </c>
      <c r="O14" s="13" t="s">
        <v>106</v>
      </c>
      <c r="P14" s="2"/>
      <c r="Q14" s="2"/>
      <c r="R14" s="2"/>
      <c r="S14" s="2"/>
      <c r="T14" s="2"/>
      <c r="U14" s="2"/>
      <c r="V14" s="2"/>
      <c r="W14" s="2"/>
      <c r="X14" s="2"/>
      <c r="Y14" s="2"/>
      <c r="Z14" s="2"/>
    </row>
    <row r="15" ht="133.5" customHeight="1">
      <c r="A15" s="25" t="s">
        <v>107</v>
      </c>
      <c r="B15" s="13" t="s">
        <v>108</v>
      </c>
      <c r="C15" s="13" t="s">
        <v>109</v>
      </c>
      <c r="D15" s="24">
        <v>44326.0</v>
      </c>
      <c r="E15" s="8" t="s">
        <v>110</v>
      </c>
      <c r="F15" s="13" t="s">
        <v>111</v>
      </c>
      <c r="G15" s="13" t="s">
        <v>112</v>
      </c>
      <c r="H15" s="13" t="s">
        <v>113</v>
      </c>
      <c r="I15" s="13" t="s">
        <v>79</v>
      </c>
      <c r="J15" s="13" t="s">
        <v>114</v>
      </c>
      <c r="K15" s="13" t="s">
        <v>115</v>
      </c>
      <c r="L15" s="13" t="s">
        <v>116</v>
      </c>
      <c r="M15" s="8" t="s">
        <v>29</v>
      </c>
      <c r="N15" s="24">
        <v>44326.0</v>
      </c>
      <c r="O15" s="13" t="s">
        <v>117</v>
      </c>
      <c r="P15" s="26"/>
      <c r="Q15" s="2"/>
      <c r="R15" s="2"/>
      <c r="S15" s="2"/>
      <c r="T15" s="2"/>
      <c r="U15" s="2"/>
      <c r="V15" s="2"/>
      <c r="W15" s="2"/>
      <c r="X15" s="2"/>
      <c r="Y15" s="2"/>
      <c r="Z15" s="2"/>
    </row>
    <row r="16" ht="95.25" customHeight="1">
      <c r="A16" s="25" t="s">
        <v>118</v>
      </c>
      <c r="B16" s="13" t="s">
        <v>119</v>
      </c>
      <c r="C16" s="13" t="s">
        <v>120</v>
      </c>
      <c r="D16" s="24">
        <v>44327.0</v>
      </c>
      <c r="E16" s="13" t="s">
        <v>121</v>
      </c>
      <c r="F16" s="13" t="s">
        <v>122</v>
      </c>
      <c r="G16" s="13" t="s">
        <v>123</v>
      </c>
      <c r="H16" s="13" t="s">
        <v>124</v>
      </c>
      <c r="I16" s="13" t="s">
        <v>79</v>
      </c>
      <c r="J16" s="13" t="s">
        <v>125</v>
      </c>
      <c r="K16" s="13" t="s">
        <v>126</v>
      </c>
      <c r="L16" s="13" t="s">
        <v>127</v>
      </c>
      <c r="M16" s="8" t="s">
        <v>29</v>
      </c>
      <c r="N16" s="24">
        <v>44327.0</v>
      </c>
      <c r="O16" s="13" t="s">
        <v>128</v>
      </c>
      <c r="P16" s="26"/>
      <c r="Q16" s="2"/>
      <c r="R16" s="2"/>
      <c r="S16" s="2"/>
      <c r="T16" s="2"/>
      <c r="U16" s="2"/>
      <c r="V16" s="2"/>
      <c r="W16" s="2"/>
      <c r="X16" s="2"/>
      <c r="Y16" s="2"/>
      <c r="Z16" s="2"/>
    </row>
    <row r="17" ht="78.75" customHeight="1">
      <c r="A17" s="25" t="s">
        <v>129</v>
      </c>
      <c r="B17" s="13" t="s">
        <v>130</v>
      </c>
      <c r="C17" s="13" t="s">
        <v>131</v>
      </c>
      <c r="D17" s="24">
        <v>44328.0</v>
      </c>
      <c r="E17" s="13" t="s">
        <v>132</v>
      </c>
      <c r="F17" s="13" t="s">
        <v>133</v>
      </c>
      <c r="G17" s="13" t="s">
        <v>134</v>
      </c>
      <c r="H17" s="13" t="s">
        <v>135</v>
      </c>
      <c r="I17" s="13" t="s">
        <v>136</v>
      </c>
      <c r="J17" s="13" t="s">
        <v>137</v>
      </c>
      <c r="K17" s="13" t="s">
        <v>138</v>
      </c>
      <c r="L17" s="13" t="s">
        <v>139</v>
      </c>
      <c r="M17" s="8" t="s">
        <v>29</v>
      </c>
      <c r="N17" s="24">
        <v>44328.0</v>
      </c>
      <c r="O17" s="8" t="s">
        <v>140</v>
      </c>
      <c r="P17" s="26"/>
      <c r="Q17" s="2"/>
      <c r="R17" s="2"/>
      <c r="S17" s="2"/>
      <c r="T17" s="2"/>
      <c r="U17" s="2"/>
      <c r="V17" s="2"/>
      <c r="W17" s="2"/>
      <c r="X17" s="2"/>
      <c r="Y17" s="2"/>
      <c r="Z17" s="2"/>
    </row>
    <row r="18" ht="108.75" customHeight="1">
      <c r="A18" s="25" t="s">
        <v>141</v>
      </c>
      <c r="B18" s="13" t="s">
        <v>142</v>
      </c>
      <c r="C18" s="13" t="s">
        <v>143</v>
      </c>
      <c r="D18" s="24">
        <v>44328.0</v>
      </c>
      <c r="E18" s="8" t="s">
        <v>144</v>
      </c>
      <c r="F18" s="13" t="s">
        <v>145</v>
      </c>
      <c r="G18" s="13" t="s">
        <v>146</v>
      </c>
      <c r="H18" s="13" t="s">
        <v>147</v>
      </c>
      <c r="I18" s="8" t="s">
        <v>148</v>
      </c>
      <c r="J18" s="13" t="s">
        <v>149</v>
      </c>
      <c r="K18" s="13" t="s">
        <v>150</v>
      </c>
      <c r="L18" s="13" t="s">
        <v>151</v>
      </c>
      <c r="M18" s="8" t="s">
        <v>29</v>
      </c>
      <c r="N18" s="24">
        <v>44328.0</v>
      </c>
      <c r="O18" s="13" t="s">
        <v>152</v>
      </c>
      <c r="P18" s="26"/>
      <c r="Q18" s="2"/>
      <c r="R18" s="2"/>
      <c r="S18" s="2"/>
      <c r="T18" s="2"/>
      <c r="U18" s="2"/>
      <c r="V18" s="2"/>
      <c r="W18" s="2"/>
      <c r="X18" s="2"/>
      <c r="Y18" s="2"/>
      <c r="Z18" s="2"/>
    </row>
    <row r="19" ht="73.5" customHeight="1">
      <c r="A19" s="25" t="s">
        <v>153</v>
      </c>
      <c r="B19" s="27" t="s">
        <v>154</v>
      </c>
      <c r="C19" s="13" t="s">
        <v>155</v>
      </c>
      <c r="D19" s="24">
        <v>44328.0</v>
      </c>
      <c r="E19" s="13" t="s">
        <v>156</v>
      </c>
      <c r="F19" s="13" t="s">
        <v>157</v>
      </c>
      <c r="G19" s="13" t="s">
        <v>158</v>
      </c>
      <c r="H19" s="13" t="s">
        <v>159</v>
      </c>
      <c r="I19" s="8" t="s">
        <v>148</v>
      </c>
      <c r="J19" s="13" t="s">
        <v>160</v>
      </c>
      <c r="K19" s="13" t="s">
        <v>161</v>
      </c>
      <c r="L19" s="13" t="s">
        <v>162</v>
      </c>
      <c r="M19" s="8" t="s">
        <v>29</v>
      </c>
      <c r="N19" s="24">
        <v>44328.0</v>
      </c>
      <c r="O19" s="13" t="s">
        <v>163</v>
      </c>
      <c r="P19" s="26"/>
      <c r="Q19" s="2"/>
      <c r="R19" s="2"/>
      <c r="S19" s="2"/>
      <c r="T19" s="2"/>
      <c r="U19" s="2"/>
      <c r="V19" s="2"/>
      <c r="W19" s="2"/>
      <c r="X19" s="2"/>
      <c r="Y19" s="2"/>
      <c r="Z19" s="2"/>
    </row>
    <row r="20" ht="81.75" customHeight="1">
      <c r="A20" s="25" t="s">
        <v>164</v>
      </c>
      <c r="B20" s="27" t="s">
        <v>165</v>
      </c>
      <c r="C20" s="13" t="s">
        <v>166</v>
      </c>
      <c r="D20" s="28">
        <v>44329.0</v>
      </c>
      <c r="E20" s="8" t="s">
        <v>86</v>
      </c>
      <c r="F20" s="13" t="s">
        <v>167</v>
      </c>
      <c r="G20" s="29" t="s">
        <v>168</v>
      </c>
      <c r="H20" s="30" t="s">
        <v>169</v>
      </c>
      <c r="I20" s="13" t="s">
        <v>170</v>
      </c>
      <c r="J20" s="13" t="s">
        <v>171</v>
      </c>
      <c r="K20" s="8" t="s">
        <v>172</v>
      </c>
      <c r="L20" s="13" t="s">
        <v>173</v>
      </c>
      <c r="M20" s="8" t="s">
        <v>29</v>
      </c>
      <c r="N20" s="24">
        <v>44329.0</v>
      </c>
      <c r="O20" s="13" t="s">
        <v>174</v>
      </c>
      <c r="P20" s="26"/>
      <c r="Q20" s="2"/>
      <c r="R20" s="2"/>
      <c r="S20" s="2"/>
      <c r="T20" s="2"/>
      <c r="U20" s="2"/>
      <c r="V20" s="2"/>
      <c r="W20" s="2"/>
      <c r="X20" s="2"/>
      <c r="Y20" s="2"/>
      <c r="Z20" s="2"/>
    </row>
    <row r="21" ht="15.75" customHeight="1">
      <c r="A21" s="31"/>
      <c r="B21" s="31"/>
      <c r="C21" s="31"/>
      <c r="D21" s="31"/>
      <c r="E21" s="31"/>
      <c r="F21" s="31"/>
      <c r="G21" s="31"/>
      <c r="H21" s="31"/>
      <c r="I21" s="31"/>
      <c r="J21" s="31"/>
      <c r="K21" s="31"/>
      <c r="L21" s="31"/>
      <c r="M21" s="31"/>
      <c r="N21" s="31"/>
      <c r="O21" s="31"/>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H20"/>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
      </c>
      <c r="B1" s="2"/>
      <c r="C1" s="2"/>
      <c r="D1" s="2"/>
      <c r="E1" s="2"/>
      <c r="F1" s="2"/>
      <c r="G1" s="2"/>
      <c r="H1" s="2"/>
      <c r="I1" s="2"/>
      <c r="J1" s="2"/>
      <c r="K1" s="2"/>
      <c r="L1" s="2"/>
      <c r="M1" s="2"/>
      <c r="N1" s="2"/>
      <c r="O1" s="2"/>
      <c r="P1" s="2"/>
      <c r="Q1" s="2"/>
      <c r="R1" s="2"/>
      <c r="S1" s="2"/>
      <c r="T1" s="2"/>
      <c r="U1" s="2"/>
      <c r="V1" s="2"/>
      <c r="W1" s="2"/>
      <c r="X1" s="2"/>
      <c r="Y1" s="2"/>
      <c r="Z1" s="2"/>
    </row>
    <row r="2" ht="21.0" customHeight="1">
      <c r="A2" s="3" t="s">
        <v>175</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32" t="s">
        <v>176</v>
      </c>
      <c r="B4" s="2"/>
      <c r="C4" s="2"/>
      <c r="D4" s="2"/>
      <c r="E4" s="2"/>
      <c r="F4" s="2"/>
      <c r="G4" s="2"/>
      <c r="H4" s="2"/>
      <c r="I4" s="2"/>
      <c r="J4" s="2"/>
      <c r="K4" s="2"/>
      <c r="L4" s="2"/>
      <c r="M4" s="2"/>
      <c r="N4" s="2"/>
      <c r="O4" s="2"/>
      <c r="P4" s="2"/>
      <c r="Q4" s="2"/>
      <c r="R4" s="2"/>
      <c r="S4" s="2"/>
      <c r="T4" s="2"/>
      <c r="U4" s="2"/>
      <c r="V4" s="2"/>
      <c r="W4" s="2"/>
      <c r="X4" s="2"/>
      <c r="Y4" s="2"/>
      <c r="Z4" s="2"/>
    </row>
    <row r="5">
      <c r="A5" s="33" t="s">
        <v>177</v>
      </c>
      <c r="B5" s="33" t="s">
        <v>178</v>
      </c>
      <c r="C5" s="2"/>
      <c r="D5" s="2"/>
      <c r="E5" s="2"/>
      <c r="F5" s="2"/>
      <c r="G5" s="2"/>
      <c r="H5" s="2"/>
      <c r="I5" s="2"/>
      <c r="J5" s="2"/>
      <c r="K5" s="2"/>
      <c r="L5" s="2"/>
      <c r="M5" s="2"/>
      <c r="N5" s="2"/>
      <c r="O5" s="2"/>
      <c r="P5" s="2"/>
      <c r="Q5" s="2"/>
      <c r="R5" s="2"/>
      <c r="S5" s="2"/>
      <c r="T5" s="2"/>
      <c r="U5" s="2"/>
      <c r="V5" s="2"/>
      <c r="W5" s="2"/>
      <c r="X5" s="2"/>
      <c r="Y5" s="2"/>
      <c r="Z5" s="2"/>
    </row>
    <row r="6">
      <c r="A6" s="34" t="str">
        <f>'Plantilla de Casos de Prueba'!A6</f>
        <v>Id</v>
      </c>
      <c r="B6" s="34" t="s">
        <v>179</v>
      </c>
      <c r="C6" s="2"/>
      <c r="D6" s="2"/>
      <c r="E6" s="2"/>
      <c r="F6" s="2"/>
      <c r="G6" s="2"/>
      <c r="H6" s="2"/>
      <c r="I6" s="2"/>
      <c r="J6" s="2"/>
      <c r="K6" s="2"/>
      <c r="L6" s="2"/>
      <c r="M6" s="2"/>
      <c r="N6" s="2"/>
      <c r="O6" s="2"/>
      <c r="P6" s="2"/>
      <c r="Q6" s="2"/>
      <c r="R6" s="2"/>
      <c r="S6" s="2"/>
      <c r="T6" s="2"/>
      <c r="U6" s="2"/>
      <c r="V6" s="2"/>
      <c r="W6" s="2"/>
      <c r="X6" s="2"/>
      <c r="Y6" s="2"/>
      <c r="Z6" s="2"/>
    </row>
    <row r="7">
      <c r="A7" s="34" t="str">
        <f>'Plantilla de Casos de Prueba'!B6</f>
        <v>Caso de Prueba</v>
      </c>
      <c r="B7" s="34" t="s">
        <v>180</v>
      </c>
      <c r="C7" s="2"/>
      <c r="D7" s="2"/>
      <c r="E7" s="2"/>
      <c r="F7" s="2"/>
      <c r="G7" s="2"/>
      <c r="H7" s="2"/>
      <c r="I7" s="2"/>
      <c r="J7" s="2"/>
      <c r="K7" s="2"/>
      <c r="L7" s="2"/>
      <c r="M7" s="2"/>
      <c r="N7" s="2"/>
      <c r="O7" s="2"/>
      <c r="P7" s="2"/>
      <c r="Q7" s="2"/>
      <c r="R7" s="2"/>
      <c r="S7" s="2"/>
      <c r="T7" s="2"/>
      <c r="U7" s="2"/>
      <c r="V7" s="2"/>
      <c r="W7" s="2"/>
      <c r="X7" s="2"/>
      <c r="Y7" s="2"/>
      <c r="Z7" s="2"/>
    </row>
    <row r="8" ht="30.0" customHeight="1">
      <c r="A8" s="34" t="str">
        <f>'Plantilla de Casos de Prueba'!C6</f>
        <v>Descripción</v>
      </c>
      <c r="B8" s="34" t="s">
        <v>181</v>
      </c>
      <c r="C8" s="2"/>
      <c r="D8" s="2"/>
      <c r="E8" s="2"/>
      <c r="F8" s="2"/>
      <c r="G8" s="2"/>
      <c r="H8" s="2"/>
      <c r="I8" s="2"/>
      <c r="J8" s="2"/>
      <c r="K8" s="2"/>
      <c r="L8" s="2"/>
      <c r="M8" s="2"/>
      <c r="N8" s="2"/>
      <c r="O8" s="2"/>
      <c r="P8" s="2"/>
      <c r="Q8" s="2"/>
      <c r="R8" s="2"/>
      <c r="S8" s="2"/>
      <c r="T8" s="2"/>
      <c r="U8" s="2"/>
      <c r="V8" s="2"/>
      <c r="W8" s="2"/>
      <c r="X8" s="2"/>
      <c r="Y8" s="2"/>
      <c r="Z8" s="2"/>
    </row>
    <row r="9">
      <c r="A9" s="34" t="str">
        <f>'Plantilla de Casos de Prueba'!D6</f>
        <v>Fecha</v>
      </c>
      <c r="B9" s="34" t="s">
        <v>182</v>
      </c>
      <c r="C9" s="2"/>
      <c r="D9" s="2"/>
      <c r="E9" s="2"/>
      <c r="F9" s="2"/>
      <c r="G9" s="2"/>
      <c r="H9" s="2"/>
      <c r="I9" s="2"/>
      <c r="J9" s="2"/>
      <c r="K9" s="2"/>
      <c r="L9" s="2"/>
      <c r="M9" s="2"/>
      <c r="N9" s="2"/>
      <c r="O9" s="2"/>
      <c r="P9" s="2"/>
      <c r="Q9" s="2"/>
      <c r="R9" s="2"/>
      <c r="S9" s="2"/>
      <c r="T9" s="2"/>
      <c r="U9" s="2"/>
      <c r="V9" s="2"/>
      <c r="W9" s="2"/>
      <c r="X9" s="2"/>
      <c r="Y9" s="2"/>
      <c r="Z9" s="2"/>
    </row>
    <row r="10" ht="45.0" customHeight="1">
      <c r="A10" s="34" t="str">
        <f>'Plantilla de Casos de Prueba'!E6</f>
        <v>Área Funcional / Sub proceso</v>
      </c>
      <c r="B10" s="34" t="s">
        <v>183</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34" t="str">
        <f>'Plantilla de Casos de Prueba'!F6</f>
        <v>Funcionalidad / Característica</v>
      </c>
      <c r="B11" s="34" t="s">
        <v>184</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34" t="str">
        <f>'Plantilla de Casos de Prueba'!G6</f>
        <v>Datos / Acciones de Entrada</v>
      </c>
      <c r="B12" s="34" t="s">
        <v>185</v>
      </c>
      <c r="C12" s="2"/>
      <c r="D12" s="2"/>
      <c r="E12" s="2"/>
      <c r="F12" s="2"/>
      <c r="G12" s="2"/>
      <c r="H12" s="2"/>
      <c r="I12" s="2"/>
      <c r="J12" s="2"/>
      <c r="K12" s="2"/>
      <c r="L12" s="2"/>
      <c r="M12" s="2"/>
      <c r="N12" s="2"/>
      <c r="O12" s="2"/>
      <c r="P12" s="2"/>
      <c r="Q12" s="2"/>
      <c r="R12" s="2"/>
      <c r="S12" s="2"/>
      <c r="T12" s="2"/>
      <c r="U12" s="2"/>
      <c r="V12" s="2"/>
      <c r="W12" s="2"/>
      <c r="X12" s="2"/>
      <c r="Y12" s="2"/>
      <c r="Z12" s="2"/>
    </row>
    <row r="13">
      <c r="A13" s="34" t="str">
        <f>'Plantilla de Casos de Prueba'!H6</f>
        <v>Resultado Esperado</v>
      </c>
      <c r="B13" s="34" t="s">
        <v>186</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34" t="str">
        <f>'Plantilla de Casos de Prueba'!I6</f>
        <v>Requerimientos de Ambiente de Pruebas</v>
      </c>
      <c r="B14" s="34" t="s">
        <v>187</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34" t="str">
        <f>'Plantilla de Casos de Prueba'!J6</f>
        <v>Procedimientos especiales requeridos</v>
      </c>
      <c r="B15" s="34" t="s">
        <v>188</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34" t="str">
        <f>'Plantilla de Casos de Prueba'!K6</f>
        <v>Dependencias con otros casos de Prueba</v>
      </c>
      <c r="B16" s="34" t="s">
        <v>189</v>
      </c>
      <c r="C16" s="2"/>
      <c r="D16" s="2"/>
      <c r="E16" s="2"/>
      <c r="F16" s="2"/>
      <c r="G16" s="2"/>
      <c r="H16" s="2"/>
      <c r="I16" s="2"/>
      <c r="J16" s="2"/>
      <c r="K16" s="2"/>
      <c r="L16" s="2"/>
      <c r="M16" s="2"/>
      <c r="N16" s="2"/>
      <c r="O16" s="2"/>
      <c r="P16" s="2"/>
      <c r="Q16" s="2"/>
      <c r="R16" s="2"/>
      <c r="S16" s="2"/>
      <c r="T16" s="2"/>
      <c r="U16" s="2"/>
      <c r="V16" s="2"/>
      <c r="W16" s="2"/>
      <c r="X16" s="2"/>
      <c r="Y16" s="2"/>
      <c r="Z16" s="2"/>
    </row>
    <row r="17">
      <c r="A17" s="35" t="s">
        <v>190</v>
      </c>
      <c r="B17" s="36"/>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34" t="str">
        <f>'Plantilla de Casos de Prueba'!L6</f>
        <v>Resultado Obtenido</v>
      </c>
      <c r="B18" s="34" t="s">
        <v>191</v>
      </c>
      <c r="C18" s="2"/>
      <c r="D18" s="2"/>
      <c r="E18" s="2"/>
      <c r="F18" s="2"/>
      <c r="G18" s="2"/>
      <c r="H18" s="2"/>
      <c r="I18" s="2"/>
      <c r="J18" s="2"/>
      <c r="K18" s="2"/>
      <c r="L18" s="2"/>
      <c r="M18" s="2"/>
      <c r="N18" s="2"/>
      <c r="O18" s="2"/>
      <c r="P18" s="2"/>
      <c r="Q18" s="2"/>
      <c r="R18" s="2"/>
      <c r="S18" s="2"/>
      <c r="T18" s="2"/>
      <c r="U18" s="2"/>
      <c r="V18" s="2"/>
      <c r="W18" s="2"/>
      <c r="X18" s="2"/>
      <c r="Y18" s="2"/>
      <c r="Z18" s="2"/>
    </row>
    <row r="19">
      <c r="A19" s="34" t="str">
        <f>'Plantilla de Casos de Prueba'!M6</f>
        <v>Estado</v>
      </c>
      <c r="B19" s="34" t="s">
        <v>192</v>
      </c>
      <c r="C19" s="2"/>
      <c r="D19" s="2"/>
      <c r="E19" s="2"/>
      <c r="F19" s="2"/>
      <c r="G19" s="2"/>
      <c r="H19" s="2"/>
      <c r="I19" s="2"/>
      <c r="J19" s="2"/>
      <c r="K19" s="2"/>
      <c r="L19" s="2"/>
      <c r="M19" s="2"/>
      <c r="N19" s="2"/>
      <c r="O19" s="2"/>
      <c r="P19" s="2"/>
      <c r="Q19" s="2"/>
      <c r="R19" s="2"/>
      <c r="S19" s="2"/>
      <c r="T19" s="2"/>
      <c r="U19" s="2"/>
      <c r="V19" s="2"/>
      <c r="W19" s="2"/>
      <c r="X19" s="2"/>
      <c r="Y19" s="2"/>
      <c r="Z19" s="2"/>
    </row>
    <row r="20">
      <c r="A20" s="34" t="str">
        <f>'Plantilla de Casos de Prueba'!N6</f>
        <v>Última Fecha de Estado</v>
      </c>
      <c r="B20" s="34" t="s">
        <v>193</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34" t="str">
        <f>'Plantilla de Casos de Prueba'!O6</f>
        <v>Observaciones</v>
      </c>
      <c r="B21" s="34" t="s">
        <v>194</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