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o\Downloads\BaNa_Summer\"/>
    </mc:Choice>
  </mc:AlternateContent>
  <xr:revisionPtr revIDLastSave="0" documentId="13_ncr:1_{84052A37-8C85-4A56-B263-0D8436856F47}" xr6:coauthVersionLast="47" xr6:coauthVersionMax="47" xr10:uidLastSave="{00000000-0000-0000-0000-000000000000}"/>
  <bookViews>
    <workbookView xWindow="-90" yWindow="0" windowWidth="25150" windowHeight="15370" activeTab="1" xr2:uid="{5EE27E41-865C-415F-A7FD-1B29C4DC6466}"/>
  </bookViews>
  <sheets>
    <sheet name="rawData" sheetId="3" r:id="rId1"/>
    <sheet name="sortedData" sheetId="1" r:id="rId2"/>
    <sheet name="batchDem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J6" i="1"/>
  <c r="J5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6" i="1"/>
  <c r="F6" i="1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6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6" i="1"/>
  <c r="G262" i="1" l="1"/>
  <c r="G246" i="1"/>
  <c r="G214" i="1"/>
  <c r="G230" i="1"/>
  <c r="G198" i="1"/>
  <c r="G182" i="1"/>
  <c r="G166" i="1"/>
  <c r="G150" i="1"/>
  <c r="G134" i="1"/>
  <c r="G118" i="1"/>
  <c r="G358" i="1"/>
  <c r="G102" i="1"/>
  <c r="G342" i="1"/>
  <c r="G86" i="1"/>
  <c r="G326" i="1"/>
  <c r="G70" i="1"/>
  <c r="G310" i="1"/>
  <c r="G54" i="1"/>
  <c r="G294" i="1"/>
  <c r="G38" i="1"/>
  <c r="G278" i="1"/>
  <c r="G22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339" i="1"/>
  <c r="G275" i="1"/>
  <c r="G227" i="1"/>
  <c r="G195" i="1"/>
  <c r="G147" i="1"/>
  <c r="G115" i="1"/>
  <c r="G35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67" i="1"/>
  <c r="G369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323" i="1"/>
  <c r="G243" i="1"/>
  <c r="G179" i="1"/>
  <c r="G131" i="1"/>
  <c r="G99" i="1"/>
  <c r="G19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G355" i="1"/>
  <c r="G307" i="1"/>
  <c r="G259" i="1"/>
  <c r="G211" i="1"/>
  <c r="G163" i="1"/>
  <c r="G51" i="1"/>
  <c r="G367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291" i="1"/>
  <c r="G83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E96" i="2"/>
  <c r="E269" i="2"/>
  <c r="E336" i="2"/>
  <c r="E289" i="2"/>
  <c r="E355" i="2"/>
  <c r="E298" i="2"/>
  <c r="E301" i="2"/>
  <c r="E144" i="2"/>
  <c r="E333" i="2"/>
  <c r="E162" i="2"/>
  <c r="E227" i="2"/>
  <c r="E235" i="2"/>
  <c r="E300" i="2"/>
  <c r="E331" i="2"/>
  <c r="E34" i="2"/>
  <c r="E233" i="2"/>
  <c r="E208" i="2"/>
  <c r="E207" i="2"/>
  <c r="E335" i="2"/>
  <c r="E98" i="2"/>
  <c r="E272" i="2"/>
  <c r="E99" i="2"/>
  <c r="E288" i="2"/>
  <c r="E163" i="2"/>
  <c r="E353" i="2"/>
  <c r="E164" i="2"/>
  <c r="E354" i="2"/>
  <c r="E291" i="2"/>
  <c r="E41" i="2"/>
  <c r="E103" i="2"/>
  <c r="E166" i="2"/>
  <c r="E229" i="2"/>
  <c r="E292" i="2"/>
  <c r="E356" i="2"/>
  <c r="E42" i="2"/>
  <c r="E104" i="2"/>
  <c r="E167" i="2"/>
  <c r="E230" i="2"/>
  <c r="E293" i="2"/>
  <c r="E357" i="2"/>
  <c r="E43" i="2"/>
  <c r="E105" i="2"/>
  <c r="E168" i="2"/>
  <c r="E231" i="2"/>
  <c r="E294" i="2"/>
  <c r="E358" i="2"/>
  <c r="E44" i="2"/>
  <c r="E106" i="2"/>
  <c r="E169" i="2"/>
  <c r="E232" i="2"/>
  <c r="E295" i="2"/>
  <c r="E359" i="2"/>
  <c r="E97" i="2"/>
  <c r="E271" i="2"/>
  <c r="E352" i="2"/>
  <c r="E100" i="2"/>
  <c r="E361" i="2"/>
  <c r="E304" i="2"/>
  <c r="E194" i="2"/>
  <c r="E71" i="2"/>
  <c r="E11" i="2"/>
  <c r="E13" i="2"/>
  <c r="E327" i="2"/>
  <c r="E351" i="2"/>
  <c r="E161" i="2"/>
  <c r="E225" i="2"/>
  <c r="E226" i="2"/>
  <c r="E165" i="2"/>
  <c r="E107" i="2"/>
  <c r="E234" i="2"/>
  <c r="E109" i="2"/>
  <c r="E362" i="2"/>
  <c r="E299" i="2"/>
  <c r="E176" i="2"/>
  <c r="E66" i="2"/>
  <c r="E129" i="2"/>
  <c r="E130" i="2"/>
  <c r="E8" i="2"/>
  <c r="E196" i="2"/>
  <c r="E314" i="2"/>
  <c r="E201" i="2"/>
  <c r="E264" i="2"/>
  <c r="E328" i="2"/>
  <c r="E35" i="2"/>
  <c r="E101" i="2"/>
  <c r="E40" i="2"/>
  <c r="E170" i="2"/>
  <c r="E171" i="2"/>
  <c r="E172" i="2"/>
  <c r="E239" i="2"/>
  <c r="E177" i="2"/>
  <c r="E192" i="2"/>
  <c r="E7" i="2"/>
  <c r="E70" i="2"/>
  <c r="E133" i="2"/>
  <c r="E136" i="2"/>
  <c r="E200" i="2"/>
  <c r="E77" i="2"/>
  <c r="E202" i="2"/>
  <c r="E329" i="2"/>
  <c r="E160" i="2"/>
  <c r="E36" i="2"/>
  <c r="E37" i="2"/>
  <c r="E290" i="2"/>
  <c r="E296" i="2"/>
  <c r="E47" i="2"/>
  <c r="E297" i="2"/>
  <c r="E175" i="2"/>
  <c r="E364" i="2"/>
  <c r="E65" i="2"/>
  <c r="E365" i="2"/>
  <c r="E240" i="2"/>
  <c r="E241" i="2"/>
  <c r="E69" i="2"/>
  <c r="E9" i="2"/>
  <c r="E134" i="2"/>
  <c r="E75" i="2"/>
  <c r="E76" i="2"/>
  <c r="E17" i="2"/>
  <c r="E203" i="2"/>
  <c r="E330" i="2"/>
  <c r="E39" i="2"/>
  <c r="E228" i="2"/>
  <c r="E360" i="2"/>
  <c r="E108" i="2"/>
  <c r="E48" i="2"/>
  <c r="E173" i="2"/>
  <c r="E64" i="2"/>
  <c r="E67" i="2"/>
  <c r="E193" i="2"/>
  <c r="E132" i="2"/>
  <c r="E10" i="2"/>
  <c r="E74" i="2"/>
  <c r="E137" i="2"/>
  <c r="E15" i="2"/>
  <c r="E16" i="2"/>
  <c r="E139" i="2"/>
  <c r="E141" i="2"/>
  <c r="E224" i="2"/>
  <c r="E38" i="2"/>
  <c r="E102" i="2"/>
  <c r="E45" i="2"/>
  <c r="E49" i="2"/>
  <c r="E111" i="2"/>
  <c r="E236" i="2"/>
  <c r="E363" i="2"/>
  <c r="E112" i="2"/>
  <c r="E237" i="2"/>
  <c r="E113" i="2"/>
  <c r="E369" i="2"/>
  <c r="E337" i="2"/>
  <c r="E209" i="2"/>
  <c r="E145" i="2"/>
  <c r="E305" i="2"/>
  <c r="E273" i="2"/>
  <c r="E128" i="2"/>
  <c r="E303" i="2"/>
  <c r="E367" i="2"/>
  <c r="E370" i="2"/>
  <c r="E368" i="2"/>
  <c r="E339" i="2"/>
  <c r="E6" i="2"/>
  <c r="E68" i="2"/>
  <c r="E256" i="2"/>
  <c r="E320" i="2"/>
  <c r="E340" i="2"/>
  <c r="E131" i="2"/>
  <c r="E257" i="2"/>
  <c r="E321" i="2"/>
  <c r="E309" i="2"/>
  <c r="E195" i="2"/>
  <c r="E258" i="2"/>
  <c r="E322" i="2"/>
  <c r="E342" i="2"/>
  <c r="E259" i="2"/>
  <c r="E323" i="2"/>
  <c r="E343" i="2"/>
  <c r="E72" i="2"/>
  <c r="E197" i="2"/>
  <c r="E260" i="2"/>
  <c r="E324" i="2"/>
  <c r="E344" i="2"/>
  <c r="E73" i="2"/>
  <c r="E135" i="2"/>
  <c r="E198" i="2"/>
  <c r="E261" i="2"/>
  <c r="E325" i="2"/>
  <c r="E345" i="2"/>
  <c r="E12" i="2"/>
  <c r="E199" i="2"/>
  <c r="E262" i="2"/>
  <c r="E326" i="2"/>
  <c r="E263" i="2"/>
  <c r="E138" i="2"/>
  <c r="E265" i="2"/>
  <c r="E79" i="2"/>
  <c r="E140" i="2"/>
  <c r="E266" i="2"/>
  <c r="E32" i="2"/>
  <c r="E80" i="2"/>
  <c r="E204" i="2"/>
  <c r="E267" i="2"/>
  <c r="E33" i="2"/>
  <c r="E81" i="2"/>
  <c r="E143" i="2"/>
  <c r="E205" i="2"/>
  <c r="E268" i="2"/>
  <c r="E332" i="2"/>
  <c r="E14" i="2"/>
  <c r="E46" i="2"/>
  <c r="E78" i="2"/>
  <c r="E110" i="2"/>
  <c r="E142" i="2"/>
  <c r="E174" i="2"/>
  <c r="E206" i="2"/>
  <c r="E238" i="2"/>
  <c r="E270" i="2"/>
  <c r="E302" i="2"/>
  <c r="E334" i="2"/>
  <c r="E366" i="2"/>
  <c r="E146" i="2"/>
  <c r="E148" i="2"/>
  <c r="E150" i="2"/>
  <c r="E87" i="2"/>
  <c r="E152" i="2"/>
  <c r="E217" i="2"/>
  <c r="E282" i="2"/>
  <c r="E27" i="2"/>
  <c r="E59" i="2"/>
  <c r="E91" i="2"/>
  <c r="E123" i="2"/>
  <c r="E155" i="2"/>
  <c r="E187" i="2"/>
  <c r="E219" i="2"/>
  <c r="E251" i="2"/>
  <c r="E283" i="2"/>
  <c r="E315" i="2"/>
  <c r="E347" i="2"/>
  <c r="E83" i="2"/>
  <c r="E212" i="2"/>
  <c r="E341" i="2"/>
  <c r="E118" i="2"/>
  <c r="E247" i="2"/>
  <c r="E153" i="2"/>
  <c r="E90" i="2"/>
  <c r="E28" i="2"/>
  <c r="E60" i="2"/>
  <c r="E92" i="2"/>
  <c r="E124" i="2"/>
  <c r="E156" i="2"/>
  <c r="E188" i="2"/>
  <c r="E220" i="2"/>
  <c r="E252" i="2"/>
  <c r="E284" i="2"/>
  <c r="E316" i="2"/>
  <c r="E348" i="2"/>
  <c r="E210" i="2"/>
  <c r="E84" i="2"/>
  <c r="E54" i="2"/>
  <c r="E215" i="2"/>
  <c r="E88" i="2"/>
  <c r="E121" i="2"/>
  <c r="E26" i="2"/>
  <c r="E218" i="2"/>
  <c r="E29" i="2"/>
  <c r="E61" i="2"/>
  <c r="E93" i="2"/>
  <c r="E125" i="2"/>
  <c r="E157" i="2"/>
  <c r="E189" i="2"/>
  <c r="E221" i="2"/>
  <c r="E253" i="2"/>
  <c r="E285" i="2"/>
  <c r="E317" i="2"/>
  <c r="E349" i="2"/>
  <c r="E82" i="2"/>
  <c r="E116" i="2"/>
  <c r="E214" i="2"/>
  <c r="E183" i="2"/>
  <c r="E24" i="2"/>
  <c r="E216" i="2"/>
  <c r="E154" i="2"/>
  <c r="E346" i="2"/>
  <c r="E30" i="2"/>
  <c r="E62" i="2"/>
  <c r="E94" i="2"/>
  <c r="E126" i="2"/>
  <c r="E158" i="2"/>
  <c r="E190" i="2"/>
  <c r="E222" i="2"/>
  <c r="E254" i="2"/>
  <c r="E286" i="2"/>
  <c r="E318" i="2"/>
  <c r="E350" i="2"/>
  <c r="E18" i="2"/>
  <c r="E50" i="2"/>
  <c r="E114" i="2"/>
  <c r="E178" i="2"/>
  <c r="E242" i="2"/>
  <c r="E274" i="2"/>
  <c r="E306" i="2"/>
  <c r="E338" i="2"/>
  <c r="E19" i="2"/>
  <c r="E51" i="2"/>
  <c r="E115" i="2"/>
  <c r="E147" i="2"/>
  <c r="E179" i="2"/>
  <c r="E211" i="2"/>
  <c r="E243" i="2"/>
  <c r="E275" i="2"/>
  <c r="E307" i="2"/>
  <c r="E20" i="2"/>
  <c r="E52" i="2"/>
  <c r="E180" i="2"/>
  <c r="E244" i="2"/>
  <c r="E276" i="2"/>
  <c r="E308" i="2"/>
  <c r="E21" i="2"/>
  <c r="E53" i="2"/>
  <c r="E85" i="2"/>
  <c r="E117" i="2"/>
  <c r="E149" i="2"/>
  <c r="E181" i="2"/>
  <c r="E213" i="2"/>
  <c r="E245" i="2"/>
  <c r="E277" i="2"/>
  <c r="E22" i="2"/>
  <c r="E86" i="2"/>
  <c r="E182" i="2"/>
  <c r="E246" i="2"/>
  <c r="E278" i="2"/>
  <c r="E310" i="2"/>
  <c r="E23" i="2"/>
  <c r="E55" i="2"/>
  <c r="E119" i="2"/>
  <c r="E151" i="2"/>
  <c r="E279" i="2"/>
  <c r="E311" i="2"/>
  <c r="E56" i="2"/>
  <c r="E120" i="2"/>
  <c r="E184" i="2"/>
  <c r="E248" i="2"/>
  <c r="E280" i="2"/>
  <c r="E312" i="2"/>
  <c r="E25" i="2"/>
  <c r="E57" i="2"/>
  <c r="E89" i="2"/>
  <c r="E185" i="2"/>
  <c r="E249" i="2"/>
  <c r="E281" i="2"/>
  <c r="E313" i="2"/>
  <c r="E58" i="2"/>
  <c r="E122" i="2"/>
  <c r="E186" i="2"/>
  <c r="E250" i="2"/>
  <c r="E31" i="2"/>
  <c r="E63" i="2"/>
  <c r="E95" i="2"/>
  <c r="E127" i="2"/>
  <c r="E159" i="2"/>
  <c r="E191" i="2"/>
  <c r="E223" i="2"/>
  <c r="E255" i="2"/>
  <c r="E287" i="2"/>
  <c r="E319" i="2"/>
</calcChain>
</file>

<file path=xl/sharedStrings.xml><?xml version="1.0" encoding="utf-8"?>
<sst xmlns="http://schemas.openxmlformats.org/spreadsheetml/2006/main" count="21" uniqueCount="12">
  <si>
    <t>Doc's Donuts Historical Data for the Doc's Special</t>
  </si>
  <si>
    <t>(Demand estimated as donuts sold plus requested after sold out)</t>
  </si>
  <si>
    <t>Demand</t>
  </si>
  <si>
    <t>F(x)</t>
  </si>
  <si>
    <t xml:space="preserve"> donuts/batch</t>
  </si>
  <si>
    <t>nBatches</t>
  </si>
  <si>
    <t>Day</t>
  </si>
  <si>
    <t>cFreq</t>
  </si>
  <si>
    <t>crFreq</t>
  </si>
  <si>
    <t>Z-score</t>
  </si>
  <si>
    <t>Mean</t>
  </si>
  <si>
    <t>st.d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</si>
</sst>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CAEA-5D4B-4B83-AC76-319EC56DAEA2}">
  <dimension ref="A2:F370"/>
  <sheetViews>
    <sheetView workbookViewId="0">
      <selection activeCell="A2" sqref="A2:F370"/>
    </sheetView>
  </sheetViews>
  <sheetFormatPr defaultColWidth="9.1796875" defaultRowHeight="14.5" x14ac:dyDescent="0.35"/>
  <sheetData>
    <row r="2" spans="1:6" ht="15.5" x14ac:dyDescent="0.35">
      <c r="A2" s="4" t="s">
        <v>0</v>
      </c>
      <c r="B2" s="4"/>
      <c r="C2" s="4"/>
      <c r="D2" s="4"/>
      <c r="E2" s="4"/>
      <c r="F2" s="4"/>
    </row>
    <row r="3" spans="1:6" x14ac:dyDescent="0.35">
      <c r="A3" s="5" t="s">
        <v>1</v>
      </c>
      <c r="B3" s="5"/>
      <c r="C3" s="5"/>
      <c r="D3" s="5"/>
      <c r="E3" s="5"/>
      <c r="F3" s="5"/>
    </row>
    <row r="5" spans="1:6" x14ac:dyDescent="0.35">
      <c r="B5" s="1" t="s">
        <v>6</v>
      </c>
      <c r="C5" s="1" t="s">
        <v>2</v>
      </c>
      <c r="D5" s="1"/>
    </row>
    <row r="6" spans="1:6" x14ac:dyDescent="0.35">
      <c r="B6">
        <v>0</v>
      </c>
      <c r="C6">
        <v>91</v>
      </c>
      <c r="D6" s="2"/>
    </row>
    <row r="7" spans="1:6" x14ac:dyDescent="0.35">
      <c r="B7">
        <v>1</v>
      </c>
      <c r="C7">
        <v>107</v>
      </c>
      <c r="D7" s="2"/>
    </row>
    <row r="8" spans="1:6" x14ac:dyDescent="0.35">
      <c r="B8">
        <v>2</v>
      </c>
      <c r="C8">
        <v>86</v>
      </c>
      <c r="D8" s="2"/>
    </row>
    <row r="9" spans="1:6" x14ac:dyDescent="0.35">
      <c r="B9">
        <v>3</v>
      </c>
      <c r="C9">
        <v>97</v>
      </c>
      <c r="D9" s="2"/>
    </row>
    <row r="10" spans="1:6" x14ac:dyDescent="0.35">
      <c r="B10">
        <v>4</v>
      </c>
      <c r="C10">
        <v>102</v>
      </c>
      <c r="D10" s="2"/>
    </row>
    <row r="11" spans="1:6" x14ac:dyDescent="0.35">
      <c r="B11">
        <v>5</v>
      </c>
      <c r="C11">
        <v>110</v>
      </c>
      <c r="D11" s="2"/>
    </row>
    <row r="12" spans="1:6" x14ac:dyDescent="0.35">
      <c r="B12">
        <v>6</v>
      </c>
      <c r="C12">
        <v>93</v>
      </c>
      <c r="D12" s="2"/>
    </row>
    <row r="13" spans="1:6" x14ac:dyDescent="0.35">
      <c r="B13">
        <v>7</v>
      </c>
      <c r="C13">
        <v>94</v>
      </c>
      <c r="D13" s="2"/>
    </row>
    <row r="14" spans="1:6" x14ac:dyDescent="0.35">
      <c r="B14">
        <v>8</v>
      </c>
      <c r="C14">
        <v>94</v>
      </c>
      <c r="D14" s="2"/>
    </row>
    <row r="15" spans="1:6" x14ac:dyDescent="0.35">
      <c r="B15">
        <v>9</v>
      </c>
      <c r="C15">
        <v>119</v>
      </c>
      <c r="D15" s="2"/>
    </row>
    <row r="16" spans="1:6" x14ac:dyDescent="0.35">
      <c r="B16">
        <v>10</v>
      </c>
      <c r="C16">
        <v>124</v>
      </c>
      <c r="D16" s="2"/>
    </row>
    <row r="17" spans="2:4" x14ac:dyDescent="0.35">
      <c r="B17">
        <v>11</v>
      </c>
      <c r="C17">
        <v>95</v>
      </c>
      <c r="D17" s="2"/>
    </row>
    <row r="18" spans="2:4" x14ac:dyDescent="0.35">
      <c r="B18">
        <v>12</v>
      </c>
      <c r="C18">
        <v>102</v>
      </c>
      <c r="D18" s="2"/>
    </row>
    <row r="19" spans="2:4" x14ac:dyDescent="0.35">
      <c r="B19">
        <v>13</v>
      </c>
      <c r="C19">
        <v>95</v>
      </c>
      <c r="D19" s="2"/>
    </row>
    <row r="20" spans="2:4" x14ac:dyDescent="0.35">
      <c r="B20">
        <v>14</v>
      </c>
      <c r="C20">
        <v>116</v>
      </c>
      <c r="D20" s="2"/>
    </row>
    <row r="21" spans="2:4" x14ac:dyDescent="0.35">
      <c r="B21">
        <v>15</v>
      </c>
      <c r="C21">
        <v>107</v>
      </c>
      <c r="D21" s="2"/>
    </row>
    <row r="22" spans="2:4" x14ac:dyDescent="0.35">
      <c r="B22">
        <v>16</v>
      </c>
      <c r="C22">
        <v>96</v>
      </c>
      <c r="D22" s="2"/>
    </row>
    <row r="23" spans="2:4" x14ac:dyDescent="0.35">
      <c r="B23">
        <v>17</v>
      </c>
      <c r="C23">
        <v>105</v>
      </c>
      <c r="D23" s="2"/>
    </row>
    <row r="24" spans="2:4" x14ac:dyDescent="0.35">
      <c r="B24">
        <v>18</v>
      </c>
      <c r="C24">
        <v>106</v>
      </c>
      <c r="D24" s="2"/>
    </row>
    <row r="25" spans="2:4" x14ac:dyDescent="0.35">
      <c r="B25">
        <v>19</v>
      </c>
      <c r="C25">
        <v>101</v>
      </c>
      <c r="D25" s="2"/>
    </row>
    <row r="26" spans="2:4" x14ac:dyDescent="0.35">
      <c r="B26">
        <v>20</v>
      </c>
      <c r="C26">
        <v>68</v>
      </c>
      <c r="D26" s="2"/>
    </row>
    <row r="27" spans="2:4" x14ac:dyDescent="0.35">
      <c r="B27">
        <v>21</v>
      </c>
      <c r="C27">
        <v>107</v>
      </c>
      <c r="D27" s="2"/>
    </row>
    <row r="28" spans="2:4" x14ac:dyDescent="0.35">
      <c r="B28">
        <v>22</v>
      </c>
      <c r="C28">
        <v>108</v>
      </c>
      <c r="D28" s="2"/>
    </row>
    <row r="29" spans="2:4" x14ac:dyDescent="0.35">
      <c r="B29">
        <v>23</v>
      </c>
      <c r="C29">
        <v>108</v>
      </c>
      <c r="D29" s="2"/>
    </row>
    <row r="30" spans="2:4" x14ac:dyDescent="0.35">
      <c r="B30">
        <v>24</v>
      </c>
      <c r="C30">
        <v>97</v>
      </c>
      <c r="D30" s="2"/>
    </row>
    <row r="31" spans="2:4" x14ac:dyDescent="0.35">
      <c r="B31">
        <v>25</v>
      </c>
      <c r="C31">
        <v>99</v>
      </c>
      <c r="D31" s="2"/>
    </row>
    <row r="32" spans="2:4" x14ac:dyDescent="0.35">
      <c r="B32">
        <v>26</v>
      </c>
      <c r="C32">
        <v>103</v>
      </c>
      <c r="D32" s="2"/>
    </row>
    <row r="33" spans="2:4" x14ac:dyDescent="0.35">
      <c r="B33">
        <v>27</v>
      </c>
      <c r="C33">
        <v>99</v>
      </c>
      <c r="D33" s="2"/>
    </row>
    <row r="34" spans="2:4" x14ac:dyDescent="0.35">
      <c r="B34">
        <v>28</v>
      </c>
      <c r="C34">
        <v>102</v>
      </c>
      <c r="D34" s="2"/>
    </row>
    <row r="35" spans="2:4" x14ac:dyDescent="0.35">
      <c r="B35">
        <v>29</v>
      </c>
      <c r="C35">
        <v>116</v>
      </c>
      <c r="D35" s="2"/>
    </row>
    <row r="36" spans="2:4" x14ac:dyDescent="0.35">
      <c r="B36">
        <v>30</v>
      </c>
      <c r="C36">
        <v>106</v>
      </c>
      <c r="D36" s="2"/>
    </row>
    <row r="37" spans="2:4" x14ac:dyDescent="0.35">
      <c r="B37">
        <v>31</v>
      </c>
      <c r="C37">
        <v>102</v>
      </c>
      <c r="D37" s="2"/>
    </row>
    <row r="38" spans="2:4" x14ac:dyDescent="0.35">
      <c r="B38">
        <v>32</v>
      </c>
      <c r="C38">
        <v>116</v>
      </c>
      <c r="D38" s="2"/>
    </row>
    <row r="39" spans="2:4" x14ac:dyDescent="0.35">
      <c r="B39">
        <v>33</v>
      </c>
      <c r="C39">
        <v>108</v>
      </c>
      <c r="D39" s="2"/>
    </row>
    <row r="40" spans="2:4" x14ac:dyDescent="0.35">
      <c r="B40">
        <v>34</v>
      </c>
      <c r="C40">
        <v>104</v>
      </c>
      <c r="D40" s="2"/>
    </row>
    <row r="41" spans="2:4" x14ac:dyDescent="0.35">
      <c r="B41">
        <v>35</v>
      </c>
      <c r="C41">
        <v>104</v>
      </c>
      <c r="D41" s="2"/>
    </row>
    <row r="42" spans="2:4" x14ac:dyDescent="0.35">
      <c r="B42">
        <v>36</v>
      </c>
      <c r="C42">
        <v>106</v>
      </c>
      <c r="D42" s="2"/>
    </row>
    <row r="43" spans="2:4" x14ac:dyDescent="0.35">
      <c r="B43">
        <v>37</v>
      </c>
      <c r="C43">
        <v>117</v>
      </c>
      <c r="D43" s="2"/>
    </row>
    <row r="44" spans="2:4" x14ac:dyDescent="0.35">
      <c r="B44">
        <v>38</v>
      </c>
      <c r="C44">
        <v>108</v>
      </c>
      <c r="D44" s="2"/>
    </row>
    <row r="45" spans="2:4" x14ac:dyDescent="0.35">
      <c r="B45">
        <v>39</v>
      </c>
      <c r="C45">
        <v>103</v>
      </c>
      <c r="D45" s="2"/>
    </row>
    <row r="46" spans="2:4" x14ac:dyDescent="0.35">
      <c r="B46">
        <v>40</v>
      </c>
      <c r="C46">
        <v>91</v>
      </c>
      <c r="D46" s="2"/>
    </row>
    <row r="47" spans="2:4" x14ac:dyDescent="0.35">
      <c r="B47">
        <v>41</v>
      </c>
      <c r="C47">
        <v>105</v>
      </c>
      <c r="D47" s="2"/>
    </row>
    <row r="48" spans="2:4" x14ac:dyDescent="0.35">
      <c r="B48">
        <v>42</v>
      </c>
      <c r="C48">
        <v>110</v>
      </c>
      <c r="D48" s="2"/>
    </row>
    <row r="49" spans="2:4" x14ac:dyDescent="0.35">
      <c r="B49">
        <v>43</v>
      </c>
      <c r="C49">
        <v>106</v>
      </c>
      <c r="D49" s="2"/>
    </row>
    <row r="50" spans="2:4" x14ac:dyDescent="0.35">
      <c r="B50">
        <v>44</v>
      </c>
      <c r="C50">
        <v>101</v>
      </c>
      <c r="D50" s="2"/>
    </row>
    <row r="51" spans="2:4" x14ac:dyDescent="0.35">
      <c r="B51">
        <v>45</v>
      </c>
      <c r="C51">
        <v>108</v>
      </c>
      <c r="D51" s="2"/>
    </row>
    <row r="52" spans="2:4" x14ac:dyDescent="0.35">
      <c r="B52">
        <v>46</v>
      </c>
      <c r="C52">
        <v>119</v>
      </c>
      <c r="D52" s="2"/>
    </row>
    <row r="53" spans="2:4" x14ac:dyDescent="0.35">
      <c r="B53">
        <v>47</v>
      </c>
      <c r="C53">
        <v>85</v>
      </c>
      <c r="D53" s="2"/>
    </row>
    <row r="54" spans="2:4" x14ac:dyDescent="0.35">
      <c r="B54">
        <v>48</v>
      </c>
      <c r="C54">
        <v>103</v>
      </c>
      <c r="D54" s="2"/>
    </row>
    <row r="55" spans="2:4" x14ac:dyDescent="0.35">
      <c r="B55">
        <v>49</v>
      </c>
      <c r="C55">
        <v>118</v>
      </c>
      <c r="D55" s="2"/>
    </row>
    <row r="56" spans="2:4" x14ac:dyDescent="0.35">
      <c r="B56">
        <v>50</v>
      </c>
      <c r="C56">
        <v>94</v>
      </c>
      <c r="D56" s="2"/>
    </row>
    <row r="57" spans="2:4" x14ac:dyDescent="0.35">
      <c r="B57">
        <v>51</v>
      </c>
      <c r="C57">
        <v>111</v>
      </c>
      <c r="D57" s="2"/>
    </row>
    <row r="58" spans="2:4" x14ac:dyDescent="0.35">
      <c r="B58">
        <v>52</v>
      </c>
      <c r="C58">
        <v>104</v>
      </c>
      <c r="D58" s="2"/>
    </row>
    <row r="59" spans="2:4" x14ac:dyDescent="0.35">
      <c r="B59">
        <v>53</v>
      </c>
      <c r="C59">
        <v>94</v>
      </c>
      <c r="D59" s="2"/>
    </row>
    <row r="60" spans="2:4" x14ac:dyDescent="0.35">
      <c r="B60">
        <v>54</v>
      </c>
      <c r="C60">
        <v>93</v>
      </c>
      <c r="D60" s="2"/>
    </row>
    <row r="61" spans="2:4" x14ac:dyDescent="0.35">
      <c r="B61">
        <v>55</v>
      </c>
      <c r="C61">
        <v>113</v>
      </c>
      <c r="D61" s="2"/>
    </row>
    <row r="62" spans="2:4" x14ac:dyDescent="0.35">
      <c r="B62">
        <v>56</v>
      </c>
      <c r="C62">
        <v>90</v>
      </c>
      <c r="D62" s="2"/>
    </row>
    <row r="63" spans="2:4" x14ac:dyDescent="0.35">
      <c r="B63">
        <v>57</v>
      </c>
      <c r="C63">
        <v>109</v>
      </c>
      <c r="D63" s="2"/>
    </row>
    <row r="64" spans="2:4" x14ac:dyDescent="0.35">
      <c r="B64">
        <v>58</v>
      </c>
      <c r="C64">
        <v>111</v>
      </c>
      <c r="D64" s="2"/>
    </row>
    <row r="65" spans="2:4" x14ac:dyDescent="0.35">
      <c r="B65">
        <v>59</v>
      </c>
      <c r="C65">
        <v>89</v>
      </c>
      <c r="D65" s="2"/>
    </row>
    <row r="66" spans="2:4" x14ac:dyDescent="0.35">
      <c r="B66">
        <v>60</v>
      </c>
      <c r="C66">
        <v>113</v>
      </c>
      <c r="D66" s="2"/>
    </row>
    <row r="67" spans="2:4" x14ac:dyDescent="0.35">
      <c r="B67">
        <v>61</v>
      </c>
      <c r="C67">
        <v>102</v>
      </c>
      <c r="D67" s="2"/>
    </row>
    <row r="68" spans="2:4" x14ac:dyDescent="0.35">
      <c r="B68">
        <v>62</v>
      </c>
      <c r="C68">
        <v>99</v>
      </c>
      <c r="D68" s="2"/>
    </row>
    <row r="69" spans="2:4" x14ac:dyDescent="0.35">
      <c r="B69">
        <v>63</v>
      </c>
      <c r="C69">
        <v>84</v>
      </c>
      <c r="D69" s="2"/>
    </row>
    <row r="70" spans="2:4" x14ac:dyDescent="0.35">
      <c r="B70">
        <v>64</v>
      </c>
      <c r="C70">
        <v>97</v>
      </c>
      <c r="D70" s="2"/>
    </row>
    <row r="71" spans="2:4" x14ac:dyDescent="0.35">
      <c r="B71">
        <v>65</v>
      </c>
      <c r="C71">
        <v>86</v>
      </c>
      <c r="D71" s="2"/>
    </row>
    <row r="72" spans="2:4" x14ac:dyDescent="0.35">
      <c r="B72">
        <v>66</v>
      </c>
      <c r="C72">
        <v>104</v>
      </c>
      <c r="D72" s="2"/>
    </row>
    <row r="73" spans="2:4" x14ac:dyDescent="0.35">
      <c r="B73">
        <v>67</v>
      </c>
      <c r="C73">
        <v>101</v>
      </c>
      <c r="D73" s="2"/>
    </row>
    <row r="74" spans="2:4" x14ac:dyDescent="0.35">
      <c r="B74">
        <v>68</v>
      </c>
      <c r="C74">
        <v>109</v>
      </c>
      <c r="D74" s="2"/>
    </row>
    <row r="75" spans="2:4" x14ac:dyDescent="0.35">
      <c r="B75">
        <v>69</v>
      </c>
      <c r="C75">
        <v>95</v>
      </c>
      <c r="D75" s="2"/>
    </row>
    <row r="76" spans="2:4" x14ac:dyDescent="0.35">
      <c r="B76">
        <v>70</v>
      </c>
      <c r="C76">
        <v>100</v>
      </c>
      <c r="D76" s="2"/>
    </row>
    <row r="77" spans="2:4" x14ac:dyDescent="0.35">
      <c r="B77">
        <v>71</v>
      </c>
      <c r="C77">
        <v>118</v>
      </c>
      <c r="D77" s="2"/>
    </row>
    <row r="78" spans="2:4" x14ac:dyDescent="0.35">
      <c r="B78">
        <v>72</v>
      </c>
      <c r="C78">
        <v>95</v>
      </c>
      <c r="D78" s="2"/>
    </row>
    <row r="79" spans="2:4" x14ac:dyDescent="0.35">
      <c r="B79">
        <v>73</v>
      </c>
      <c r="C79">
        <v>93</v>
      </c>
      <c r="D79" s="2"/>
    </row>
    <row r="80" spans="2:4" x14ac:dyDescent="0.35">
      <c r="B80">
        <v>74</v>
      </c>
      <c r="C80">
        <v>87</v>
      </c>
      <c r="D80" s="2"/>
    </row>
    <row r="81" spans="2:4" x14ac:dyDescent="0.35">
      <c r="B81">
        <v>75</v>
      </c>
      <c r="C81">
        <v>86</v>
      </c>
      <c r="D81" s="2"/>
    </row>
    <row r="82" spans="2:4" x14ac:dyDescent="0.35">
      <c r="B82">
        <v>76</v>
      </c>
      <c r="C82">
        <v>110</v>
      </c>
      <c r="D82" s="2"/>
    </row>
    <row r="83" spans="2:4" x14ac:dyDescent="0.35">
      <c r="B83">
        <v>77</v>
      </c>
      <c r="C83">
        <v>98</v>
      </c>
      <c r="D83" s="2"/>
    </row>
    <row r="84" spans="2:4" x14ac:dyDescent="0.35">
      <c r="B84">
        <v>78</v>
      </c>
      <c r="C84">
        <v>95</v>
      </c>
      <c r="D84" s="2"/>
    </row>
    <row r="85" spans="2:4" x14ac:dyDescent="0.35">
      <c r="B85">
        <v>79</v>
      </c>
      <c r="C85">
        <v>109</v>
      </c>
      <c r="D85" s="2"/>
    </row>
    <row r="86" spans="2:4" x14ac:dyDescent="0.35">
      <c r="B86">
        <v>80</v>
      </c>
      <c r="C86">
        <v>98</v>
      </c>
      <c r="D86" s="2"/>
    </row>
    <row r="87" spans="2:4" x14ac:dyDescent="0.35">
      <c r="B87">
        <v>81</v>
      </c>
      <c r="C87">
        <v>115</v>
      </c>
      <c r="D87" s="2"/>
    </row>
    <row r="88" spans="2:4" x14ac:dyDescent="0.35">
      <c r="B88">
        <v>82</v>
      </c>
      <c r="C88">
        <v>101</v>
      </c>
      <c r="D88" s="2"/>
    </row>
    <row r="89" spans="2:4" x14ac:dyDescent="0.35">
      <c r="B89">
        <v>83</v>
      </c>
      <c r="C89">
        <v>107</v>
      </c>
      <c r="D89" s="2"/>
    </row>
    <row r="90" spans="2:4" x14ac:dyDescent="0.35">
      <c r="B90">
        <v>84</v>
      </c>
      <c r="C90">
        <v>83</v>
      </c>
      <c r="D90" s="2"/>
    </row>
    <row r="91" spans="2:4" x14ac:dyDescent="0.35">
      <c r="B91">
        <v>85</v>
      </c>
      <c r="C91">
        <v>104</v>
      </c>
      <c r="D91" s="2"/>
    </row>
    <row r="92" spans="2:4" x14ac:dyDescent="0.35">
      <c r="B92">
        <v>86</v>
      </c>
      <c r="C92">
        <v>112</v>
      </c>
      <c r="D92" s="2"/>
    </row>
    <row r="93" spans="2:4" x14ac:dyDescent="0.35">
      <c r="B93">
        <v>87</v>
      </c>
      <c r="C93">
        <v>92</v>
      </c>
      <c r="D93" s="2"/>
    </row>
    <row r="94" spans="2:4" x14ac:dyDescent="0.35">
      <c r="B94">
        <v>88</v>
      </c>
      <c r="C94">
        <v>102</v>
      </c>
      <c r="D94" s="2"/>
    </row>
    <row r="95" spans="2:4" x14ac:dyDescent="0.35">
      <c r="B95">
        <v>89</v>
      </c>
      <c r="C95">
        <v>91</v>
      </c>
      <c r="D95" s="2"/>
    </row>
    <row r="96" spans="2:4" x14ac:dyDescent="0.35">
      <c r="B96">
        <v>90</v>
      </c>
      <c r="C96">
        <v>102</v>
      </c>
      <c r="D96" s="2"/>
    </row>
    <row r="97" spans="2:4" x14ac:dyDescent="0.35">
      <c r="B97">
        <v>91</v>
      </c>
      <c r="C97">
        <v>110</v>
      </c>
      <c r="D97" s="2"/>
    </row>
    <row r="98" spans="2:4" x14ac:dyDescent="0.35">
      <c r="B98">
        <v>92</v>
      </c>
      <c r="C98">
        <v>99</v>
      </c>
      <c r="D98" s="2"/>
    </row>
    <row r="99" spans="2:4" x14ac:dyDescent="0.35">
      <c r="B99">
        <v>93</v>
      </c>
      <c r="C99">
        <v>90</v>
      </c>
      <c r="D99" s="2"/>
    </row>
    <row r="100" spans="2:4" x14ac:dyDescent="0.35">
      <c r="B100">
        <v>94</v>
      </c>
      <c r="C100">
        <v>97</v>
      </c>
      <c r="D100" s="2"/>
    </row>
    <row r="101" spans="2:4" x14ac:dyDescent="0.35">
      <c r="B101">
        <v>95</v>
      </c>
      <c r="C101">
        <v>109</v>
      </c>
      <c r="D101" s="2"/>
    </row>
    <row r="102" spans="2:4" x14ac:dyDescent="0.35">
      <c r="B102">
        <v>96</v>
      </c>
      <c r="C102">
        <v>122</v>
      </c>
      <c r="D102" s="2"/>
    </row>
    <row r="103" spans="2:4" x14ac:dyDescent="0.35">
      <c r="B103">
        <v>97</v>
      </c>
      <c r="C103">
        <v>88</v>
      </c>
      <c r="D103" s="2"/>
    </row>
    <row r="104" spans="2:4" x14ac:dyDescent="0.35">
      <c r="B104">
        <v>98</v>
      </c>
      <c r="C104">
        <v>86</v>
      </c>
      <c r="D104" s="2"/>
    </row>
    <row r="105" spans="2:4" x14ac:dyDescent="0.35">
      <c r="B105">
        <v>99</v>
      </c>
      <c r="C105">
        <v>104</v>
      </c>
      <c r="D105" s="2"/>
    </row>
    <row r="106" spans="2:4" x14ac:dyDescent="0.35">
      <c r="B106">
        <v>100</v>
      </c>
      <c r="C106">
        <v>100</v>
      </c>
      <c r="D106" s="2"/>
    </row>
    <row r="107" spans="2:4" x14ac:dyDescent="0.35">
      <c r="B107">
        <v>101</v>
      </c>
      <c r="C107">
        <v>82</v>
      </c>
      <c r="D107" s="2"/>
    </row>
    <row r="108" spans="2:4" x14ac:dyDescent="0.35">
      <c r="B108">
        <v>102</v>
      </c>
      <c r="C108">
        <v>85</v>
      </c>
      <c r="D108" s="2"/>
    </row>
    <row r="109" spans="2:4" x14ac:dyDescent="0.35">
      <c r="B109">
        <v>103</v>
      </c>
      <c r="C109">
        <v>86</v>
      </c>
      <c r="D109" s="2"/>
    </row>
    <row r="110" spans="2:4" x14ac:dyDescent="0.35">
      <c r="B110">
        <v>104</v>
      </c>
      <c r="C110">
        <v>84</v>
      </c>
      <c r="D110" s="2"/>
    </row>
    <row r="111" spans="2:4" x14ac:dyDescent="0.35">
      <c r="B111">
        <v>105</v>
      </c>
      <c r="C111">
        <v>111</v>
      </c>
      <c r="D111" s="2"/>
    </row>
    <row r="112" spans="2:4" x14ac:dyDescent="0.35">
      <c r="B112">
        <v>106</v>
      </c>
      <c r="C112">
        <v>103</v>
      </c>
      <c r="D112" s="2"/>
    </row>
    <row r="113" spans="2:4" x14ac:dyDescent="0.35">
      <c r="B113">
        <v>107</v>
      </c>
      <c r="C113">
        <v>109</v>
      </c>
      <c r="D113" s="2"/>
    </row>
    <row r="114" spans="2:4" x14ac:dyDescent="0.35">
      <c r="B114">
        <v>108</v>
      </c>
      <c r="C114">
        <v>89</v>
      </c>
      <c r="D114" s="2"/>
    </row>
    <row r="115" spans="2:4" x14ac:dyDescent="0.35">
      <c r="B115">
        <v>109</v>
      </c>
      <c r="C115">
        <v>95</v>
      </c>
      <c r="D115" s="2"/>
    </row>
    <row r="116" spans="2:4" x14ac:dyDescent="0.35">
      <c r="B116">
        <v>110</v>
      </c>
      <c r="C116">
        <v>100</v>
      </c>
      <c r="D116" s="2"/>
    </row>
    <row r="117" spans="2:4" x14ac:dyDescent="0.35">
      <c r="B117">
        <v>111</v>
      </c>
      <c r="C117">
        <v>81</v>
      </c>
      <c r="D117" s="2"/>
    </row>
    <row r="118" spans="2:4" x14ac:dyDescent="0.35">
      <c r="B118">
        <v>112</v>
      </c>
      <c r="C118">
        <v>100</v>
      </c>
      <c r="D118" s="2"/>
    </row>
    <row r="119" spans="2:4" x14ac:dyDescent="0.35">
      <c r="B119">
        <v>113</v>
      </c>
      <c r="C119">
        <v>105</v>
      </c>
      <c r="D119" s="2"/>
    </row>
    <row r="120" spans="2:4" x14ac:dyDescent="0.35">
      <c r="B120">
        <v>114</v>
      </c>
      <c r="C120">
        <v>73</v>
      </c>
      <c r="D120" s="2"/>
    </row>
    <row r="121" spans="2:4" x14ac:dyDescent="0.35">
      <c r="B121">
        <v>115</v>
      </c>
      <c r="C121">
        <v>92</v>
      </c>
      <c r="D121" s="2"/>
    </row>
    <row r="122" spans="2:4" x14ac:dyDescent="0.35">
      <c r="B122">
        <v>116</v>
      </c>
      <c r="C122">
        <v>96</v>
      </c>
      <c r="D122" s="2"/>
    </row>
    <row r="123" spans="2:4" x14ac:dyDescent="0.35">
      <c r="B123">
        <v>117</v>
      </c>
      <c r="C123">
        <v>90</v>
      </c>
      <c r="D123" s="2"/>
    </row>
    <row r="124" spans="2:4" x14ac:dyDescent="0.35">
      <c r="B124">
        <v>118</v>
      </c>
      <c r="C124">
        <v>111</v>
      </c>
      <c r="D124" s="2"/>
    </row>
    <row r="125" spans="2:4" x14ac:dyDescent="0.35">
      <c r="B125">
        <v>119</v>
      </c>
      <c r="C125">
        <v>114</v>
      </c>
      <c r="D125" s="2"/>
    </row>
    <row r="126" spans="2:4" x14ac:dyDescent="0.35">
      <c r="B126">
        <v>120</v>
      </c>
      <c r="C126">
        <v>113</v>
      </c>
      <c r="D126" s="2"/>
    </row>
    <row r="127" spans="2:4" x14ac:dyDescent="0.35">
      <c r="B127">
        <v>121</v>
      </c>
      <c r="C127">
        <v>115</v>
      </c>
      <c r="D127" s="2"/>
    </row>
    <row r="128" spans="2:4" x14ac:dyDescent="0.35">
      <c r="B128">
        <v>122</v>
      </c>
      <c r="C128">
        <v>100</v>
      </c>
      <c r="D128" s="2"/>
    </row>
    <row r="129" spans="2:4" x14ac:dyDescent="0.35">
      <c r="B129">
        <v>123</v>
      </c>
      <c r="C129">
        <v>88</v>
      </c>
      <c r="D129" s="2"/>
    </row>
    <row r="130" spans="2:4" x14ac:dyDescent="0.35">
      <c r="B130">
        <v>124</v>
      </c>
      <c r="C130">
        <v>92</v>
      </c>
      <c r="D130" s="2"/>
    </row>
    <row r="131" spans="2:4" x14ac:dyDescent="0.35">
      <c r="B131">
        <v>125</v>
      </c>
      <c r="C131">
        <v>107</v>
      </c>
      <c r="D131" s="2"/>
    </row>
    <row r="132" spans="2:4" x14ac:dyDescent="0.35">
      <c r="B132">
        <v>126</v>
      </c>
      <c r="C132">
        <v>87</v>
      </c>
      <c r="D132" s="2"/>
    </row>
    <row r="133" spans="2:4" x14ac:dyDescent="0.35">
      <c r="B133">
        <v>127</v>
      </c>
      <c r="C133">
        <v>113</v>
      </c>
      <c r="D133" s="2"/>
    </row>
    <row r="134" spans="2:4" x14ac:dyDescent="0.35">
      <c r="B134">
        <v>128</v>
      </c>
      <c r="C134">
        <v>95</v>
      </c>
      <c r="D134" s="2"/>
    </row>
    <row r="135" spans="2:4" x14ac:dyDescent="0.35">
      <c r="B135">
        <v>129</v>
      </c>
      <c r="C135">
        <v>100</v>
      </c>
      <c r="D135" s="2"/>
    </row>
    <row r="136" spans="2:4" x14ac:dyDescent="0.35">
      <c r="B136">
        <v>130</v>
      </c>
      <c r="C136">
        <v>101</v>
      </c>
      <c r="D136" s="2"/>
    </row>
    <row r="137" spans="2:4" x14ac:dyDescent="0.35">
      <c r="B137">
        <v>131</v>
      </c>
      <c r="C137">
        <v>110</v>
      </c>
      <c r="D137" s="2"/>
    </row>
    <row r="138" spans="2:4" x14ac:dyDescent="0.35">
      <c r="B138">
        <v>132</v>
      </c>
      <c r="C138">
        <v>94</v>
      </c>
      <c r="D138" s="2"/>
    </row>
    <row r="139" spans="2:4" x14ac:dyDescent="0.35">
      <c r="B139">
        <v>133</v>
      </c>
      <c r="C139">
        <v>114</v>
      </c>
      <c r="D139" s="2"/>
    </row>
    <row r="140" spans="2:4" x14ac:dyDescent="0.35">
      <c r="B140">
        <v>134</v>
      </c>
      <c r="C140">
        <v>120</v>
      </c>
      <c r="D140" s="2"/>
    </row>
    <row r="141" spans="2:4" x14ac:dyDescent="0.35">
      <c r="B141">
        <v>135</v>
      </c>
      <c r="C141">
        <v>79</v>
      </c>
      <c r="D141" s="2"/>
    </row>
    <row r="142" spans="2:4" x14ac:dyDescent="0.35">
      <c r="B142">
        <v>136</v>
      </c>
      <c r="C142">
        <v>90</v>
      </c>
      <c r="D142" s="2"/>
    </row>
    <row r="143" spans="2:4" x14ac:dyDescent="0.35">
      <c r="B143">
        <v>137</v>
      </c>
      <c r="C143">
        <v>92</v>
      </c>
      <c r="D143" s="2"/>
    </row>
    <row r="144" spans="2:4" x14ac:dyDescent="0.35">
      <c r="B144">
        <v>138</v>
      </c>
      <c r="C144">
        <v>117</v>
      </c>
      <c r="D144" s="2"/>
    </row>
    <row r="145" spans="2:4" x14ac:dyDescent="0.35">
      <c r="B145">
        <v>139</v>
      </c>
      <c r="C145">
        <v>90</v>
      </c>
      <c r="D145" s="2"/>
    </row>
    <row r="146" spans="2:4" x14ac:dyDescent="0.35">
      <c r="B146">
        <v>140</v>
      </c>
      <c r="C146">
        <v>115</v>
      </c>
      <c r="D146" s="2"/>
    </row>
    <row r="147" spans="2:4" x14ac:dyDescent="0.35">
      <c r="B147">
        <v>141</v>
      </c>
      <c r="C147">
        <v>87</v>
      </c>
      <c r="D147" s="2"/>
    </row>
    <row r="148" spans="2:4" x14ac:dyDescent="0.35">
      <c r="B148">
        <v>142</v>
      </c>
      <c r="C148">
        <v>87</v>
      </c>
      <c r="D148" s="2"/>
    </row>
    <row r="149" spans="2:4" x14ac:dyDescent="0.35">
      <c r="B149">
        <v>143</v>
      </c>
      <c r="C149">
        <v>101</v>
      </c>
      <c r="D149" s="2"/>
    </row>
    <row r="150" spans="2:4" x14ac:dyDescent="0.35">
      <c r="B150">
        <v>144</v>
      </c>
      <c r="C150">
        <v>103</v>
      </c>
      <c r="D150" s="2"/>
    </row>
    <row r="151" spans="2:4" x14ac:dyDescent="0.35">
      <c r="B151">
        <v>145</v>
      </c>
      <c r="C151">
        <v>105</v>
      </c>
      <c r="D151" s="2"/>
    </row>
    <row r="152" spans="2:4" x14ac:dyDescent="0.35">
      <c r="B152">
        <v>146</v>
      </c>
      <c r="C152">
        <v>111</v>
      </c>
      <c r="D152" s="2"/>
    </row>
    <row r="153" spans="2:4" x14ac:dyDescent="0.35">
      <c r="B153">
        <v>147</v>
      </c>
      <c r="C153">
        <v>104</v>
      </c>
      <c r="D153" s="2"/>
    </row>
    <row r="154" spans="2:4" x14ac:dyDescent="0.35">
      <c r="B154">
        <v>148</v>
      </c>
      <c r="C154">
        <v>120</v>
      </c>
      <c r="D154" s="2"/>
    </row>
    <row r="155" spans="2:4" x14ac:dyDescent="0.35">
      <c r="B155">
        <v>149</v>
      </c>
      <c r="C155">
        <v>114</v>
      </c>
      <c r="D155" s="2"/>
    </row>
    <row r="156" spans="2:4" x14ac:dyDescent="0.35">
      <c r="B156">
        <v>150</v>
      </c>
      <c r="C156">
        <v>93</v>
      </c>
      <c r="D156" s="2"/>
    </row>
    <row r="157" spans="2:4" x14ac:dyDescent="0.35">
      <c r="B157">
        <v>151</v>
      </c>
      <c r="C157">
        <v>106</v>
      </c>
      <c r="D157" s="2"/>
    </row>
    <row r="158" spans="2:4" x14ac:dyDescent="0.35">
      <c r="B158">
        <v>152</v>
      </c>
      <c r="C158">
        <v>102</v>
      </c>
      <c r="D158" s="2"/>
    </row>
    <row r="159" spans="2:4" x14ac:dyDescent="0.35">
      <c r="B159">
        <v>153</v>
      </c>
      <c r="C159">
        <v>112</v>
      </c>
      <c r="D159" s="2"/>
    </row>
    <row r="160" spans="2:4" x14ac:dyDescent="0.35">
      <c r="B160">
        <v>154</v>
      </c>
      <c r="C160">
        <v>101</v>
      </c>
      <c r="D160" s="2"/>
    </row>
    <row r="161" spans="2:4" x14ac:dyDescent="0.35">
      <c r="B161">
        <v>155</v>
      </c>
      <c r="C161">
        <v>85</v>
      </c>
      <c r="D161" s="2"/>
    </row>
    <row r="162" spans="2:4" x14ac:dyDescent="0.35">
      <c r="B162">
        <v>156</v>
      </c>
      <c r="C162">
        <v>110</v>
      </c>
      <c r="D162" s="2"/>
    </row>
    <row r="163" spans="2:4" x14ac:dyDescent="0.35">
      <c r="B163">
        <v>157</v>
      </c>
      <c r="C163">
        <v>72</v>
      </c>
      <c r="D163" s="2"/>
    </row>
    <row r="164" spans="2:4" x14ac:dyDescent="0.35">
      <c r="B164">
        <v>158</v>
      </c>
      <c r="C164">
        <v>100</v>
      </c>
      <c r="D164" s="2"/>
    </row>
    <row r="165" spans="2:4" x14ac:dyDescent="0.35">
      <c r="B165">
        <v>159</v>
      </c>
      <c r="C165">
        <v>104</v>
      </c>
      <c r="D165" s="2"/>
    </row>
    <row r="166" spans="2:4" x14ac:dyDescent="0.35">
      <c r="B166">
        <v>160</v>
      </c>
      <c r="C166">
        <v>114</v>
      </c>
      <c r="D166" s="2"/>
    </row>
    <row r="167" spans="2:4" x14ac:dyDescent="0.35">
      <c r="B167">
        <v>161</v>
      </c>
      <c r="C167">
        <v>103</v>
      </c>
      <c r="D167" s="2"/>
    </row>
    <row r="168" spans="2:4" x14ac:dyDescent="0.35">
      <c r="B168">
        <v>162</v>
      </c>
      <c r="C168">
        <v>99</v>
      </c>
      <c r="D168" s="2"/>
    </row>
    <row r="169" spans="2:4" x14ac:dyDescent="0.35">
      <c r="B169">
        <v>163</v>
      </c>
      <c r="C169">
        <v>92</v>
      </c>
      <c r="D169" s="2"/>
    </row>
    <row r="170" spans="2:4" x14ac:dyDescent="0.35">
      <c r="B170">
        <v>164</v>
      </c>
      <c r="C170">
        <v>91</v>
      </c>
      <c r="D170" s="2"/>
    </row>
    <row r="171" spans="2:4" x14ac:dyDescent="0.35">
      <c r="B171">
        <v>165</v>
      </c>
      <c r="C171">
        <v>106</v>
      </c>
      <c r="D171" s="2"/>
    </row>
    <row r="172" spans="2:4" x14ac:dyDescent="0.35">
      <c r="B172">
        <v>166</v>
      </c>
      <c r="C172">
        <v>123</v>
      </c>
      <c r="D172" s="2"/>
    </row>
    <row r="173" spans="2:4" x14ac:dyDescent="0.35">
      <c r="B173">
        <v>167</v>
      </c>
      <c r="C173">
        <v>104</v>
      </c>
      <c r="D173" s="2"/>
    </row>
    <row r="174" spans="2:4" x14ac:dyDescent="0.35">
      <c r="B174">
        <v>168</v>
      </c>
      <c r="C174">
        <v>110</v>
      </c>
      <c r="D174" s="2"/>
    </row>
    <row r="175" spans="2:4" x14ac:dyDescent="0.35">
      <c r="B175">
        <v>169</v>
      </c>
      <c r="C175">
        <v>112</v>
      </c>
      <c r="D175" s="2"/>
    </row>
    <row r="176" spans="2:4" x14ac:dyDescent="0.35">
      <c r="B176">
        <v>170</v>
      </c>
      <c r="C176">
        <v>88</v>
      </c>
      <c r="D176" s="2"/>
    </row>
    <row r="177" spans="2:4" x14ac:dyDescent="0.35">
      <c r="B177">
        <v>171</v>
      </c>
      <c r="C177">
        <v>112</v>
      </c>
      <c r="D177" s="2"/>
    </row>
    <row r="178" spans="2:4" x14ac:dyDescent="0.35">
      <c r="B178">
        <v>172</v>
      </c>
      <c r="C178">
        <v>85</v>
      </c>
      <c r="D178" s="2"/>
    </row>
    <row r="179" spans="2:4" x14ac:dyDescent="0.35">
      <c r="B179">
        <v>173</v>
      </c>
      <c r="C179">
        <v>82</v>
      </c>
      <c r="D179" s="2"/>
    </row>
    <row r="180" spans="2:4" x14ac:dyDescent="0.35">
      <c r="B180">
        <v>174</v>
      </c>
      <c r="C180">
        <v>110</v>
      </c>
      <c r="D180" s="2"/>
    </row>
    <row r="181" spans="2:4" x14ac:dyDescent="0.35">
      <c r="B181">
        <v>175</v>
      </c>
      <c r="C181">
        <v>99</v>
      </c>
      <c r="D181" s="2"/>
    </row>
    <row r="182" spans="2:4" x14ac:dyDescent="0.35">
      <c r="B182">
        <v>176</v>
      </c>
      <c r="C182">
        <v>94</v>
      </c>
      <c r="D182" s="2"/>
    </row>
    <row r="183" spans="2:4" x14ac:dyDescent="0.35">
      <c r="B183">
        <v>177</v>
      </c>
      <c r="C183">
        <v>92</v>
      </c>
      <c r="D183" s="2"/>
    </row>
    <row r="184" spans="2:4" x14ac:dyDescent="0.35">
      <c r="B184">
        <v>178</v>
      </c>
      <c r="C184">
        <v>107</v>
      </c>
      <c r="D184" s="2"/>
    </row>
    <row r="185" spans="2:4" x14ac:dyDescent="0.35">
      <c r="B185">
        <v>179</v>
      </c>
      <c r="C185">
        <v>104</v>
      </c>
      <c r="D185" s="2"/>
    </row>
    <row r="186" spans="2:4" x14ac:dyDescent="0.35">
      <c r="B186">
        <v>180</v>
      </c>
      <c r="C186">
        <v>100</v>
      </c>
      <c r="D186" s="2"/>
    </row>
    <row r="187" spans="2:4" x14ac:dyDescent="0.35">
      <c r="B187">
        <v>181</v>
      </c>
      <c r="C187">
        <v>113</v>
      </c>
      <c r="D187" s="2"/>
    </row>
    <row r="188" spans="2:4" x14ac:dyDescent="0.35">
      <c r="B188">
        <v>182</v>
      </c>
      <c r="C188">
        <v>86</v>
      </c>
      <c r="D188" s="2"/>
    </row>
    <row r="189" spans="2:4" x14ac:dyDescent="0.35">
      <c r="B189">
        <v>183</v>
      </c>
      <c r="C189">
        <v>91</v>
      </c>
      <c r="D189" s="2"/>
    </row>
    <row r="190" spans="2:4" x14ac:dyDescent="0.35">
      <c r="B190">
        <v>184</v>
      </c>
      <c r="C190">
        <v>105</v>
      </c>
      <c r="D190" s="2"/>
    </row>
    <row r="191" spans="2:4" x14ac:dyDescent="0.35">
      <c r="B191">
        <v>185</v>
      </c>
      <c r="C191">
        <v>102</v>
      </c>
      <c r="D191" s="2"/>
    </row>
    <row r="192" spans="2:4" x14ac:dyDescent="0.35">
      <c r="B192">
        <v>186</v>
      </c>
      <c r="C192">
        <v>95</v>
      </c>
      <c r="D192" s="2"/>
    </row>
    <row r="193" spans="2:4" x14ac:dyDescent="0.35">
      <c r="B193">
        <v>187</v>
      </c>
      <c r="C193">
        <v>96</v>
      </c>
      <c r="D193" s="2"/>
    </row>
    <row r="194" spans="2:4" x14ac:dyDescent="0.35">
      <c r="B194">
        <v>188</v>
      </c>
      <c r="C194">
        <v>96</v>
      </c>
      <c r="D194" s="2"/>
    </row>
    <row r="195" spans="2:4" x14ac:dyDescent="0.35">
      <c r="B195">
        <v>189</v>
      </c>
      <c r="C195">
        <v>110</v>
      </c>
      <c r="D195" s="2"/>
    </row>
    <row r="196" spans="2:4" x14ac:dyDescent="0.35">
      <c r="B196">
        <v>190</v>
      </c>
      <c r="C196">
        <v>88</v>
      </c>
      <c r="D196" s="2"/>
    </row>
    <row r="197" spans="2:4" x14ac:dyDescent="0.35">
      <c r="B197">
        <v>191</v>
      </c>
      <c r="C197">
        <v>101</v>
      </c>
      <c r="D197" s="2"/>
    </row>
    <row r="198" spans="2:4" x14ac:dyDescent="0.35">
      <c r="B198">
        <v>192</v>
      </c>
      <c r="C198">
        <v>87</v>
      </c>
      <c r="D198" s="2"/>
    </row>
    <row r="199" spans="2:4" x14ac:dyDescent="0.35">
      <c r="B199">
        <v>193</v>
      </c>
      <c r="C199">
        <v>97</v>
      </c>
      <c r="D199" s="2"/>
    </row>
    <row r="200" spans="2:4" x14ac:dyDescent="0.35">
      <c r="B200">
        <v>194</v>
      </c>
      <c r="C200">
        <v>107</v>
      </c>
      <c r="D200" s="2"/>
    </row>
    <row r="201" spans="2:4" x14ac:dyDescent="0.35">
      <c r="B201">
        <v>195</v>
      </c>
      <c r="C201">
        <v>105</v>
      </c>
      <c r="D201" s="2"/>
    </row>
    <row r="202" spans="2:4" x14ac:dyDescent="0.35">
      <c r="B202">
        <v>196</v>
      </c>
      <c r="C202">
        <v>101</v>
      </c>
      <c r="D202" s="2"/>
    </row>
    <row r="203" spans="2:4" x14ac:dyDescent="0.35">
      <c r="B203">
        <v>197</v>
      </c>
      <c r="C203">
        <v>104</v>
      </c>
      <c r="D203" s="2"/>
    </row>
    <row r="204" spans="2:4" x14ac:dyDescent="0.35">
      <c r="B204">
        <v>198</v>
      </c>
      <c r="C204">
        <v>88</v>
      </c>
      <c r="D204" s="2"/>
    </row>
    <row r="205" spans="2:4" x14ac:dyDescent="0.35">
      <c r="B205">
        <v>199</v>
      </c>
      <c r="C205">
        <v>96</v>
      </c>
      <c r="D205" s="2"/>
    </row>
    <row r="206" spans="2:4" x14ac:dyDescent="0.35">
      <c r="B206">
        <v>200</v>
      </c>
      <c r="C206">
        <v>85</v>
      </c>
      <c r="D206" s="2"/>
    </row>
    <row r="207" spans="2:4" x14ac:dyDescent="0.35">
      <c r="B207">
        <v>201</v>
      </c>
      <c r="C207">
        <v>92</v>
      </c>
      <c r="D207" s="2"/>
    </row>
    <row r="208" spans="2:4" x14ac:dyDescent="0.35">
      <c r="B208">
        <v>202</v>
      </c>
      <c r="C208">
        <v>96</v>
      </c>
      <c r="D208" s="2"/>
    </row>
    <row r="209" spans="2:4" x14ac:dyDescent="0.35">
      <c r="B209">
        <v>203</v>
      </c>
      <c r="C209">
        <v>109</v>
      </c>
      <c r="D209" s="2"/>
    </row>
    <row r="210" spans="2:4" x14ac:dyDescent="0.35">
      <c r="B210">
        <v>204</v>
      </c>
      <c r="C210">
        <v>97</v>
      </c>
      <c r="D210" s="2"/>
    </row>
    <row r="211" spans="2:4" x14ac:dyDescent="0.35">
      <c r="B211">
        <v>205</v>
      </c>
      <c r="C211">
        <v>109</v>
      </c>
      <c r="D211" s="2"/>
    </row>
    <row r="212" spans="2:4" x14ac:dyDescent="0.35">
      <c r="B212">
        <v>206</v>
      </c>
      <c r="C212">
        <v>92</v>
      </c>
      <c r="D212" s="2"/>
    </row>
    <row r="213" spans="2:4" x14ac:dyDescent="0.35">
      <c r="B213">
        <v>207</v>
      </c>
      <c r="C213">
        <v>87</v>
      </c>
      <c r="D213" s="2"/>
    </row>
    <row r="214" spans="2:4" x14ac:dyDescent="0.35">
      <c r="B214">
        <v>208</v>
      </c>
      <c r="C214">
        <v>75</v>
      </c>
      <c r="D214" s="2"/>
    </row>
    <row r="215" spans="2:4" x14ac:dyDescent="0.35">
      <c r="B215">
        <v>209</v>
      </c>
      <c r="C215">
        <v>104</v>
      </c>
      <c r="D215" s="2"/>
    </row>
    <row r="216" spans="2:4" x14ac:dyDescent="0.35">
      <c r="B216">
        <v>210</v>
      </c>
      <c r="C216">
        <v>114</v>
      </c>
      <c r="D216" s="2"/>
    </row>
    <row r="217" spans="2:4" x14ac:dyDescent="0.35">
      <c r="B217">
        <v>211</v>
      </c>
      <c r="C217">
        <v>89</v>
      </c>
      <c r="D217" s="2"/>
    </row>
    <row r="218" spans="2:4" x14ac:dyDescent="0.35">
      <c r="B218">
        <v>212</v>
      </c>
      <c r="C218">
        <v>96</v>
      </c>
      <c r="D218" s="2"/>
    </row>
    <row r="219" spans="2:4" x14ac:dyDescent="0.35">
      <c r="B219">
        <v>213</v>
      </c>
      <c r="C219">
        <v>93</v>
      </c>
      <c r="D219" s="2"/>
    </row>
    <row r="220" spans="2:4" x14ac:dyDescent="0.35">
      <c r="B220">
        <v>214</v>
      </c>
      <c r="C220">
        <v>108</v>
      </c>
      <c r="D220" s="2"/>
    </row>
    <row r="221" spans="2:4" x14ac:dyDescent="0.35">
      <c r="B221">
        <v>215</v>
      </c>
      <c r="C221">
        <v>114</v>
      </c>
      <c r="D221" s="2"/>
    </row>
    <row r="222" spans="2:4" x14ac:dyDescent="0.35">
      <c r="B222">
        <v>216</v>
      </c>
      <c r="C222">
        <v>120</v>
      </c>
      <c r="D222" s="2"/>
    </row>
    <row r="223" spans="2:4" x14ac:dyDescent="0.35">
      <c r="B223">
        <v>217</v>
      </c>
      <c r="C223">
        <v>87</v>
      </c>
      <c r="D223" s="2"/>
    </row>
    <row r="224" spans="2:4" x14ac:dyDescent="0.35">
      <c r="B224">
        <v>218</v>
      </c>
      <c r="C224">
        <v>91</v>
      </c>
      <c r="D224" s="2"/>
    </row>
    <row r="225" spans="2:4" x14ac:dyDescent="0.35">
      <c r="B225">
        <v>219</v>
      </c>
      <c r="C225">
        <v>95</v>
      </c>
      <c r="D225" s="2"/>
    </row>
    <row r="226" spans="2:4" x14ac:dyDescent="0.35">
      <c r="B226">
        <v>220</v>
      </c>
      <c r="C226">
        <v>112</v>
      </c>
      <c r="D226" s="2"/>
    </row>
    <row r="227" spans="2:4" x14ac:dyDescent="0.35">
      <c r="B227">
        <v>221</v>
      </c>
      <c r="C227">
        <v>104</v>
      </c>
      <c r="D227" s="2"/>
    </row>
    <row r="228" spans="2:4" x14ac:dyDescent="0.35">
      <c r="B228">
        <v>222</v>
      </c>
      <c r="C228">
        <v>91</v>
      </c>
      <c r="D228" s="2"/>
    </row>
    <row r="229" spans="2:4" x14ac:dyDescent="0.35">
      <c r="B229">
        <v>223</v>
      </c>
      <c r="C229">
        <v>110</v>
      </c>
      <c r="D229" s="2"/>
    </row>
    <row r="230" spans="2:4" x14ac:dyDescent="0.35">
      <c r="B230">
        <v>224</v>
      </c>
      <c r="C230">
        <v>103</v>
      </c>
      <c r="D230" s="2"/>
    </row>
    <row r="231" spans="2:4" x14ac:dyDescent="0.35">
      <c r="B231">
        <v>225</v>
      </c>
      <c r="C231">
        <v>97</v>
      </c>
      <c r="D231" s="2"/>
    </row>
    <row r="232" spans="2:4" x14ac:dyDescent="0.35">
      <c r="B232">
        <v>226</v>
      </c>
      <c r="C232">
        <v>97</v>
      </c>
      <c r="D232" s="2"/>
    </row>
    <row r="233" spans="2:4" x14ac:dyDescent="0.35">
      <c r="B233">
        <v>227</v>
      </c>
      <c r="C233">
        <v>82</v>
      </c>
      <c r="D233" s="2"/>
    </row>
    <row r="234" spans="2:4" x14ac:dyDescent="0.35">
      <c r="B234">
        <v>228</v>
      </c>
      <c r="C234">
        <v>84</v>
      </c>
      <c r="D234" s="2"/>
    </row>
    <row r="235" spans="2:4" x14ac:dyDescent="0.35">
      <c r="B235">
        <v>229</v>
      </c>
      <c r="C235">
        <v>123</v>
      </c>
      <c r="D235" s="2"/>
    </row>
    <row r="236" spans="2:4" x14ac:dyDescent="0.35">
      <c r="B236">
        <v>230</v>
      </c>
      <c r="C236">
        <v>79</v>
      </c>
      <c r="D236" s="2"/>
    </row>
    <row r="237" spans="2:4" x14ac:dyDescent="0.35">
      <c r="B237">
        <v>231</v>
      </c>
      <c r="C237">
        <v>109</v>
      </c>
      <c r="D237" s="2"/>
    </row>
    <row r="238" spans="2:4" x14ac:dyDescent="0.35">
      <c r="B238">
        <v>232</v>
      </c>
      <c r="C238">
        <v>110</v>
      </c>
      <c r="D238" s="2"/>
    </row>
    <row r="239" spans="2:4" x14ac:dyDescent="0.35">
      <c r="B239">
        <v>233</v>
      </c>
      <c r="C239">
        <v>101</v>
      </c>
      <c r="D239" s="2"/>
    </row>
    <row r="240" spans="2:4" x14ac:dyDescent="0.35">
      <c r="B240">
        <v>234</v>
      </c>
      <c r="C240">
        <v>95</v>
      </c>
      <c r="D240" s="2"/>
    </row>
    <row r="241" spans="2:4" x14ac:dyDescent="0.35">
      <c r="B241">
        <v>235</v>
      </c>
      <c r="C241">
        <v>107</v>
      </c>
      <c r="D241" s="2"/>
    </row>
    <row r="242" spans="2:4" x14ac:dyDescent="0.35">
      <c r="B242">
        <v>236</v>
      </c>
      <c r="C242">
        <v>101</v>
      </c>
      <c r="D242" s="2"/>
    </row>
    <row r="243" spans="2:4" x14ac:dyDescent="0.35">
      <c r="B243">
        <v>237</v>
      </c>
      <c r="C243">
        <v>93</v>
      </c>
      <c r="D243" s="2"/>
    </row>
    <row r="244" spans="2:4" x14ac:dyDescent="0.35">
      <c r="B244">
        <v>238</v>
      </c>
      <c r="C244">
        <v>95</v>
      </c>
      <c r="D244" s="2"/>
    </row>
    <row r="245" spans="2:4" x14ac:dyDescent="0.35">
      <c r="B245">
        <v>239</v>
      </c>
      <c r="C245">
        <v>105</v>
      </c>
      <c r="D245" s="2"/>
    </row>
    <row r="246" spans="2:4" x14ac:dyDescent="0.35">
      <c r="B246">
        <v>240</v>
      </c>
      <c r="C246">
        <v>110</v>
      </c>
      <c r="D246" s="2"/>
    </row>
    <row r="247" spans="2:4" x14ac:dyDescent="0.35">
      <c r="B247">
        <v>241</v>
      </c>
      <c r="C247">
        <v>94</v>
      </c>
      <c r="D247" s="2"/>
    </row>
    <row r="248" spans="2:4" x14ac:dyDescent="0.35">
      <c r="B248">
        <v>242</v>
      </c>
      <c r="C248">
        <v>83</v>
      </c>
      <c r="D248" s="2"/>
    </row>
    <row r="249" spans="2:4" x14ac:dyDescent="0.35">
      <c r="B249">
        <v>243</v>
      </c>
      <c r="C249">
        <v>106</v>
      </c>
      <c r="D249" s="2"/>
    </row>
    <row r="250" spans="2:4" x14ac:dyDescent="0.35">
      <c r="B250">
        <v>244</v>
      </c>
      <c r="C250">
        <v>96</v>
      </c>
      <c r="D250" s="2"/>
    </row>
    <row r="251" spans="2:4" x14ac:dyDescent="0.35">
      <c r="B251">
        <v>245</v>
      </c>
      <c r="C251">
        <v>99</v>
      </c>
      <c r="D251" s="2"/>
    </row>
    <row r="252" spans="2:4" x14ac:dyDescent="0.35">
      <c r="B252">
        <v>246</v>
      </c>
      <c r="C252">
        <v>118</v>
      </c>
      <c r="D252" s="2"/>
    </row>
    <row r="253" spans="2:4" x14ac:dyDescent="0.35">
      <c r="B253">
        <v>247</v>
      </c>
      <c r="C253">
        <v>108</v>
      </c>
      <c r="D253" s="2"/>
    </row>
    <row r="254" spans="2:4" x14ac:dyDescent="0.35">
      <c r="B254">
        <v>248</v>
      </c>
      <c r="C254">
        <v>108</v>
      </c>
      <c r="D254" s="2"/>
    </row>
    <row r="255" spans="2:4" x14ac:dyDescent="0.35">
      <c r="B255">
        <v>249</v>
      </c>
      <c r="C255">
        <v>101</v>
      </c>
      <c r="D255" s="2"/>
    </row>
    <row r="256" spans="2:4" x14ac:dyDescent="0.35">
      <c r="B256">
        <v>250</v>
      </c>
      <c r="C256">
        <v>111</v>
      </c>
      <c r="D256" s="2"/>
    </row>
    <row r="257" spans="2:4" x14ac:dyDescent="0.35">
      <c r="B257">
        <v>251</v>
      </c>
      <c r="C257">
        <v>101</v>
      </c>
      <c r="D257" s="2"/>
    </row>
    <row r="258" spans="2:4" x14ac:dyDescent="0.35">
      <c r="B258">
        <v>252</v>
      </c>
      <c r="C258">
        <v>115</v>
      </c>
      <c r="D258" s="2"/>
    </row>
    <row r="259" spans="2:4" x14ac:dyDescent="0.35">
      <c r="B259">
        <v>253</v>
      </c>
      <c r="C259">
        <v>118</v>
      </c>
      <c r="D259" s="2"/>
    </row>
    <row r="260" spans="2:4" x14ac:dyDescent="0.35">
      <c r="B260">
        <v>254</v>
      </c>
      <c r="C260">
        <v>96</v>
      </c>
      <c r="D260" s="2"/>
    </row>
    <row r="261" spans="2:4" x14ac:dyDescent="0.35">
      <c r="B261">
        <v>255</v>
      </c>
      <c r="C261">
        <v>108</v>
      </c>
      <c r="D261" s="2"/>
    </row>
    <row r="262" spans="2:4" x14ac:dyDescent="0.35">
      <c r="B262">
        <v>256</v>
      </c>
      <c r="C262">
        <v>88</v>
      </c>
      <c r="D262" s="2"/>
    </row>
    <row r="263" spans="2:4" x14ac:dyDescent="0.35">
      <c r="B263">
        <v>257</v>
      </c>
      <c r="C263">
        <v>109</v>
      </c>
      <c r="D263" s="2"/>
    </row>
    <row r="264" spans="2:4" x14ac:dyDescent="0.35">
      <c r="B264">
        <v>258</v>
      </c>
      <c r="C264">
        <v>100</v>
      </c>
      <c r="D264" s="2"/>
    </row>
    <row r="265" spans="2:4" x14ac:dyDescent="0.35">
      <c r="B265">
        <v>259</v>
      </c>
      <c r="C265">
        <v>81</v>
      </c>
      <c r="D265" s="2"/>
    </row>
    <row r="266" spans="2:4" x14ac:dyDescent="0.35">
      <c r="B266">
        <v>260</v>
      </c>
      <c r="C266">
        <v>118</v>
      </c>
      <c r="D266" s="2"/>
    </row>
    <row r="267" spans="2:4" x14ac:dyDescent="0.35">
      <c r="B267">
        <v>261</v>
      </c>
      <c r="C267">
        <v>99</v>
      </c>
      <c r="D267" s="2"/>
    </row>
    <row r="268" spans="2:4" x14ac:dyDescent="0.35">
      <c r="B268">
        <v>262</v>
      </c>
      <c r="C268">
        <v>100</v>
      </c>
      <c r="D268" s="2"/>
    </row>
    <row r="269" spans="2:4" x14ac:dyDescent="0.35">
      <c r="B269">
        <v>263</v>
      </c>
      <c r="C269">
        <v>79</v>
      </c>
      <c r="D269" s="2"/>
    </row>
    <row r="270" spans="2:4" x14ac:dyDescent="0.35">
      <c r="B270">
        <v>264</v>
      </c>
      <c r="C270">
        <v>109</v>
      </c>
      <c r="D270" s="2"/>
    </row>
    <row r="271" spans="2:4" x14ac:dyDescent="0.35">
      <c r="B271">
        <v>265</v>
      </c>
      <c r="C271">
        <v>109</v>
      </c>
      <c r="D271" s="2"/>
    </row>
    <row r="272" spans="2:4" x14ac:dyDescent="0.35">
      <c r="B272">
        <v>266</v>
      </c>
      <c r="C272">
        <v>104</v>
      </c>
      <c r="D272" s="2"/>
    </row>
    <row r="273" spans="2:4" x14ac:dyDescent="0.35">
      <c r="B273">
        <v>267</v>
      </c>
      <c r="C273">
        <v>97</v>
      </c>
      <c r="D273" s="2"/>
    </row>
    <row r="274" spans="2:4" x14ac:dyDescent="0.35">
      <c r="B274">
        <v>268</v>
      </c>
      <c r="C274">
        <v>105</v>
      </c>
      <c r="D274" s="2"/>
    </row>
    <row r="275" spans="2:4" x14ac:dyDescent="0.35">
      <c r="B275">
        <v>269</v>
      </c>
      <c r="C275">
        <v>103</v>
      </c>
      <c r="D275" s="2"/>
    </row>
    <row r="276" spans="2:4" x14ac:dyDescent="0.35">
      <c r="B276">
        <v>270</v>
      </c>
      <c r="C276">
        <v>117</v>
      </c>
      <c r="D276" s="2"/>
    </row>
    <row r="277" spans="2:4" x14ac:dyDescent="0.35">
      <c r="B277">
        <v>271</v>
      </c>
      <c r="C277">
        <v>99</v>
      </c>
      <c r="D277" s="2"/>
    </row>
    <row r="278" spans="2:4" x14ac:dyDescent="0.35">
      <c r="B278">
        <v>272</v>
      </c>
      <c r="C278">
        <v>121</v>
      </c>
      <c r="D278" s="2"/>
    </row>
    <row r="279" spans="2:4" x14ac:dyDescent="0.35">
      <c r="B279">
        <v>273</v>
      </c>
      <c r="C279">
        <v>127</v>
      </c>
      <c r="D279" s="2"/>
    </row>
    <row r="280" spans="2:4" x14ac:dyDescent="0.35">
      <c r="B280">
        <v>274</v>
      </c>
      <c r="C280">
        <v>106</v>
      </c>
      <c r="D280" s="2"/>
    </row>
    <row r="281" spans="2:4" x14ac:dyDescent="0.35">
      <c r="B281">
        <v>275</v>
      </c>
      <c r="C281">
        <v>103</v>
      </c>
      <c r="D281" s="2"/>
    </row>
    <row r="282" spans="2:4" x14ac:dyDescent="0.35">
      <c r="B282">
        <v>276</v>
      </c>
      <c r="C282">
        <v>108</v>
      </c>
      <c r="D282" s="2"/>
    </row>
    <row r="283" spans="2:4" x14ac:dyDescent="0.35">
      <c r="B283">
        <v>277</v>
      </c>
      <c r="C283">
        <v>101</v>
      </c>
      <c r="D283" s="2"/>
    </row>
    <row r="284" spans="2:4" x14ac:dyDescent="0.35">
      <c r="B284">
        <v>278</v>
      </c>
      <c r="C284">
        <v>92</v>
      </c>
      <c r="D284" s="2"/>
    </row>
    <row r="285" spans="2:4" x14ac:dyDescent="0.35">
      <c r="B285">
        <v>279</v>
      </c>
      <c r="C285">
        <v>106</v>
      </c>
      <c r="D285" s="2"/>
    </row>
    <row r="286" spans="2:4" x14ac:dyDescent="0.35">
      <c r="B286">
        <v>280</v>
      </c>
      <c r="C286">
        <v>88</v>
      </c>
      <c r="D286" s="2"/>
    </row>
    <row r="287" spans="2:4" x14ac:dyDescent="0.35">
      <c r="B287">
        <v>281</v>
      </c>
      <c r="C287">
        <v>89</v>
      </c>
      <c r="D287" s="2"/>
    </row>
    <row r="288" spans="2:4" x14ac:dyDescent="0.35">
      <c r="B288">
        <v>282</v>
      </c>
      <c r="C288">
        <v>93</v>
      </c>
      <c r="D288" s="2"/>
    </row>
    <row r="289" spans="2:4" x14ac:dyDescent="0.35">
      <c r="B289">
        <v>283</v>
      </c>
      <c r="C289">
        <v>94</v>
      </c>
      <c r="D289" s="2"/>
    </row>
    <row r="290" spans="2:4" x14ac:dyDescent="0.35">
      <c r="B290">
        <v>284</v>
      </c>
      <c r="C290">
        <v>95</v>
      </c>
      <c r="D290" s="2"/>
    </row>
    <row r="291" spans="2:4" x14ac:dyDescent="0.35">
      <c r="B291">
        <v>285</v>
      </c>
      <c r="C291">
        <v>91</v>
      </c>
      <c r="D291" s="2"/>
    </row>
    <row r="292" spans="2:4" x14ac:dyDescent="0.35">
      <c r="B292">
        <v>286</v>
      </c>
      <c r="C292">
        <v>114</v>
      </c>
      <c r="D292" s="2"/>
    </row>
    <row r="293" spans="2:4" x14ac:dyDescent="0.35">
      <c r="B293">
        <v>287</v>
      </c>
      <c r="C293">
        <v>86</v>
      </c>
      <c r="D293" s="2"/>
    </row>
    <row r="294" spans="2:4" x14ac:dyDescent="0.35">
      <c r="B294">
        <v>288</v>
      </c>
      <c r="C294">
        <v>89</v>
      </c>
      <c r="D294" s="2"/>
    </row>
    <row r="295" spans="2:4" x14ac:dyDescent="0.35">
      <c r="B295">
        <v>289</v>
      </c>
      <c r="C295">
        <v>93</v>
      </c>
      <c r="D295" s="2"/>
    </row>
    <row r="296" spans="2:4" x14ac:dyDescent="0.35">
      <c r="B296">
        <v>290</v>
      </c>
      <c r="C296">
        <v>92</v>
      </c>
      <c r="D296" s="2"/>
    </row>
    <row r="297" spans="2:4" x14ac:dyDescent="0.35">
      <c r="B297">
        <v>291</v>
      </c>
      <c r="C297">
        <v>103</v>
      </c>
      <c r="D297" s="2"/>
    </row>
    <row r="298" spans="2:4" x14ac:dyDescent="0.35">
      <c r="B298">
        <v>292</v>
      </c>
      <c r="C298">
        <v>111</v>
      </c>
      <c r="D298" s="2"/>
    </row>
    <row r="299" spans="2:4" x14ac:dyDescent="0.35">
      <c r="B299">
        <v>293</v>
      </c>
      <c r="C299">
        <v>107</v>
      </c>
      <c r="D299" s="2"/>
    </row>
    <row r="300" spans="2:4" x14ac:dyDescent="0.35">
      <c r="B300">
        <v>294</v>
      </c>
      <c r="C300">
        <v>106</v>
      </c>
      <c r="D300" s="2"/>
    </row>
    <row r="301" spans="2:4" x14ac:dyDescent="0.35">
      <c r="B301">
        <v>295</v>
      </c>
      <c r="C301">
        <v>88</v>
      </c>
      <c r="D301" s="2"/>
    </row>
    <row r="302" spans="2:4" x14ac:dyDescent="0.35">
      <c r="B302">
        <v>296</v>
      </c>
      <c r="C302">
        <v>91</v>
      </c>
      <c r="D302" s="2"/>
    </row>
    <row r="303" spans="2:4" x14ac:dyDescent="0.35">
      <c r="B303">
        <v>297</v>
      </c>
      <c r="C303">
        <v>105</v>
      </c>
      <c r="D303" s="2"/>
    </row>
    <row r="304" spans="2:4" x14ac:dyDescent="0.35">
      <c r="B304">
        <v>298</v>
      </c>
      <c r="C304">
        <v>100</v>
      </c>
      <c r="D304" s="2"/>
    </row>
    <row r="305" spans="2:4" x14ac:dyDescent="0.35">
      <c r="B305">
        <v>299</v>
      </c>
      <c r="C305">
        <v>111</v>
      </c>
      <c r="D305" s="2"/>
    </row>
    <row r="306" spans="2:4" x14ac:dyDescent="0.35">
      <c r="B306">
        <v>300</v>
      </c>
      <c r="C306">
        <v>112</v>
      </c>
      <c r="D306" s="2"/>
    </row>
    <row r="307" spans="2:4" x14ac:dyDescent="0.35">
      <c r="B307">
        <v>301</v>
      </c>
      <c r="C307">
        <v>101</v>
      </c>
      <c r="D307" s="2"/>
    </row>
    <row r="308" spans="2:4" x14ac:dyDescent="0.35">
      <c r="B308">
        <v>302</v>
      </c>
      <c r="C308">
        <v>87</v>
      </c>
      <c r="D308" s="2"/>
    </row>
    <row r="309" spans="2:4" x14ac:dyDescent="0.35">
      <c r="B309">
        <v>303</v>
      </c>
      <c r="C309">
        <v>94</v>
      </c>
      <c r="D309" s="2"/>
    </row>
    <row r="310" spans="2:4" x14ac:dyDescent="0.35">
      <c r="B310">
        <v>304</v>
      </c>
      <c r="C310">
        <v>93</v>
      </c>
      <c r="D310" s="2"/>
    </row>
    <row r="311" spans="2:4" x14ac:dyDescent="0.35">
      <c r="B311">
        <v>305</v>
      </c>
      <c r="C311">
        <v>102</v>
      </c>
      <c r="D311" s="2"/>
    </row>
    <row r="312" spans="2:4" x14ac:dyDescent="0.35">
      <c r="B312">
        <v>306</v>
      </c>
      <c r="C312">
        <v>97</v>
      </c>
      <c r="D312" s="2"/>
    </row>
    <row r="313" spans="2:4" x14ac:dyDescent="0.35">
      <c r="B313">
        <v>307</v>
      </c>
      <c r="C313">
        <v>84</v>
      </c>
      <c r="D313" s="2"/>
    </row>
    <row r="314" spans="2:4" x14ac:dyDescent="0.35">
      <c r="B314">
        <v>308</v>
      </c>
      <c r="C314">
        <v>94</v>
      </c>
      <c r="D314" s="2"/>
    </row>
    <row r="315" spans="2:4" x14ac:dyDescent="0.35">
      <c r="B315">
        <v>309</v>
      </c>
      <c r="C315">
        <v>104</v>
      </c>
      <c r="D315" s="2"/>
    </row>
    <row r="316" spans="2:4" x14ac:dyDescent="0.35">
      <c r="B316">
        <v>310</v>
      </c>
      <c r="C316">
        <v>99</v>
      </c>
      <c r="D316" s="2"/>
    </row>
    <row r="317" spans="2:4" x14ac:dyDescent="0.35">
      <c r="B317">
        <v>311</v>
      </c>
      <c r="C317">
        <v>93</v>
      </c>
      <c r="D317" s="2"/>
    </row>
    <row r="318" spans="2:4" x14ac:dyDescent="0.35">
      <c r="B318">
        <v>312</v>
      </c>
      <c r="C318">
        <v>124</v>
      </c>
      <c r="D318" s="2"/>
    </row>
    <row r="319" spans="2:4" x14ac:dyDescent="0.35">
      <c r="B319">
        <v>313</v>
      </c>
      <c r="C319">
        <v>94</v>
      </c>
      <c r="D319" s="2"/>
    </row>
    <row r="320" spans="2:4" x14ac:dyDescent="0.35">
      <c r="B320">
        <v>314</v>
      </c>
      <c r="C320">
        <v>106</v>
      </c>
      <c r="D320" s="2"/>
    </row>
    <row r="321" spans="2:4" x14ac:dyDescent="0.35">
      <c r="B321">
        <v>315</v>
      </c>
      <c r="C321">
        <v>101</v>
      </c>
      <c r="D321" s="2"/>
    </row>
    <row r="322" spans="2:4" x14ac:dyDescent="0.35">
      <c r="B322">
        <v>316</v>
      </c>
      <c r="C322">
        <v>98</v>
      </c>
      <c r="D322" s="2"/>
    </row>
    <row r="323" spans="2:4" x14ac:dyDescent="0.35">
      <c r="B323">
        <v>317</v>
      </c>
      <c r="C323">
        <v>101</v>
      </c>
      <c r="D323" s="2"/>
    </row>
    <row r="324" spans="2:4" x14ac:dyDescent="0.35">
      <c r="B324">
        <v>318</v>
      </c>
      <c r="C324">
        <v>97</v>
      </c>
      <c r="D324" s="2"/>
    </row>
    <row r="325" spans="2:4" x14ac:dyDescent="0.35">
      <c r="B325">
        <v>319</v>
      </c>
      <c r="C325">
        <v>91</v>
      </c>
      <c r="D325" s="2"/>
    </row>
    <row r="326" spans="2:4" x14ac:dyDescent="0.35">
      <c r="B326">
        <v>320</v>
      </c>
      <c r="C326">
        <v>108</v>
      </c>
      <c r="D326" s="2"/>
    </row>
    <row r="327" spans="2:4" x14ac:dyDescent="0.35">
      <c r="B327">
        <v>321</v>
      </c>
      <c r="C327">
        <v>86</v>
      </c>
      <c r="D327" s="2"/>
    </row>
    <row r="328" spans="2:4" x14ac:dyDescent="0.35">
      <c r="B328">
        <v>322</v>
      </c>
      <c r="C328">
        <v>94</v>
      </c>
      <c r="D328" s="2"/>
    </row>
    <row r="329" spans="2:4" x14ac:dyDescent="0.35">
      <c r="B329">
        <v>323</v>
      </c>
      <c r="C329">
        <v>102</v>
      </c>
      <c r="D329" s="2"/>
    </row>
    <row r="330" spans="2:4" x14ac:dyDescent="0.35">
      <c r="B330">
        <v>324</v>
      </c>
      <c r="C330">
        <v>100</v>
      </c>
      <c r="D330" s="2"/>
    </row>
    <row r="331" spans="2:4" x14ac:dyDescent="0.35">
      <c r="B331">
        <v>325</v>
      </c>
      <c r="C331">
        <v>102</v>
      </c>
      <c r="D331" s="2"/>
    </row>
    <row r="332" spans="2:4" x14ac:dyDescent="0.35">
      <c r="B332">
        <v>326</v>
      </c>
      <c r="C332">
        <v>92</v>
      </c>
      <c r="D332" s="2"/>
    </row>
    <row r="333" spans="2:4" x14ac:dyDescent="0.35">
      <c r="B333">
        <v>327</v>
      </c>
      <c r="C333">
        <v>117</v>
      </c>
      <c r="D333" s="2"/>
    </row>
    <row r="334" spans="2:4" x14ac:dyDescent="0.35">
      <c r="B334">
        <v>328</v>
      </c>
      <c r="C334">
        <v>105</v>
      </c>
      <c r="D334" s="2"/>
    </row>
    <row r="335" spans="2:4" x14ac:dyDescent="0.35">
      <c r="B335">
        <v>329</v>
      </c>
      <c r="C335">
        <v>89</v>
      </c>
      <c r="D335" s="2"/>
    </row>
    <row r="336" spans="2:4" x14ac:dyDescent="0.35">
      <c r="B336">
        <v>330</v>
      </c>
      <c r="C336">
        <v>97</v>
      </c>
      <c r="D336" s="2"/>
    </row>
    <row r="337" spans="2:4" x14ac:dyDescent="0.35">
      <c r="B337">
        <v>331</v>
      </c>
      <c r="C337">
        <v>90</v>
      </c>
      <c r="D337" s="2"/>
    </row>
    <row r="338" spans="2:4" x14ac:dyDescent="0.35">
      <c r="B338">
        <v>332</v>
      </c>
      <c r="C338">
        <v>94</v>
      </c>
      <c r="D338" s="2"/>
    </row>
    <row r="339" spans="2:4" x14ac:dyDescent="0.35">
      <c r="B339">
        <v>333</v>
      </c>
      <c r="C339">
        <v>88</v>
      </c>
      <c r="D339" s="2"/>
    </row>
    <row r="340" spans="2:4" x14ac:dyDescent="0.35">
      <c r="B340">
        <v>334</v>
      </c>
      <c r="C340">
        <v>96</v>
      </c>
      <c r="D340" s="2"/>
    </row>
    <row r="341" spans="2:4" x14ac:dyDescent="0.35">
      <c r="B341">
        <v>335</v>
      </c>
      <c r="C341">
        <v>96</v>
      </c>
      <c r="D341" s="2"/>
    </row>
    <row r="342" spans="2:4" x14ac:dyDescent="0.35">
      <c r="B342">
        <v>336</v>
      </c>
      <c r="C342">
        <v>110</v>
      </c>
      <c r="D342" s="2"/>
    </row>
    <row r="343" spans="2:4" x14ac:dyDescent="0.35">
      <c r="B343">
        <v>337</v>
      </c>
      <c r="C343">
        <v>96</v>
      </c>
      <c r="D343" s="2"/>
    </row>
    <row r="344" spans="2:4" x14ac:dyDescent="0.35">
      <c r="B344">
        <v>338</v>
      </c>
      <c r="C344">
        <v>104</v>
      </c>
      <c r="D344" s="2"/>
    </row>
    <row r="345" spans="2:4" x14ac:dyDescent="0.35">
      <c r="B345">
        <v>339</v>
      </c>
      <c r="C345">
        <v>112</v>
      </c>
      <c r="D345" s="2"/>
    </row>
    <row r="346" spans="2:4" x14ac:dyDescent="0.35">
      <c r="B346">
        <v>340</v>
      </c>
      <c r="C346">
        <v>105</v>
      </c>
      <c r="D346" s="2"/>
    </row>
    <row r="347" spans="2:4" x14ac:dyDescent="0.35">
      <c r="B347">
        <v>341</v>
      </c>
      <c r="C347">
        <v>95</v>
      </c>
      <c r="D347" s="2"/>
    </row>
    <row r="348" spans="2:4" x14ac:dyDescent="0.35">
      <c r="B348">
        <v>342</v>
      </c>
      <c r="C348">
        <v>110</v>
      </c>
      <c r="D348" s="2"/>
    </row>
    <row r="349" spans="2:4" x14ac:dyDescent="0.35">
      <c r="B349">
        <v>343</v>
      </c>
      <c r="C349">
        <v>107</v>
      </c>
      <c r="D349" s="2"/>
    </row>
    <row r="350" spans="2:4" x14ac:dyDescent="0.35">
      <c r="B350">
        <v>344</v>
      </c>
      <c r="C350">
        <v>105</v>
      </c>
      <c r="D350" s="2"/>
    </row>
    <row r="351" spans="2:4" x14ac:dyDescent="0.35">
      <c r="B351">
        <v>345</v>
      </c>
      <c r="C351">
        <v>104</v>
      </c>
      <c r="D351" s="2"/>
    </row>
    <row r="352" spans="2:4" x14ac:dyDescent="0.35">
      <c r="B352">
        <v>346</v>
      </c>
      <c r="C352">
        <v>100</v>
      </c>
      <c r="D352" s="2"/>
    </row>
    <row r="353" spans="2:4" x14ac:dyDescent="0.35">
      <c r="B353">
        <v>347</v>
      </c>
      <c r="C353">
        <v>92</v>
      </c>
      <c r="D353" s="2"/>
    </row>
    <row r="354" spans="2:4" x14ac:dyDescent="0.35">
      <c r="B354">
        <v>348</v>
      </c>
      <c r="C354">
        <v>101</v>
      </c>
      <c r="D354" s="2"/>
    </row>
    <row r="355" spans="2:4" x14ac:dyDescent="0.35">
      <c r="B355">
        <v>349</v>
      </c>
      <c r="C355">
        <v>86</v>
      </c>
      <c r="D355" s="2"/>
    </row>
    <row r="356" spans="2:4" x14ac:dyDescent="0.35">
      <c r="B356">
        <v>350</v>
      </c>
      <c r="C356">
        <v>106</v>
      </c>
      <c r="D356" s="2"/>
    </row>
    <row r="357" spans="2:4" x14ac:dyDescent="0.35">
      <c r="B357">
        <v>351</v>
      </c>
      <c r="C357">
        <v>107</v>
      </c>
      <c r="D357" s="2"/>
    </row>
    <row r="358" spans="2:4" x14ac:dyDescent="0.35">
      <c r="B358">
        <v>352</v>
      </c>
      <c r="C358">
        <v>94</v>
      </c>
      <c r="D358" s="2"/>
    </row>
    <row r="359" spans="2:4" x14ac:dyDescent="0.35">
      <c r="B359">
        <v>353</v>
      </c>
      <c r="C359">
        <v>69</v>
      </c>
      <c r="D359" s="2"/>
    </row>
    <row r="360" spans="2:4" x14ac:dyDescent="0.35">
      <c r="B360">
        <v>354</v>
      </c>
      <c r="C360">
        <v>106</v>
      </c>
      <c r="D360" s="2"/>
    </row>
    <row r="361" spans="2:4" x14ac:dyDescent="0.35">
      <c r="B361">
        <v>355</v>
      </c>
      <c r="C361">
        <v>100</v>
      </c>
      <c r="D361" s="2"/>
    </row>
    <row r="362" spans="2:4" x14ac:dyDescent="0.35">
      <c r="B362">
        <v>356</v>
      </c>
      <c r="C362">
        <v>103</v>
      </c>
      <c r="D362" s="2"/>
    </row>
    <row r="363" spans="2:4" x14ac:dyDescent="0.35">
      <c r="B363">
        <v>357</v>
      </c>
      <c r="C363">
        <v>100</v>
      </c>
      <c r="D363" s="2"/>
    </row>
    <row r="364" spans="2:4" x14ac:dyDescent="0.35">
      <c r="B364">
        <v>358</v>
      </c>
      <c r="C364">
        <v>102</v>
      </c>
      <c r="D364" s="2"/>
    </row>
    <row r="365" spans="2:4" x14ac:dyDescent="0.35">
      <c r="B365">
        <v>359</v>
      </c>
      <c r="C365">
        <v>99</v>
      </c>
      <c r="D365" s="2"/>
    </row>
    <row r="366" spans="2:4" x14ac:dyDescent="0.35">
      <c r="B366">
        <v>360</v>
      </c>
      <c r="C366">
        <v>101</v>
      </c>
      <c r="D366" s="2"/>
    </row>
    <row r="367" spans="2:4" x14ac:dyDescent="0.35">
      <c r="B367">
        <v>361</v>
      </c>
      <c r="C367">
        <v>100</v>
      </c>
      <c r="D367" s="2"/>
    </row>
    <row r="368" spans="2:4" x14ac:dyDescent="0.35">
      <c r="B368">
        <v>362</v>
      </c>
      <c r="C368">
        <v>101</v>
      </c>
      <c r="D368" s="2"/>
    </row>
    <row r="369" spans="2:4" x14ac:dyDescent="0.35">
      <c r="B369">
        <v>363</v>
      </c>
      <c r="C369">
        <v>101</v>
      </c>
      <c r="D369" s="2"/>
    </row>
    <row r="370" spans="2:4" x14ac:dyDescent="0.35">
      <c r="B370">
        <v>364</v>
      </c>
      <c r="C370">
        <v>93</v>
      </c>
      <c r="D370" s="2"/>
    </row>
  </sheetData>
  <sortState xmlns:xlrd2="http://schemas.microsoft.com/office/spreadsheetml/2017/richdata2" ref="B6:C370">
    <sortCondition ref="B6"/>
  </sortState>
  <mergeCells count="2"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CA7-2F2E-4AE7-8029-B02E57647A67}">
  <dimension ref="A2:J370"/>
  <sheetViews>
    <sheetView tabSelected="1" workbookViewId="0">
      <selection activeCell="I10" sqref="I10"/>
    </sheetView>
  </sheetViews>
  <sheetFormatPr defaultRowHeight="14.5" x14ac:dyDescent="0.35"/>
  <sheetData>
    <row r="2" spans="1:10" ht="15.5" x14ac:dyDescent="0.35">
      <c r="A2" s="4" t="s">
        <v>0</v>
      </c>
      <c r="B2" s="4"/>
      <c r="C2" s="4"/>
      <c r="D2" s="4"/>
      <c r="E2" s="4"/>
      <c r="F2" s="4"/>
    </row>
    <row r="3" spans="1:10" x14ac:dyDescent="0.35">
      <c r="A3" s="5" t="s">
        <v>1</v>
      </c>
      <c r="B3" s="5"/>
      <c r="C3" s="5"/>
      <c r="D3" s="5"/>
      <c r="E3" s="5"/>
      <c r="F3" s="5"/>
    </row>
    <row r="5" spans="1:10" x14ac:dyDescent="0.35">
      <c r="B5" s="1" t="s">
        <v>6</v>
      </c>
      <c r="C5" s="1" t="s">
        <v>2</v>
      </c>
      <c r="D5" s="1" t="s">
        <v>3</v>
      </c>
      <c r="E5" s="1" t="s">
        <v>7</v>
      </c>
      <c r="F5" s="1" t="s">
        <v>8</v>
      </c>
      <c r="G5" s="1" t="s">
        <v>9</v>
      </c>
      <c r="H5" s="1"/>
      <c r="I5" s="1" t="s">
        <v>10</v>
      </c>
      <c r="J5">
        <f>AVERAGE(C6:C370)</f>
        <v>100.28767123287672</v>
      </c>
    </row>
    <row r="6" spans="1:10" x14ac:dyDescent="0.35">
      <c r="B6">
        <v>20</v>
      </c>
      <c r="C6">
        <v>68</v>
      </c>
      <c r="D6" s="6">
        <f>COUNT($C$6:C6)/COUNT($C$6:$C$370)</f>
        <v>2.7397260273972603E-3</v>
      </c>
      <c r="E6">
        <f>SUM(FREQUENCY(C$6:C6, C$6:C6))</f>
        <v>1</v>
      </c>
      <c r="F6" s="6">
        <f>E6/COUNT(C$6:C$370)</f>
        <v>2.7397260273972603E-3</v>
      </c>
      <c r="G6">
        <f>(C6-J$5)/J$6</f>
        <v>-3.1595302315072979</v>
      </c>
      <c r="I6" s="1" t="s">
        <v>11</v>
      </c>
      <c r="J6">
        <f>_xlfn.STDEV.S(C6:C370)</f>
        <v>10.21913666496979</v>
      </c>
    </row>
    <row r="7" spans="1:10" x14ac:dyDescent="0.35">
      <c r="B7">
        <v>353</v>
      </c>
      <c r="C7">
        <v>69</v>
      </c>
      <c r="D7" s="6">
        <f>COUNT($C$6:C7)/COUNT($C$6:$C$370)</f>
        <v>5.4794520547945206E-3</v>
      </c>
      <c r="E7">
        <f>SUM(FREQUENCY(C$6:C7, C$6:C7))</f>
        <v>2</v>
      </c>
      <c r="F7" s="6">
        <f t="shared" ref="F7:F70" si="0">E7/COUNT(C$6:C$370)</f>
        <v>5.4794520547945206E-3</v>
      </c>
      <c r="G7">
        <f>(C7-J$5)/J$6</f>
        <v>-3.0616746070270127</v>
      </c>
    </row>
    <row r="8" spans="1:10" x14ac:dyDescent="0.35">
      <c r="B8">
        <v>157</v>
      </c>
      <c r="C8">
        <v>72</v>
      </c>
      <c r="D8" s="6">
        <f>COUNT($C$6:C8)/COUNT($C$6:$C$370)</f>
        <v>8.21917808219178E-3</v>
      </c>
      <c r="E8">
        <f>SUM(FREQUENCY(C$6:C8, C$6:C8))</f>
        <v>3</v>
      </c>
      <c r="F8" s="6">
        <f t="shared" si="0"/>
        <v>8.21917808219178E-3</v>
      </c>
      <c r="G8">
        <f>(C8-J$5)/J$6</f>
        <v>-2.7681077335861564</v>
      </c>
    </row>
    <row r="9" spans="1:10" x14ac:dyDescent="0.35">
      <c r="B9">
        <v>114</v>
      </c>
      <c r="C9">
        <v>73</v>
      </c>
      <c r="D9" s="6">
        <f>COUNT($C$6:C9)/COUNT($C$6:$C$370)</f>
        <v>1.0958904109589041E-2</v>
      </c>
      <c r="E9">
        <f>SUM(FREQUENCY(C$6:C9, C$6:C9))</f>
        <v>4</v>
      </c>
      <c r="F9" s="6">
        <f t="shared" si="0"/>
        <v>1.0958904109589041E-2</v>
      </c>
      <c r="G9">
        <f>(C9-J$5)/J$6</f>
        <v>-2.6702521091058711</v>
      </c>
    </row>
    <row r="10" spans="1:10" x14ac:dyDescent="0.35">
      <c r="B10">
        <v>208</v>
      </c>
      <c r="C10">
        <v>75</v>
      </c>
      <c r="D10" s="6">
        <f>COUNT($C$6:C10)/COUNT($C$6:$C$370)</f>
        <v>1.3698630136986301E-2</v>
      </c>
      <c r="E10">
        <f>SUM(FREQUENCY(C$6:C10, C$6:C10))</f>
        <v>5</v>
      </c>
      <c r="F10" s="6">
        <f t="shared" si="0"/>
        <v>1.3698630136986301E-2</v>
      </c>
      <c r="G10">
        <f>(C10-J$5)/J$6</f>
        <v>-2.4745408601453001</v>
      </c>
    </row>
    <row r="11" spans="1:10" x14ac:dyDescent="0.35">
      <c r="B11">
        <v>135</v>
      </c>
      <c r="C11">
        <v>79</v>
      </c>
      <c r="D11" s="6">
        <f>COUNT($C$6:C11)/COUNT($C$6:$C$370)</f>
        <v>1.643835616438356E-2</v>
      </c>
      <c r="E11">
        <f>SUM(FREQUENCY(C$6:C11, C$6:C11))</f>
        <v>6</v>
      </c>
      <c r="F11" s="6">
        <f t="shared" si="0"/>
        <v>1.643835616438356E-2</v>
      </c>
      <c r="G11">
        <f>(C11-J$5)/J$6</f>
        <v>-2.0831183622241585</v>
      </c>
    </row>
    <row r="12" spans="1:10" x14ac:dyDescent="0.35">
      <c r="B12">
        <v>230</v>
      </c>
      <c r="C12">
        <v>79</v>
      </c>
      <c r="D12" s="6">
        <f>COUNT($C$6:C12)/COUNT($C$6:$C$370)</f>
        <v>1.9178082191780823E-2</v>
      </c>
      <c r="E12">
        <f>SUM(FREQUENCY(C$6:C12, C$6:C12))</f>
        <v>7</v>
      </c>
      <c r="F12" s="6">
        <f t="shared" si="0"/>
        <v>1.9178082191780823E-2</v>
      </c>
      <c r="G12">
        <f>(C12-J$5)/J$6</f>
        <v>-2.0831183622241585</v>
      </c>
    </row>
    <row r="13" spans="1:10" x14ac:dyDescent="0.35">
      <c r="B13">
        <v>263</v>
      </c>
      <c r="C13">
        <v>79</v>
      </c>
      <c r="D13" s="6">
        <f>COUNT($C$6:C13)/COUNT($C$6:$C$370)</f>
        <v>2.1917808219178082E-2</v>
      </c>
      <c r="E13">
        <f>SUM(FREQUENCY(C$6:C13, C$6:C13))</f>
        <v>8</v>
      </c>
      <c r="F13" s="6">
        <f t="shared" si="0"/>
        <v>2.1917808219178082E-2</v>
      </c>
      <c r="G13">
        <f>(C13-J$5)/J$6</f>
        <v>-2.0831183622241585</v>
      </c>
    </row>
    <row r="14" spans="1:10" x14ac:dyDescent="0.35">
      <c r="B14">
        <v>111</v>
      </c>
      <c r="C14">
        <v>81</v>
      </c>
      <c r="D14" s="6">
        <f>COUNT($C$6:C14)/COUNT($C$6:$C$370)</f>
        <v>2.4657534246575342E-2</v>
      </c>
      <c r="E14">
        <f>SUM(FREQUENCY(C$6:C14, C$6:C14))</f>
        <v>9</v>
      </c>
      <c r="F14" s="6">
        <f t="shared" si="0"/>
        <v>2.4657534246575342E-2</v>
      </c>
      <c r="G14">
        <f>(C14-J$5)/J$6</f>
        <v>-1.8874071132635877</v>
      </c>
    </row>
    <row r="15" spans="1:10" x14ac:dyDescent="0.35">
      <c r="B15">
        <v>259</v>
      </c>
      <c r="C15">
        <v>81</v>
      </c>
      <c r="D15" s="6">
        <f>COUNT($C$6:C15)/COUNT($C$6:$C$370)</f>
        <v>2.7397260273972601E-2</v>
      </c>
      <c r="E15">
        <f>SUM(FREQUENCY(C$6:C15, C$6:C15))</f>
        <v>10</v>
      </c>
      <c r="F15" s="6">
        <f t="shared" si="0"/>
        <v>2.7397260273972601E-2</v>
      </c>
      <c r="G15">
        <f>(C15-J$5)/J$6</f>
        <v>-1.8874071132635877</v>
      </c>
    </row>
    <row r="16" spans="1:10" x14ac:dyDescent="0.35">
      <c r="B16">
        <v>101</v>
      </c>
      <c r="C16">
        <v>82</v>
      </c>
      <c r="D16" s="6">
        <f>COUNT($C$6:C16)/COUNT($C$6:$C$370)</f>
        <v>3.0136986301369864E-2</v>
      </c>
      <c r="E16">
        <f>SUM(FREQUENCY(C$6:C16, C$6:C16))</f>
        <v>11</v>
      </c>
      <c r="F16" s="6">
        <f t="shared" si="0"/>
        <v>3.0136986301369864E-2</v>
      </c>
      <c r="G16">
        <f>(C16-J$5)/J$6</f>
        <v>-1.7895514887833022</v>
      </c>
    </row>
    <row r="17" spans="2:7" x14ac:dyDescent="0.35">
      <c r="B17">
        <v>173</v>
      </c>
      <c r="C17">
        <v>82</v>
      </c>
      <c r="D17" s="6">
        <f>COUNT($C$6:C17)/COUNT($C$6:$C$370)</f>
        <v>3.287671232876712E-2</v>
      </c>
      <c r="E17">
        <f>SUM(FREQUENCY(C$6:C17, C$6:C17))</f>
        <v>12</v>
      </c>
      <c r="F17" s="6">
        <f t="shared" si="0"/>
        <v>3.287671232876712E-2</v>
      </c>
      <c r="G17">
        <f>(C17-J$5)/J$6</f>
        <v>-1.7895514887833022</v>
      </c>
    </row>
    <row r="18" spans="2:7" x14ac:dyDescent="0.35">
      <c r="B18">
        <v>227</v>
      </c>
      <c r="C18">
        <v>82</v>
      </c>
      <c r="D18" s="6">
        <f>COUNT($C$6:C18)/COUNT($C$6:$C$370)</f>
        <v>3.5616438356164383E-2</v>
      </c>
      <c r="E18">
        <f>SUM(FREQUENCY(C$6:C18, C$6:C18))</f>
        <v>13</v>
      </c>
      <c r="F18" s="6">
        <f t="shared" si="0"/>
        <v>3.5616438356164383E-2</v>
      </c>
      <c r="G18">
        <f>(C18-J$5)/J$6</f>
        <v>-1.7895514887833022</v>
      </c>
    </row>
    <row r="19" spans="2:7" x14ac:dyDescent="0.35">
      <c r="B19">
        <v>84</v>
      </c>
      <c r="C19">
        <v>83</v>
      </c>
      <c r="D19" s="6">
        <f>COUNT($C$6:C19)/COUNT($C$6:$C$370)</f>
        <v>3.8356164383561646E-2</v>
      </c>
      <c r="E19">
        <f>SUM(FREQUENCY(C$6:C19, C$6:C19))</f>
        <v>14</v>
      </c>
      <c r="F19" s="6">
        <f t="shared" si="0"/>
        <v>3.8356164383561646E-2</v>
      </c>
      <c r="G19">
        <f>(C19-J$5)/J$6</f>
        <v>-1.6916958643030169</v>
      </c>
    </row>
    <row r="20" spans="2:7" x14ac:dyDescent="0.35">
      <c r="B20">
        <v>242</v>
      </c>
      <c r="C20">
        <v>83</v>
      </c>
      <c r="D20" s="6">
        <f>COUNT($C$6:C20)/COUNT($C$6:$C$370)</f>
        <v>4.1095890410958902E-2</v>
      </c>
      <c r="E20">
        <f>SUM(FREQUENCY(C$6:C20, C$6:C20))</f>
        <v>15</v>
      </c>
      <c r="F20" s="6">
        <f t="shared" si="0"/>
        <v>4.1095890410958902E-2</v>
      </c>
      <c r="G20">
        <f>(C20-J$5)/J$6</f>
        <v>-1.6916958643030169</v>
      </c>
    </row>
    <row r="21" spans="2:7" x14ac:dyDescent="0.35">
      <c r="B21">
        <v>63</v>
      </c>
      <c r="C21">
        <v>84</v>
      </c>
      <c r="D21" s="6">
        <f>COUNT($C$6:C21)/COUNT($C$6:$C$370)</f>
        <v>4.3835616438356165E-2</v>
      </c>
      <c r="E21">
        <f>SUM(FREQUENCY(C$6:C21, C$6:C21))</f>
        <v>16</v>
      </c>
      <c r="F21" s="6">
        <f t="shared" si="0"/>
        <v>4.3835616438356165E-2</v>
      </c>
      <c r="G21">
        <f>(C21-J$5)/J$6</f>
        <v>-1.5938402398227314</v>
      </c>
    </row>
    <row r="22" spans="2:7" x14ac:dyDescent="0.35">
      <c r="B22">
        <v>104</v>
      </c>
      <c r="C22">
        <v>84</v>
      </c>
      <c r="D22" s="6">
        <f>COUNT($C$6:C22)/COUNT($C$6:$C$370)</f>
        <v>4.6575342465753428E-2</v>
      </c>
      <c r="E22">
        <f>SUM(FREQUENCY(C$6:C22, C$6:C22))</f>
        <v>17</v>
      </c>
      <c r="F22" s="6">
        <f t="shared" si="0"/>
        <v>4.6575342465753428E-2</v>
      </c>
      <c r="G22">
        <f>(C22-J$5)/J$6</f>
        <v>-1.5938402398227314</v>
      </c>
    </row>
    <row r="23" spans="2:7" x14ac:dyDescent="0.35">
      <c r="B23">
        <v>228</v>
      </c>
      <c r="C23">
        <v>84</v>
      </c>
      <c r="D23" s="6">
        <f>COUNT($C$6:C23)/COUNT($C$6:$C$370)</f>
        <v>4.9315068493150684E-2</v>
      </c>
      <c r="E23">
        <f>SUM(FREQUENCY(C$6:C23, C$6:C23))</f>
        <v>18</v>
      </c>
      <c r="F23" s="6">
        <f t="shared" si="0"/>
        <v>4.9315068493150684E-2</v>
      </c>
      <c r="G23">
        <f>(C23-J$5)/J$6</f>
        <v>-1.5938402398227314</v>
      </c>
    </row>
    <row r="24" spans="2:7" x14ac:dyDescent="0.35">
      <c r="B24">
        <v>307</v>
      </c>
      <c r="C24">
        <v>84</v>
      </c>
      <c r="D24" s="6">
        <f>COUNT($C$6:C24)/COUNT($C$6:$C$370)</f>
        <v>5.2054794520547946E-2</v>
      </c>
      <c r="E24">
        <f>SUM(FREQUENCY(C$6:C24, C$6:C24))</f>
        <v>19</v>
      </c>
      <c r="F24" s="6">
        <f t="shared" si="0"/>
        <v>5.2054794520547946E-2</v>
      </c>
      <c r="G24">
        <f>(C24-J$5)/J$6</f>
        <v>-1.5938402398227314</v>
      </c>
    </row>
    <row r="25" spans="2:7" x14ac:dyDescent="0.35">
      <c r="B25">
        <v>47</v>
      </c>
      <c r="C25">
        <v>85</v>
      </c>
      <c r="D25" s="6">
        <f>COUNT($C$6:C25)/COUNT($C$6:$C$370)</f>
        <v>5.4794520547945202E-2</v>
      </c>
      <c r="E25">
        <f>SUM(FREQUENCY(C$6:C25, C$6:C25))</f>
        <v>20</v>
      </c>
      <c r="F25" s="6">
        <f t="shared" si="0"/>
        <v>5.4794520547945202E-2</v>
      </c>
      <c r="G25">
        <f>(C25-J$5)/J$6</f>
        <v>-1.4959846153424461</v>
      </c>
    </row>
    <row r="26" spans="2:7" x14ac:dyDescent="0.35">
      <c r="B26">
        <v>102</v>
      </c>
      <c r="C26">
        <v>85</v>
      </c>
      <c r="D26" s="6">
        <f>COUNT($C$6:C26)/COUNT($C$6:$C$370)</f>
        <v>5.7534246575342465E-2</v>
      </c>
      <c r="E26">
        <f>SUM(FREQUENCY(C$6:C26, C$6:C26))</f>
        <v>21</v>
      </c>
      <c r="F26" s="6">
        <f t="shared" si="0"/>
        <v>5.7534246575342465E-2</v>
      </c>
      <c r="G26">
        <f>(C26-J$5)/J$6</f>
        <v>-1.4959846153424461</v>
      </c>
    </row>
    <row r="27" spans="2:7" x14ac:dyDescent="0.35">
      <c r="B27">
        <v>155</v>
      </c>
      <c r="C27">
        <v>85</v>
      </c>
      <c r="D27" s="6">
        <f>COUNT($C$6:C27)/COUNT($C$6:$C$370)</f>
        <v>6.0273972602739728E-2</v>
      </c>
      <c r="E27">
        <f>SUM(FREQUENCY(C$6:C27, C$6:C27))</f>
        <v>22</v>
      </c>
      <c r="F27" s="6">
        <f t="shared" si="0"/>
        <v>6.0273972602739728E-2</v>
      </c>
      <c r="G27">
        <f>(C27-J$5)/J$6</f>
        <v>-1.4959846153424461</v>
      </c>
    </row>
    <row r="28" spans="2:7" x14ac:dyDescent="0.35">
      <c r="B28">
        <v>172</v>
      </c>
      <c r="C28">
        <v>85</v>
      </c>
      <c r="D28" s="6">
        <f>COUNT($C$6:C28)/COUNT($C$6:$C$370)</f>
        <v>6.3013698630136991E-2</v>
      </c>
      <c r="E28">
        <f>SUM(FREQUENCY(C$6:C28, C$6:C28))</f>
        <v>23</v>
      </c>
      <c r="F28" s="6">
        <f t="shared" si="0"/>
        <v>6.3013698630136991E-2</v>
      </c>
      <c r="G28">
        <f>(C28-J$5)/J$6</f>
        <v>-1.4959846153424461</v>
      </c>
    </row>
    <row r="29" spans="2:7" x14ac:dyDescent="0.35">
      <c r="B29">
        <v>200</v>
      </c>
      <c r="C29">
        <v>85</v>
      </c>
      <c r="D29" s="6">
        <f>COUNT($C$6:C29)/COUNT($C$6:$C$370)</f>
        <v>6.575342465753424E-2</v>
      </c>
      <c r="E29">
        <f>SUM(FREQUENCY(C$6:C29, C$6:C29))</f>
        <v>24</v>
      </c>
      <c r="F29" s="6">
        <f t="shared" si="0"/>
        <v>6.575342465753424E-2</v>
      </c>
      <c r="G29">
        <f>(C29-J$5)/J$6</f>
        <v>-1.4959846153424461</v>
      </c>
    </row>
    <row r="30" spans="2:7" x14ac:dyDescent="0.35">
      <c r="B30">
        <v>2</v>
      </c>
      <c r="C30">
        <v>86</v>
      </c>
      <c r="D30" s="6">
        <f>COUNT($C$6:C30)/COUNT($C$6:$C$370)</f>
        <v>6.8493150684931503E-2</v>
      </c>
      <c r="E30">
        <f>SUM(FREQUENCY(C$6:C30, C$6:C30))</f>
        <v>25</v>
      </c>
      <c r="F30" s="6">
        <f t="shared" si="0"/>
        <v>6.8493150684931503E-2</v>
      </c>
      <c r="G30">
        <f>(C30-J$5)/J$6</f>
        <v>-1.3981289908621606</v>
      </c>
    </row>
    <row r="31" spans="2:7" x14ac:dyDescent="0.35">
      <c r="B31">
        <v>65</v>
      </c>
      <c r="C31">
        <v>86</v>
      </c>
      <c r="D31" s="6">
        <f>COUNT($C$6:C31)/COUNT($C$6:$C$370)</f>
        <v>7.1232876712328766E-2</v>
      </c>
      <c r="E31">
        <f>SUM(FREQUENCY(C$6:C31, C$6:C31))</f>
        <v>26</v>
      </c>
      <c r="F31" s="6">
        <f t="shared" si="0"/>
        <v>7.1232876712328766E-2</v>
      </c>
      <c r="G31">
        <f>(C31-J$5)/J$6</f>
        <v>-1.3981289908621606</v>
      </c>
    </row>
    <row r="32" spans="2:7" x14ac:dyDescent="0.35">
      <c r="B32">
        <v>75</v>
      </c>
      <c r="C32">
        <v>86</v>
      </c>
      <c r="D32" s="6">
        <f>COUNT($C$6:C32)/COUNT($C$6:$C$370)</f>
        <v>7.3972602739726029E-2</v>
      </c>
      <c r="E32">
        <f>SUM(FREQUENCY(C$6:C32, C$6:C32))</f>
        <v>27</v>
      </c>
      <c r="F32" s="6">
        <f t="shared" si="0"/>
        <v>7.3972602739726029E-2</v>
      </c>
      <c r="G32">
        <f>(C32-J$5)/J$6</f>
        <v>-1.3981289908621606</v>
      </c>
    </row>
    <row r="33" spans="2:7" x14ac:dyDescent="0.35">
      <c r="B33">
        <v>98</v>
      </c>
      <c r="C33">
        <v>86</v>
      </c>
      <c r="D33" s="6">
        <f>COUNT($C$6:C33)/COUNT($C$6:$C$370)</f>
        <v>7.6712328767123292E-2</v>
      </c>
      <c r="E33">
        <f>SUM(FREQUENCY(C$6:C33, C$6:C33))</f>
        <v>28</v>
      </c>
      <c r="F33" s="6">
        <f t="shared" si="0"/>
        <v>7.6712328767123292E-2</v>
      </c>
      <c r="G33">
        <f>(C33-J$5)/J$6</f>
        <v>-1.3981289908621606</v>
      </c>
    </row>
    <row r="34" spans="2:7" x14ac:dyDescent="0.35">
      <c r="B34">
        <v>103</v>
      </c>
      <c r="C34">
        <v>86</v>
      </c>
      <c r="D34" s="6">
        <f>COUNT($C$6:C34)/COUNT($C$6:$C$370)</f>
        <v>7.9452054794520555E-2</v>
      </c>
      <c r="E34">
        <f>SUM(FREQUENCY(C$6:C34, C$6:C34))</f>
        <v>29</v>
      </c>
      <c r="F34" s="6">
        <f t="shared" si="0"/>
        <v>7.9452054794520555E-2</v>
      </c>
      <c r="G34">
        <f>(C34-J$5)/J$6</f>
        <v>-1.3981289908621606</v>
      </c>
    </row>
    <row r="35" spans="2:7" x14ac:dyDescent="0.35">
      <c r="B35">
        <v>182</v>
      </c>
      <c r="C35">
        <v>86</v>
      </c>
      <c r="D35" s="6">
        <f>COUNT($C$6:C35)/COUNT($C$6:$C$370)</f>
        <v>8.2191780821917804E-2</v>
      </c>
      <c r="E35">
        <f>SUM(FREQUENCY(C$6:C35, C$6:C35))</f>
        <v>30</v>
      </c>
      <c r="F35" s="6">
        <f t="shared" si="0"/>
        <v>8.2191780821917804E-2</v>
      </c>
      <c r="G35">
        <f>(C35-J$5)/J$6</f>
        <v>-1.3981289908621606</v>
      </c>
    </row>
    <row r="36" spans="2:7" x14ac:dyDescent="0.35">
      <c r="B36">
        <v>287</v>
      </c>
      <c r="C36">
        <v>86</v>
      </c>
      <c r="D36" s="6">
        <f>COUNT($C$6:C36)/COUNT($C$6:$C$370)</f>
        <v>8.4931506849315067E-2</v>
      </c>
      <c r="E36">
        <f>SUM(FREQUENCY(C$6:C36, C$6:C36))</f>
        <v>31</v>
      </c>
      <c r="F36" s="6">
        <f t="shared" si="0"/>
        <v>8.4931506849315067E-2</v>
      </c>
      <c r="G36">
        <f>(C36-J$5)/J$6</f>
        <v>-1.3981289908621606</v>
      </c>
    </row>
    <row r="37" spans="2:7" x14ac:dyDescent="0.35">
      <c r="B37">
        <v>321</v>
      </c>
      <c r="C37">
        <v>86</v>
      </c>
      <c r="D37" s="6">
        <f>COUNT($C$6:C37)/COUNT($C$6:$C$370)</f>
        <v>8.7671232876712329E-2</v>
      </c>
      <c r="E37">
        <f>SUM(FREQUENCY(C$6:C37, C$6:C37))</f>
        <v>32</v>
      </c>
      <c r="F37" s="6">
        <f t="shared" si="0"/>
        <v>8.7671232876712329E-2</v>
      </c>
      <c r="G37">
        <f>(C37-J$5)/J$6</f>
        <v>-1.3981289908621606</v>
      </c>
    </row>
    <row r="38" spans="2:7" x14ac:dyDescent="0.35">
      <c r="B38">
        <v>349</v>
      </c>
      <c r="C38">
        <v>86</v>
      </c>
      <c r="D38" s="6">
        <f>COUNT($C$6:C38)/COUNT($C$6:$C$370)</f>
        <v>9.0410958904109592E-2</v>
      </c>
      <c r="E38">
        <f>SUM(FREQUENCY(C$6:C38, C$6:C38))</f>
        <v>33</v>
      </c>
      <c r="F38" s="6">
        <f t="shared" si="0"/>
        <v>9.0410958904109592E-2</v>
      </c>
      <c r="G38">
        <f>(C38-J$5)/J$6</f>
        <v>-1.3981289908621606</v>
      </c>
    </row>
    <row r="39" spans="2:7" x14ac:dyDescent="0.35">
      <c r="B39">
        <v>74</v>
      </c>
      <c r="C39">
        <v>87</v>
      </c>
      <c r="D39" s="6">
        <f>COUNT($C$6:C39)/COUNT($C$6:$C$370)</f>
        <v>9.3150684931506855E-2</v>
      </c>
      <c r="E39">
        <f>SUM(FREQUENCY(C$6:C39, C$6:C39))</f>
        <v>34</v>
      </c>
      <c r="F39" s="6">
        <f t="shared" si="0"/>
        <v>9.3150684931506855E-2</v>
      </c>
      <c r="G39">
        <f>(C39-J$5)/J$6</f>
        <v>-1.3002733663818753</v>
      </c>
    </row>
    <row r="40" spans="2:7" x14ac:dyDescent="0.35">
      <c r="B40">
        <v>126</v>
      </c>
      <c r="C40">
        <v>87</v>
      </c>
      <c r="D40" s="6">
        <f>COUNT($C$6:C40)/COUNT($C$6:$C$370)</f>
        <v>9.5890410958904104E-2</v>
      </c>
      <c r="E40">
        <f>SUM(FREQUENCY(C$6:C40, C$6:C40))</f>
        <v>35</v>
      </c>
      <c r="F40" s="6">
        <f t="shared" si="0"/>
        <v>9.5890410958904104E-2</v>
      </c>
      <c r="G40">
        <f>(C40-J$5)/J$6</f>
        <v>-1.3002733663818753</v>
      </c>
    </row>
    <row r="41" spans="2:7" x14ac:dyDescent="0.35">
      <c r="B41">
        <v>141</v>
      </c>
      <c r="C41">
        <v>87</v>
      </c>
      <c r="D41" s="6">
        <f>COUNT($C$6:C41)/COUNT($C$6:$C$370)</f>
        <v>9.8630136986301367E-2</v>
      </c>
      <c r="E41">
        <f>SUM(FREQUENCY(C$6:C41, C$6:C41))</f>
        <v>36</v>
      </c>
      <c r="F41" s="6">
        <f t="shared" si="0"/>
        <v>9.8630136986301367E-2</v>
      </c>
      <c r="G41">
        <f>(C41-J$5)/J$6</f>
        <v>-1.3002733663818753</v>
      </c>
    </row>
    <row r="42" spans="2:7" x14ac:dyDescent="0.35">
      <c r="B42">
        <v>142</v>
      </c>
      <c r="C42">
        <v>87</v>
      </c>
      <c r="D42" s="6">
        <f>COUNT($C$6:C42)/COUNT($C$6:$C$370)</f>
        <v>0.10136986301369863</v>
      </c>
      <c r="E42">
        <f>SUM(FREQUENCY(C$6:C42, C$6:C42))</f>
        <v>37</v>
      </c>
      <c r="F42" s="6">
        <f t="shared" si="0"/>
        <v>0.10136986301369863</v>
      </c>
      <c r="G42">
        <f>(C42-J$5)/J$6</f>
        <v>-1.3002733663818753</v>
      </c>
    </row>
    <row r="43" spans="2:7" x14ac:dyDescent="0.35">
      <c r="B43">
        <v>192</v>
      </c>
      <c r="C43">
        <v>87</v>
      </c>
      <c r="D43" s="6">
        <f>COUNT($C$6:C43)/COUNT($C$6:$C$370)</f>
        <v>0.10410958904109589</v>
      </c>
      <c r="E43">
        <f>SUM(FREQUENCY(C$6:C43, C$6:C43))</f>
        <v>38</v>
      </c>
      <c r="F43" s="6">
        <f t="shared" si="0"/>
        <v>0.10410958904109589</v>
      </c>
      <c r="G43">
        <f>(C43-J$5)/J$6</f>
        <v>-1.3002733663818753</v>
      </c>
    </row>
    <row r="44" spans="2:7" x14ac:dyDescent="0.35">
      <c r="B44">
        <v>207</v>
      </c>
      <c r="C44">
        <v>87</v>
      </c>
      <c r="D44" s="6">
        <f>COUNT($C$6:C44)/COUNT($C$6:$C$370)</f>
        <v>0.10684931506849316</v>
      </c>
      <c r="E44">
        <f>SUM(FREQUENCY(C$6:C44, C$6:C44))</f>
        <v>39</v>
      </c>
      <c r="F44" s="6">
        <f t="shared" si="0"/>
        <v>0.10684931506849316</v>
      </c>
      <c r="G44">
        <f>(C44-J$5)/J$6</f>
        <v>-1.3002733663818753</v>
      </c>
    </row>
    <row r="45" spans="2:7" x14ac:dyDescent="0.35">
      <c r="B45">
        <v>217</v>
      </c>
      <c r="C45">
        <v>87</v>
      </c>
      <c r="D45" s="6">
        <f>COUNT($C$6:C45)/COUNT($C$6:$C$370)</f>
        <v>0.1095890410958904</v>
      </c>
      <c r="E45">
        <f>SUM(FREQUENCY(C$6:C45, C$6:C45))</f>
        <v>40</v>
      </c>
      <c r="F45" s="6">
        <f t="shared" si="0"/>
        <v>0.1095890410958904</v>
      </c>
      <c r="G45">
        <f>(C45-J$5)/J$6</f>
        <v>-1.3002733663818753</v>
      </c>
    </row>
    <row r="46" spans="2:7" x14ac:dyDescent="0.35">
      <c r="B46">
        <v>302</v>
      </c>
      <c r="C46">
        <v>87</v>
      </c>
      <c r="D46" s="6">
        <f>COUNT($C$6:C46)/COUNT($C$6:$C$370)</f>
        <v>0.11232876712328767</v>
      </c>
      <c r="E46">
        <f>SUM(FREQUENCY(C$6:C46, C$6:C46))</f>
        <v>41</v>
      </c>
      <c r="F46" s="6">
        <f t="shared" si="0"/>
        <v>0.11232876712328767</v>
      </c>
      <c r="G46">
        <f>(C46-J$5)/J$6</f>
        <v>-1.3002733663818753</v>
      </c>
    </row>
    <row r="47" spans="2:7" x14ac:dyDescent="0.35">
      <c r="B47">
        <v>97</v>
      </c>
      <c r="C47">
        <v>88</v>
      </c>
      <c r="D47" s="6">
        <f>COUNT($C$6:C47)/COUNT($C$6:$C$370)</f>
        <v>0.11506849315068493</v>
      </c>
      <c r="E47">
        <f>SUM(FREQUENCY(C$6:C47, C$6:C47))</f>
        <v>42</v>
      </c>
      <c r="F47" s="6">
        <f t="shared" si="0"/>
        <v>0.11506849315068493</v>
      </c>
      <c r="G47">
        <f>(C47-J$5)/J$6</f>
        <v>-1.2024177419015898</v>
      </c>
    </row>
    <row r="48" spans="2:7" x14ac:dyDescent="0.35">
      <c r="B48">
        <v>123</v>
      </c>
      <c r="C48">
        <v>88</v>
      </c>
      <c r="D48" s="6">
        <f>COUNT($C$6:C48)/COUNT($C$6:$C$370)</f>
        <v>0.11780821917808219</v>
      </c>
      <c r="E48">
        <f>SUM(FREQUENCY(C$6:C48, C$6:C48))</f>
        <v>43</v>
      </c>
      <c r="F48" s="6">
        <f t="shared" si="0"/>
        <v>0.11780821917808219</v>
      </c>
      <c r="G48">
        <f>(C48-J$5)/J$6</f>
        <v>-1.2024177419015898</v>
      </c>
    </row>
    <row r="49" spans="2:7" x14ac:dyDescent="0.35">
      <c r="B49">
        <v>170</v>
      </c>
      <c r="C49">
        <v>88</v>
      </c>
      <c r="D49" s="6">
        <f>COUNT($C$6:C49)/COUNT($C$6:$C$370)</f>
        <v>0.12054794520547946</v>
      </c>
      <c r="E49">
        <f>SUM(FREQUENCY(C$6:C49, C$6:C49))</f>
        <v>44</v>
      </c>
      <c r="F49" s="6">
        <f t="shared" si="0"/>
        <v>0.12054794520547946</v>
      </c>
      <c r="G49">
        <f>(C49-J$5)/J$6</f>
        <v>-1.2024177419015898</v>
      </c>
    </row>
    <row r="50" spans="2:7" x14ac:dyDescent="0.35">
      <c r="B50">
        <v>190</v>
      </c>
      <c r="C50">
        <v>88</v>
      </c>
      <c r="D50" s="6">
        <f>COUNT($C$6:C50)/COUNT($C$6:$C$370)</f>
        <v>0.12328767123287671</v>
      </c>
      <c r="E50">
        <f>SUM(FREQUENCY(C$6:C50, C$6:C50))</f>
        <v>45</v>
      </c>
      <c r="F50" s="6">
        <f t="shared" si="0"/>
        <v>0.12328767123287671</v>
      </c>
      <c r="G50">
        <f>(C50-J$5)/J$6</f>
        <v>-1.2024177419015898</v>
      </c>
    </row>
    <row r="51" spans="2:7" x14ac:dyDescent="0.35">
      <c r="B51">
        <v>198</v>
      </c>
      <c r="C51">
        <v>88</v>
      </c>
      <c r="D51" s="6">
        <f>COUNT($C$6:C51)/COUNT($C$6:$C$370)</f>
        <v>0.12602739726027398</v>
      </c>
      <c r="E51">
        <f>SUM(FREQUENCY(C$6:C51, C$6:C51))</f>
        <v>46</v>
      </c>
      <c r="F51" s="6">
        <f t="shared" si="0"/>
        <v>0.12602739726027398</v>
      </c>
      <c r="G51">
        <f>(C51-J$5)/J$6</f>
        <v>-1.2024177419015898</v>
      </c>
    </row>
    <row r="52" spans="2:7" x14ac:dyDescent="0.35">
      <c r="B52">
        <v>256</v>
      </c>
      <c r="C52">
        <v>88</v>
      </c>
      <c r="D52" s="6">
        <f>COUNT($C$6:C52)/COUNT($C$6:$C$370)</f>
        <v>0.12876712328767123</v>
      </c>
      <c r="E52">
        <f>SUM(FREQUENCY(C$6:C52, C$6:C52))</f>
        <v>47</v>
      </c>
      <c r="F52" s="6">
        <f t="shared" si="0"/>
        <v>0.12876712328767123</v>
      </c>
      <c r="G52">
        <f>(C52-J$5)/J$6</f>
        <v>-1.2024177419015898</v>
      </c>
    </row>
    <row r="53" spans="2:7" x14ac:dyDescent="0.35">
      <c r="B53">
        <v>280</v>
      </c>
      <c r="C53">
        <v>88</v>
      </c>
      <c r="D53" s="6">
        <f>COUNT($C$6:C53)/COUNT($C$6:$C$370)</f>
        <v>0.13150684931506848</v>
      </c>
      <c r="E53">
        <f>SUM(FREQUENCY(C$6:C53, C$6:C53))</f>
        <v>48</v>
      </c>
      <c r="F53" s="6">
        <f t="shared" si="0"/>
        <v>0.13150684931506848</v>
      </c>
      <c r="G53">
        <f>(C53-J$5)/J$6</f>
        <v>-1.2024177419015898</v>
      </c>
    </row>
    <row r="54" spans="2:7" x14ac:dyDescent="0.35">
      <c r="B54">
        <v>295</v>
      </c>
      <c r="C54">
        <v>88</v>
      </c>
      <c r="D54" s="6">
        <f>COUNT($C$6:C54)/COUNT($C$6:$C$370)</f>
        <v>0.13424657534246576</v>
      </c>
      <c r="E54">
        <f>SUM(FREQUENCY(C$6:C54, C$6:C54))</f>
        <v>49</v>
      </c>
      <c r="F54" s="6">
        <f t="shared" si="0"/>
        <v>0.13424657534246576</v>
      </c>
      <c r="G54">
        <f>(C54-J$5)/J$6</f>
        <v>-1.2024177419015898</v>
      </c>
    </row>
    <row r="55" spans="2:7" x14ac:dyDescent="0.35">
      <c r="B55">
        <v>333</v>
      </c>
      <c r="C55">
        <v>88</v>
      </c>
      <c r="D55" s="6">
        <f>COUNT($C$6:C55)/COUNT($C$6:$C$370)</f>
        <v>0.13698630136986301</v>
      </c>
      <c r="E55">
        <f>SUM(FREQUENCY(C$6:C55, C$6:C55))</f>
        <v>50</v>
      </c>
      <c r="F55" s="6">
        <f t="shared" si="0"/>
        <v>0.13698630136986301</v>
      </c>
      <c r="G55">
        <f>(C55-J$5)/J$6</f>
        <v>-1.2024177419015898</v>
      </c>
    </row>
    <row r="56" spans="2:7" x14ac:dyDescent="0.35">
      <c r="B56">
        <v>59</v>
      </c>
      <c r="C56">
        <v>89</v>
      </c>
      <c r="D56" s="6">
        <f>COUNT($C$6:C56)/COUNT($C$6:$C$370)</f>
        <v>0.13972602739726028</v>
      </c>
      <c r="E56">
        <f>SUM(FREQUENCY(C$6:C56, C$6:C56))</f>
        <v>51</v>
      </c>
      <c r="F56" s="6">
        <f t="shared" si="0"/>
        <v>0.13972602739726028</v>
      </c>
      <c r="G56">
        <f>(C56-J$5)/J$6</f>
        <v>-1.1045621174213045</v>
      </c>
    </row>
    <row r="57" spans="2:7" x14ac:dyDescent="0.35">
      <c r="B57">
        <v>108</v>
      </c>
      <c r="C57">
        <v>89</v>
      </c>
      <c r="D57" s="6">
        <f>COUNT($C$6:C57)/COUNT($C$6:$C$370)</f>
        <v>0.14246575342465753</v>
      </c>
      <c r="E57">
        <f>SUM(FREQUENCY(C$6:C57, C$6:C57))</f>
        <v>52</v>
      </c>
      <c r="F57" s="6">
        <f t="shared" si="0"/>
        <v>0.14246575342465753</v>
      </c>
      <c r="G57">
        <f>(C57-J$5)/J$6</f>
        <v>-1.1045621174213045</v>
      </c>
    </row>
    <row r="58" spans="2:7" x14ac:dyDescent="0.35">
      <c r="B58">
        <v>211</v>
      </c>
      <c r="C58">
        <v>89</v>
      </c>
      <c r="D58" s="6">
        <f>COUNT($C$6:C58)/COUNT($C$6:$C$370)</f>
        <v>0.14520547945205478</v>
      </c>
      <c r="E58">
        <f>SUM(FREQUENCY(C$6:C58, C$6:C58))</f>
        <v>53</v>
      </c>
      <c r="F58" s="6">
        <f t="shared" si="0"/>
        <v>0.14520547945205478</v>
      </c>
      <c r="G58">
        <f>(C58-J$5)/J$6</f>
        <v>-1.1045621174213045</v>
      </c>
    </row>
    <row r="59" spans="2:7" x14ac:dyDescent="0.35">
      <c r="B59">
        <v>281</v>
      </c>
      <c r="C59">
        <v>89</v>
      </c>
      <c r="D59" s="6">
        <f>COUNT($C$6:C59)/COUNT($C$6:$C$370)</f>
        <v>0.14794520547945206</v>
      </c>
      <c r="E59">
        <f>SUM(FREQUENCY(C$6:C59, C$6:C59))</f>
        <v>54</v>
      </c>
      <c r="F59" s="6">
        <f t="shared" si="0"/>
        <v>0.14794520547945206</v>
      </c>
      <c r="G59">
        <f>(C59-J$5)/J$6</f>
        <v>-1.1045621174213045</v>
      </c>
    </row>
    <row r="60" spans="2:7" x14ac:dyDescent="0.35">
      <c r="B60">
        <v>288</v>
      </c>
      <c r="C60">
        <v>89</v>
      </c>
      <c r="D60" s="6">
        <f>COUNT($C$6:C60)/COUNT($C$6:$C$370)</f>
        <v>0.15068493150684931</v>
      </c>
      <c r="E60">
        <f>SUM(FREQUENCY(C$6:C60, C$6:C60))</f>
        <v>55</v>
      </c>
      <c r="F60" s="6">
        <f t="shared" si="0"/>
        <v>0.15068493150684931</v>
      </c>
      <c r="G60">
        <f>(C60-J$5)/J$6</f>
        <v>-1.1045621174213045</v>
      </c>
    </row>
    <row r="61" spans="2:7" x14ac:dyDescent="0.35">
      <c r="B61">
        <v>329</v>
      </c>
      <c r="C61">
        <v>89</v>
      </c>
      <c r="D61" s="6">
        <f>COUNT($C$6:C61)/COUNT($C$6:$C$370)</f>
        <v>0.15342465753424658</v>
      </c>
      <c r="E61">
        <f>SUM(FREQUENCY(C$6:C61, C$6:C61))</f>
        <v>56</v>
      </c>
      <c r="F61" s="6">
        <f t="shared" si="0"/>
        <v>0.15342465753424658</v>
      </c>
      <c r="G61">
        <f>(C61-J$5)/J$6</f>
        <v>-1.1045621174213045</v>
      </c>
    </row>
    <row r="62" spans="2:7" x14ac:dyDescent="0.35">
      <c r="B62">
        <v>56</v>
      </c>
      <c r="C62">
        <v>90</v>
      </c>
      <c r="D62" s="6">
        <f>COUNT($C$6:C62)/COUNT($C$6:$C$370)</f>
        <v>0.15616438356164383</v>
      </c>
      <c r="E62">
        <f>SUM(FREQUENCY(C$6:C62, C$6:C62))</f>
        <v>57</v>
      </c>
      <c r="F62" s="6">
        <f t="shared" si="0"/>
        <v>0.15616438356164383</v>
      </c>
      <c r="G62">
        <f>(C62-J$5)/J$6</f>
        <v>-1.006706492941019</v>
      </c>
    </row>
    <row r="63" spans="2:7" x14ac:dyDescent="0.35">
      <c r="B63">
        <v>93</v>
      </c>
      <c r="C63">
        <v>90</v>
      </c>
      <c r="D63" s="6">
        <f>COUNT($C$6:C63)/COUNT($C$6:$C$370)</f>
        <v>0.15890410958904111</v>
      </c>
      <c r="E63">
        <f>SUM(FREQUENCY(C$6:C63, C$6:C63))</f>
        <v>58</v>
      </c>
      <c r="F63" s="6">
        <f t="shared" si="0"/>
        <v>0.15890410958904111</v>
      </c>
      <c r="G63">
        <f>(C63-J$5)/J$6</f>
        <v>-1.006706492941019</v>
      </c>
    </row>
    <row r="64" spans="2:7" x14ac:dyDescent="0.35">
      <c r="B64">
        <v>117</v>
      </c>
      <c r="C64">
        <v>90</v>
      </c>
      <c r="D64" s="6">
        <f>COUNT($C$6:C64)/COUNT($C$6:$C$370)</f>
        <v>0.16164383561643836</v>
      </c>
      <c r="E64">
        <f>SUM(FREQUENCY(C$6:C64, C$6:C64))</f>
        <v>59</v>
      </c>
      <c r="F64" s="6">
        <f t="shared" si="0"/>
        <v>0.16164383561643836</v>
      </c>
      <c r="G64">
        <f>(C64-J$5)/J$6</f>
        <v>-1.006706492941019</v>
      </c>
    </row>
    <row r="65" spans="2:7" x14ac:dyDescent="0.35">
      <c r="B65">
        <v>136</v>
      </c>
      <c r="C65">
        <v>90</v>
      </c>
      <c r="D65" s="6">
        <f>COUNT($C$6:C65)/COUNT($C$6:$C$370)</f>
        <v>0.16438356164383561</v>
      </c>
      <c r="E65">
        <f>SUM(FREQUENCY(C$6:C65, C$6:C65))</f>
        <v>60</v>
      </c>
      <c r="F65" s="6">
        <f t="shared" si="0"/>
        <v>0.16438356164383561</v>
      </c>
      <c r="G65">
        <f>(C65-J$5)/J$6</f>
        <v>-1.006706492941019</v>
      </c>
    </row>
    <row r="66" spans="2:7" x14ac:dyDescent="0.35">
      <c r="B66">
        <v>139</v>
      </c>
      <c r="C66">
        <v>90</v>
      </c>
      <c r="D66" s="6">
        <f>COUNT($C$6:C66)/COUNT($C$6:$C$370)</f>
        <v>0.16712328767123288</v>
      </c>
      <c r="E66">
        <f>SUM(FREQUENCY(C$6:C66, C$6:C66))</f>
        <v>61</v>
      </c>
      <c r="F66" s="6">
        <f t="shared" si="0"/>
        <v>0.16712328767123288</v>
      </c>
      <c r="G66">
        <f>(C66-J$5)/J$6</f>
        <v>-1.006706492941019</v>
      </c>
    </row>
    <row r="67" spans="2:7" x14ac:dyDescent="0.35">
      <c r="B67">
        <v>331</v>
      </c>
      <c r="C67">
        <v>90</v>
      </c>
      <c r="D67" s="6">
        <f>COUNT($C$6:C67)/COUNT($C$6:$C$370)</f>
        <v>0.16986301369863013</v>
      </c>
      <c r="E67">
        <f>SUM(FREQUENCY(C$6:C67, C$6:C67))</f>
        <v>62</v>
      </c>
      <c r="F67" s="6">
        <f t="shared" si="0"/>
        <v>0.16986301369863013</v>
      </c>
      <c r="G67">
        <f>(C67-J$5)/J$6</f>
        <v>-1.006706492941019</v>
      </c>
    </row>
    <row r="68" spans="2:7" x14ac:dyDescent="0.35">
      <c r="B68">
        <v>0</v>
      </c>
      <c r="C68">
        <v>91</v>
      </c>
      <c r="D68" s="6">
        <f>COUNT($C$6:C68)/COUNT($C$6:$C$370)</f>
        <v>0.17260273972602741</v>
      </c>
      <c r="E68">
        <f>SUM(FREQUENCY(C$6:C68, C$6:C68))</f>
        <v>63</v>
      </c>
      <c r="F68" s="6">
        <f t="shared" si="0"/>
        <v>0.17260273972602741</v>
      </c>
      <c r="G68">
        <f>(C68-J$5)/J$6</f>
        <v>-0.9088508684607336</v>
      </c>
    </row>
    <row r="69" spans="2:7" x14ac:dyDescent="0.35">
      <c r="B69">
        <v>40</v>
      </c>
      <c r="C69">
        <v>91</v>
      </c>
      <c r="D69" s="6">
        <f>COUNT($C$6:C69)/COUNT($C$6:$C$370)</f>
        <v>0.17534246575342466</v>
      </c>
      <c r="E69">
        <f>SUM(FREQUENCY(C$6:C69, C$6:C69))</f>
        <v>64</v>
      </c>
      <c r="F69" s="6">
        <f t="shared" si="0"/>
        <v>0.17534246575342466</v>
      </c>
      <c r="G69">
        <f>(C69-J$5)/J$6</f>
        <v>-0.9088508684607336</v>
      </c>
    </row>
    <row r="70" spans="2:7" x14ac:dyDescent="0.35">
      <c r="B70">
        <v>89</v>
      </c>
      <c r="C70">
        <v>91</v>
      </c>
      <c r="D70" s="6">
        <f>COUNT($C$6:C70)/COUNT($C$6:$C$370)</f>
        <v>0.17808219178082191</v>
      </c>
      <c r="E70">
        <f>SUM(FREQUENCY(C$6:C70, C$6:C70))</f>
        <v>65</v>
      </c>
      <c r="F70" s="6">
        <f t="shared" si="0"/>
        <v>0.17808219178082191</v>
      </c>
      <c r="G70">
        <f>(C70-J$5)/J$6</f>
        <v>-0.9088508684607336</v>
      </c>
    </row>
    <row r="71" spans="2:7" x14ac:dyDescent="0.35">
      <c r="B71">
        <v>164</v>
      </c>
      <c r="C71">
        <v>91</v>
      </c>
      <c r="D71" s="6">
        <f>COUNT($C$6:C71)/COUNT($C$6:$C$370)</f>
        <v>0.18082191780821918</v>
      </c>
      <c r="E71">
        <f>SUM(FREQUENCY(C$6:C71, C$6:C71))</f>
        <v>66</v>
      </c>
      <c r="F71" s="6">
        <f t="shared" ref="F71:F134" si="1">E71/COUNT(C$6:C$370)</f>
        <v>0.18082191780821918</v>
      </c>
      <c r="G71">
        <f>(C71-J$5)/J$6</f>
        <v>-0.9088508684607336</v>
      </c>
    </row>
    <row r="72" spans="2:7" x14ac:dyDescent="0.35">
      <c r="B72">
        <v>183</v>
      </c>
      <c r="C72">
        <v>91</v>
      </c>
      <c r="D72" s="6">
        <f>COUNT($C$6:C72)/COUNT($C$6:$C$370)</f>
        <v>0.18356164383561643</v>
      </c>
      <c r="E72">
        <f>SUM(FREQUENCY(C$6:C72, C$6:C72))</f>
        <v>67</v>
      </c>
      <c r="F72" s="6">
        <f t="shared" si="1"/>
        <v>0.18356164383561643</v>
      </c>
      <c r="G72">
        <f>(C72-J$5)/J$6</f>
        <v>-0.9088508684607336</v>
      </c>
    </row>
    <row r="73" spans="2:7" x14ac:dyDescent="0.35">
      <c r="B73">
        <v>218</v>
      </c>
      <c r="C73">
        <v>91</v>
      </c>
      <c r="D73" s="6">
        <f>COUNT($C$6:C73)/COUNT($C$6:$C$370)</f>
        <v>0.18630136986301371</v>
      </c>
      <c r="E73">
        <f>SUM(FREQUENCY(C$6:C73, C$6:C73))</f>
        <v>68</v>
      </c>
      <c r="F73" s="6">
        <f t="shared" si="1"/>
        <v>0.18630136986301371</v>
      </c>
      <c r="G73">
        <f>(C73-J$5)/J$6</f>
        <v>-0.9088508684607336</v>
      </c>
    </row>
    <row r="74" spans="2:7" x14ac:dyDescent="0.35">
      <c r="B74">
        <v>222</v>
      </c>
      <c r="C74">
        <v>91</v>
      </c>
      <c r="D74" s="6">
        <f>COUNT($C$6:C74)/COUNT($C$6:$C$370)</f>
        <v>0.18904109589041096</v>
      </c>
      <c r="E74">
        <f>SUM(FREQUENCY(C$6:C74, C$6:C74))</f>
        <v>69</v>
      </c>
      <c r="F74" s="6">
        <f t="shared" si="1"/>
        <v>0.18904109589041096</v>
      </c>
      <c r="G74">
        <f>(C74-J$5)/J$6</f>
        <v>-0.9088508684607336</v>
      </c>
    </row>
    <row r="75" spans="2:7" x14ac:dyDescent="0.35">
      <c r="B75">
        <v>285</v>
      </c>
      <c r="C75">
        <v>91</v>
      </c>
      <c r="D75" s="6">
        <f>COUNT($C$6:C75)/COUNT($C$6:$C$370)</f>
        <v>0.19178082191780821</v>
      </c>
      <c r="E75">
        <f>SUM(FREQUENCY(C$6:C75, C$6:C75))</f>
        <v>70</v>
      </c>
      <c r="F75" s="6">
        <f t="shared" si="1"/>
        <v>0.19178082191780821</v>
      </c>
      <c r="G75">
        <f>(C75-J$5)/J$6</f>
        <v>-0.9088508684607336</v>
      </c>
    </row>
    <row r="76" spans="2:7" x14ac:dyDescent="0.35">
      <c r="B76">
        <v>296</v>
      </c>
      <c r="C76">
        <v>91</v>
      </c>
      <c r="D76" s="6">
        <f>COUNT($C$6:C76)/COUNT($C$6:$C$370)</f>
        <v>0.19452054794520549</v>
      </c>
      <c r="E76">
        <f>SUM(FREQUENCY(C$6:C76, C$6:C76))</f>
        <v>71</v>
      </c>
      <c r="F76" s="6">
        <f t="shared" si="1"/>
        <v>0.19452054794520549</v>
      </c>
      <c r="G76">
        <f>(C76-J$5)/J$6</f>
        <v>-0.9088508684607336</v>
      </c>
    </row>
    <row r="77" spans="2:7" x14ac:dyDescent="0.35">
      <c r="B77">
        <v>319</v>
      </c>
      <c r="C77">
        <v>91</v>
      </c>
      <c r="D77" s="6">
        <f>COUNT($C$6:C77)/COUNT($C$6:$C$370)</f>
        <v>0.19726027397260273</v>
      </c>
      <c r="E77">
        <f>SUM(FREQUENCY(C$6:C77, C$6:C77))</f>
        <v>72</v>
      </c>
      <c r="F77" s="6">
        <f t="shared" si="1"/>
        <v>0.19726027397260273</v>
      </c>
      <c r="G77">
        <f>(C77-J$5)/J$6</f>
        <v>-0.9088508684607336</v>
      </c>
    </row>
    <row r="78" spans="2:7" x14ac:dyDescent="0.35">
      <c r="B78">
        <v>87</v>
      </c>
      <c r="C78">
        <v>92</v>
      </c>
      <c r="D78" s="6">
        <f>COUNT($C$6:C78)/COUNT($C$6:$C$370)</f>
        <v>0.2</v>
      </c>
      <c r="E78">
        <f>SUM(FREQUENCY(C$6:C78, C$6:C78))</f>
        <v>73</v>
      </c>
      <c r="F78" s="6">
        <f t="shared" si="1"/>
        <v>0.2</v>
      </c>
      <c r="G78">
        <f>(C78-J$5)/J$6</f>
        <v>-0.8109952439804482</v>
      </c>
    </row>
    <row r="79" spans="2:7" x14ac:dyDescent="0.35">
      <c r="B79">
        <v>115</v>
      </c>
      <c r="C79">
        <v>92</v>
      </c>
      <c r="D79" s="6">
        <f>COUNT($C$6:C79)/COUNT($C$6:$C$370)</f>
        <v>0.20273972602739726</v>
      </c>
      <c r="E79">
        <f>SUM(FREQUENCY(C$6:C79, C$6:C79))</f>
        <v>74</v>
      </c>
      <c r="F79" s="6">
        <f t="shared" si="1"/>
        <v>0.20273972602739726</v>
      </c>
      <c r="G79">
        <f>(C79-J$5)/J$6</f>
        <v>-0.8109952439804482</v>
      </c>
    </row>
    <row r="80" spans="2:7" x14ac:dyDescent="0.35">
      <c r="B80">
        <v>124</v>
      </c>
      <c r="C80">
        <v>92</v>
      </c>
      <c r="D80" s="6">
        <f>COUNT($C$6:C80)/COUNT($C$6:$C$370)</f>
        <v>0.20547945205479451</v>
      </c>
      <c r="E80">
        <f>SUM(FREQUENCY(C$6:C80, C$6:C80))</f>
        <v>75</v>
      </c>
      <c r="F80" s="6">
        <f t="shared" si="1"/>
        <v>0.20547945205479451</v>
      </c>
      <c r="G80">
        <f>(C80-J$5)/J$6</f>
        <v>-0.8109952439804482</v>
      </c>
    </row>
    <row r="81" spans="2:7" x14ac:dyDescent="0.35">
      <c r="B81">
        <v>137</v>
      </c>
      <c r="C81">
        <v>92</v>
      </c>
      <c r="D81" s="6">
        <f>COUNT($C$6:C81)/COUNT($C$6:$C$370)</f>
        <v>0.20821917808219179</v>
      </c>
      <c r="E81">
        <f>SUM(FREQUENCY(C$6:C81, C$6:C81))</f>
        <v>76</v>
      </c>
      <c r="F81" s="6">
        <f t="shared" si="1"/>
        <v>0.20821917808219179</v>
      </c>
      <c r="G81">
        <f>(C81-J$5)/J$6</f>
        <v>-0.8109952439804482</v>
      </c>
    </row>
    <row r="82" spans="2:7" x14ac:dyDescent="0.35">
      <c r="B82">
        <v>163</v>
      </c>
      <c r="C82">
        <v>92</v>
      </c>
      <c r="D82" s="6">
        <f>COUNT($C$6:C82)/COUNT($C$6:$C$370)</f>
        <v>0.21095890410958903</v>
      </c>
      <c r="E82">
        <f>SUM(FREQUENCY(C$6:C82, C$6:C82))</f>
        <v>77</v>
      </c>
      <c r="F82" s="6">
        <f t="shared" si="1"/>
        <v>0.21095890410958903</v>
      </c>
      <c r="G82">
        <f>(C82-J$5)/J$6</f>
        <v>-0.8109952439804482</v>
      </c>
    </row>
    <row r="83" spans="2:7" x14ac:dyDescent="0.35">
      <c r="B83">
        <v>177</v>
      </c>
      <c r="C83">
        <v>92</v>
      </c>
      <c r="D83" s="6">
        <f>COUNT($C$6:C83)/COUNT($C$6:$C$370)</f>
        <v>0.21369863013698631</v>
      </c>
      <c r="E83">
        <f>SUM(FREQUENCY(C$6:C83, C$6:C83))</f>
        <v>78</v>
      </c>
      <c r="F83" s="6">
        <f t="shared" si="1"/>
        <v>0.21369863013698631</v>
      </c>
      <c r="G83">
        <f>(C83-J$5)/J$6</f>
        <v>-0.8109952439804482</v>
      </c>
    </row>
    <row r="84" spans="2:7" x14ac:dyDescent="0.35">
      <c r="B84">
        <v>201</v>
      </c>
      <c r="C84">
        <v>92</v>
      </c>
      <c r="D84" s="6">
        <f>COUNT($C$6:C84)/COUNT($C$6:$C$370)</f>
        <v>0.21643835616438356</v>
      </c>
      <c r="E84">
        <f>SUM(FREQUENCY(C$6:C84, C$6:C84))</f>
        <v>79</v>
      </c>
      <c r="F84" s="6">
        <f t="shared" si="1"/>
        <v>0.21643835616438356</v>
      </c>
      <c r="G84">
        <f>(C84-J$5)/J$6</f>
        <v>-0.8109952439804482</v>
      </c>
    </row>
    <row r="85" spans="2:7" x14ac:dyDescent="0.35">
      <c r="B85">
        <v>206</v>
      </c>
      <c r="C85">
        <v>92</v>
      </c>
      <c r="D85" s="6">
        <f>COUNT($C$6:C85)/COUNT($C$6:$C$370)</f>
        <v>0.21917808219178081</v>
      </c>
      <c r="E85">
        <f>SUM(FREQUENCY(C$6:C85, C$6:C85))</f>
        <v>80</v>
      </c>
      <c r="F85" s="6">
        <f t="shared" si="1"/>
        <v>0.21917808219178081</v>
      </c>
      <c r="G85">
        <f>(C85-J$5)/J$6</f>
        <v>-0.8109952439804482</v>
      </c>
    </row>
    <row r="86" spans="2:7" x14ac:dyDescent="0.35">
      <c r="B86">
        <v>278</v>
      </c>
      <c r="C86">
        <v>92</v>
      </c>
      <c r="D86" s="6">
        <f>COUNT($C$6:C86)/COUNT($C$6:$C$370)</f>
        <v>0.22191780821917809</v>
      </c>
      <c r="E86">
        <f>SUM(FREQUENCY(C$6:C86, C$6:C86))</f>
        <v>81</v>
      </c>
      <c r="F86" s="6">
        <f t="shared" si="1"/>
        <v>0.22191780821917809</v>
      </c>
      <c r="G86">
        <f>(C86-J$5)/J$6</f>
        <v>-0.8109952439804482</v>
      </c>
    </row>
    <row r="87" spans="2:7" x14ac:dyDescent="0.35">
      <c r="B87">
        <v>290</v>
      </c>
      <c r="C87">
        <v>92</v>
      </c>
      <c r="D87" s="6">
        <f>COUNT($C$6:C87)/COUNT($C$6:$C$370)</f>
        <v>0.22465753424657534</v>
      </c>
      <c r="E87">
        <f>SUM(FREQUENCY(C$6:C87, C$6:C87))</f>
        <v>82</v>
      </c>
      <c r="F87" s="6">
        <f t="shared" si="1"/>
        <v>0.22465753424657534</v>
      </c>
      <c r="G87">
        <f>(C87-J$5)/J$6</f>
        <v>-0.8109952439804482</v>
      </c>
    </row>
    <row r="88" spans="2:7" x14ac:dyDescent="0.35">
      <c r="B88">
        <v>326</v>
      </c>
      <c r="C88">
        <v>92</v>
      </c>
      <c r="D88" s="6">
        <f>COUNT($C$6:C88)/COUNT($C$6:$C$370)</f>
        <v>0.22739726027397261</v>
      </c>
      <c r="E88">
        <f>SUM(FREQUENCY(C$6:C88, C$6:C88))</f>
        <v>83</v>
      </c>
      <c r="F88" s="6">
        <f t="shared" si="1"/>
        <v>0.22739726027397261</v>
      </c>
      <c r="G88">
        <f>(C88-J$5)/J$6</f>
        <v>-0.8109952439804482</v>
      </c>
    </row>
    <row r="89" spans="2:7" x14ac:dyDescent="0.35">
      <c r="B89">
        <v>347</v>
      </c>
      <c r="C89">
        <v>92</v>
      </c>
      <c r="D89" s="6">
        <f>COUNT($C$6:C89)/COUNT($C$6:$C$370)</f>
        <v>0.23013698630136986</v>
      </c>
      <c r="E89">
        <f>SUM(FREQUENCY(C$6:C89, C$6:C89))</f>
        <v>84</v>
      </c>
      <c r="F89" s="6">
        <f t="shared" si="1"/>
        <v>0.23013698630136986</v>
      </c>
      <c r="G89">
        <f>(C89-J$5)/J$6</f>
        <v>-0.8109952439804482</v>
      </c>
    </row>
    <row r="90" spans="2:7" x14ac:dyDescent="0.35">
      <c r="B90">
        <v>6</v>
      </c>
      <c r="C90">
        <v>93</v>
      </c>
      <c r="D90" s="6">
        <f>COUNT($C$6:C90)/COUNT($C$6:$C$370)</f>
        <v>0.23287671232876711</v>
      </c>
      <c r="E90">
        <f>SUM(FREQUENCY(C$6:C90, C$6:C90))</f>
        <v>85</v>
      </c>
      <c r="F90" s="6">
        <f t="shared" si="1"/>
        <v>0.23287671232876711</v>
      </c>
      <c r="G90">
        <f>(C90-J$5)/J$6</f>
        <v>-0.7131396195001628</v>
      </c>
    </row>
    <row r="91" spans="2:7" x14ac:dyDescent="0.35">
      <c r="B91">
        <v>54</v>
      </c>
      <c r="C91">
        <v>93</v>
      </c>
      <c r="D91" s="6">
        <f>COUNT($C$6:C91)/COUNT($C$6:$C$370)</f>
        <v>0.23561643835616439</v>
      </c>
      <c r="E91">
        <f>SUM(FREQUENCY(C$6:C91, C$6:C91))</f>
        <v>86</v>
      </c>
      <c r="F91" s="6">
        <f t="shared" si="1"/>
        <v>0.23561643835616439</v>
      </c>
      <c r="G91">
        <f>(C91-J$5)/J$6</f>
        <v>-0.7131396195001628</v>
      </c>
    </row>
    <row r="92" spans="2:7" x14ac:dyDescent="0.35">
      <c r="B92">
        <v>73</v>
      </c>
      <c r="C92">
        <v>93</v>
      </c>
      <c r="D92" s="6">
        <f>COUNT($C$6:C92)/COUNT($C$6:$C$370)</f>
        <v>0.23835616438356164</v>
      </c>
      <c r="E92">
        <f>SUM(FREQUENCY(C$6:C92, C$6:C92))</f>
        <v>87</v>
      </c>
      <c r="F92" s="6">
        <f t="shared" si="1"/>
        <v>0.23835616438356164</v>
      </c>
      <c r="G92">
        <f>(C92-J$5)/J$6</f>
        <v>-0.7131396195001628</v>
      </c>
    </row>
    <row r="93" spans="2:7" x14ac:dyDescent="0.35">
      <c r="B93">
        <v>150</v>
      </c>
      <c r="C93">
        <v>93</v>
      </c>
      <c r="D93" s="6">
        <f>COUNT($C$6:C93)/COUNT($C$6:$C$370)</f>
        <v>0.24109589041095891</v>
      </c>
      <c r="E93">
        <f>SUM(FREQUENCY(C$6:C93, C$6:C93))</f>
        <v>88</v>
      </c>
      <c r="F93" s="6">
        <f t="shared" si="1"/>
        <v>0.24109589041095891</v>
      </c>
      <c r="G93">
        <f>(C93-J$5)/J$6</f>
        <v>-0.7131396195001628</v>
      </c>
    </row>
    <row r="94" spans="2:7" x14ac:dyDescent="0.35">
      <c r="B94">
        <v>213</v>
      </c>
      <c r="C94">
        <v>93</v>
      </c>
      <c r="D94" s="6">
        <f>COUNT($C$6:C94)/COUNT($C$6:$C$370)</f>
        <v>0.24383561643835616</v>
      </c>
      <c r="E94">
        <f>SUM(FREQUENCY(C$6:C94, C$6:C94))</f>
        <v>89</v>
      </c>
      <c r="F94" s="6">
        <f t="shared" si="1"/>
        <v>0.24383561643835616</v>
      </c>
      <c r="G94">
        <f>(C94-J$5)/J$6</f>
        <v>-0.7131396195001628</v>
      </c>
    </row>
    <row r="95" spans="2:7" x14ac:dyDescent="0.35">
      <c r="B95">
        <v>237</v>
      </c>
      <c r="C95">
        <v>93</v>
      </c>
      <c r="D95" s="6">
        <f>COUNT($C$6:C95)/COUNT($C$6:$C$370)</f>
        <v>0.24657534246575341</v>
      </c>
      <c r="E95">
        <f>SUM(FREQUENCY(C$6:C95, C$6:C95))</f>
        <v>90</v>
      </c>
      <c r="F95" s="6">
        <f t="shared" si="1"/>
        <v>0.24657534246575341</v>
      </c>
      <c r="G95">
        <f>(C95-J$5)/J$6</f>
        <v>-0.7131396195001628</v>
      </c>
    </row>
    <row r="96" spans="2:7" x14ac:dyDescent="0.35">
      <c r="B96">
        <v>282</v>
      </c>
      <c r="C96">
        <v>93</v>
      </c>
      <c r="D96" s="6">
        <f>COUNT($C$6:C96)/COUNT($C$6:$C$370)</f>
        <v>0.24931506849315069</v>
      </c>
      <c r="E96">
        <f>SUM(FREQUENCY(C$6:C96, C$6:C96))</f>
        <v>91</v>
      </c>
      <c r="F96" s="6">
        <f t="shared" si="1"/>
        <v>0.24931506849315069</v>
      </c>
      <c r="G96">
        <f>(C96-J$5)/J$6</f>
        <v>-0.7131396195001628</v>
      </c>
    </row>
    <row r="97" spans="2:7" x14ac:dyDescent="0.35">
      <c r="B97">
        <v>289</v>
      </c>
      <c r="C97">
        <v>93</v>
      </c>
      <c r="D97" s="6">
        <f>COUNT($C$6:C97)/COUNT($C$6:$C$370)</f>
        <v>0.25205479452054796</v>
      </c>
      <c r="E97">
        <f>SUM(FREQUENCY(C$6:C97, C$6:C97))</f>
        <v>92</v>
      </c>
      <c r="F97" s="6">
        <f t="shared" si="1"/>
        <v>0.25205479452054796</v>
      </c>
      <c r="G97">
        <f>(C97-J$5)/J$6</f>
        <v>-0.7131396195001628</v>
      </c>
    </row>
    <row r="98" spans="2:7" x14ac:dyDescent="0.35">
      <c r="B98">
        <v>304</v>
      </c>
      <c r="C98">
        <v>93</v>
      </c>
      <c r="D98" s="6">
        <f>COUNT($C$6:C98)/COUNT($C$6:$C$370)</f>
        <v>0.25479452054794521</v>
      </c>
      <c r="E98">
        <f>SUM(FREQUENCY(C$6:C98, C$6:C98))</f>
        <v>93</v>
      </c>
      <c r="F98" s="6">
        <f t="shared" si="1"/>
        <v>0.25479452054794521</v>
      </c>
      <c r="G98">
        <f>(C98-J$5)/J$6</f>
        <v>-0.7131396195001628</v>
      </c>
    </row>
    <row r="99" spans="2:7" x14ac:dyDescent="0.35">
      <c r="B99">
        <v>311</v>
      </c>
      <c r="C99">
        <v>93</v>
      </c>
      <c r="D99" s="6">
        <f>COUNT($C$6:C99)/COUNT($C$6:$C$370)</f>
        <v>0.25753424657534246</v>
      </c>
      <c r="E99">
        <f>SUM(FREQUENCY(C$6:C99, C$6:C99))</f>
        <v>94</v>
      </c>
      <c r="F99" s="6">
        <f t="shared" si="1"/>
        <v>0.25753424657534246</v>
      </c>
      <c r="G99">
        <f>(C99-J$5)/J$6</f>
        <v>-0.7131396195001628</v>
      </c>
    </row>
    <row r="100" spans="2:7" x14ac:dyDescent="0.35">
      <c r="B100">
        <v>364</v>
      </c>
      <c r="C100">
        <v>93</v>
      </c>
      <c r="D100" s="6">
        <f>COUNT($C$6:C100)/COUNT($C$6:$C$370)</f>
        <v>0.26027397260273971</v>
      </c>
      <c r="E100">
        <f>SUM(FREQUENCY(C$6:C100, C$6:C100))</f>
        <v>95</v>
      </c>
      <c r="F100" s="6">
        <f t="shared" si="1"/>
        <v>0.26027397260273971</v>
      </c>
      <c r="G100">
        <f>(C100-J$5)/J$6</f>
        <v>-0.7131396195001628</v>
      </c>
    </row>
    <row r="101" spans="2:7" x14ac:dyDescent="0.35">
      <c r="B101">
        <v>7</v>
      </c>
      <c r="C101">
        <v>94</v>
      </c>
      <c r="D101" s="6">
        <f>COUNT($C$6:C101)/COUNT($C$6:$C$370)</f>
        <v>0.26301369863013696</v>
      </c>
      <c r="E101">
        <f>SUM(FREQUENCY(C$6:C101, C$6:C101))</f>
        <v>96</v>
      </c>
      <c r="F101" s="6">
        <f t="shared" si="1"/>
        <v>0.26301369863013696</v>
      </c>
      <c r="G101">
        <f>(C101-J$5)/J$6</f>
        <v>-0.61528399501987729</v>
      </c>
    </row>
    <row r="102" spans="2:7" x14ac:dyDescent="0.35">
      <c r="B102">
        <v>8</v>
      </c>
      <c r="C102">
        <v>94</v>
      </c>
      <c r="D102" s="6">
        <f>COUNT($C$6:C102)/COUNT($C$6:$C$370)</f>
        <v>0.26575342465753427</v>
      </c>
      <c r="E102">
        <f>SUM(FREQUENCY(C$6:C102, C$6:C102))</f>
        <v>97</v>
      </c>
      <c r="F102" s="6">
        <f t="shared" si="1"/>
        <v>0.26575342465753427</v>
      </c>
      <c r="G102">
        <f>(C102-J$5)/J$6</f>
        <v>-0.61528399501987729</v>
      </c>
    </row>
    <row r="103" spans="2:7" x14ac:dyDescent="0.35">
      <c r="B103">
        <v>50</v>
      </c>
      <c r="C103">
        <v>94</v>
      </c>
      <c r="D103" s="6">
        <f>COUNT($C$6:C103)/COUNT($C$6:$C$370)</f>
        <v>0.26849315068493151</v>
      </c>
      <c r="E103">
        <f>SUM(FREQUENCY(C$6:C103, C$6:C103))</f>
        <v>98</v>
      </c>
      <c r="F103" s="6">
        <f t="shared" si="1"/>
        <v>0.26849315068493151</v>
      </c>
      <c r="G103">
        <f>(C103-J$5)/J$6</f>
        <v>-0.61528399501987729</v>
      </c>
    </row>
    <row r="104" spans="2:7" x14ac:dyDescent="0.35">
      <c r="B104">
        <v>53</v>
      </c>
      <c r="C104">
        <v>94</v>
      </c>
      <c r="D104" s="6">
        <f>COUNT($C$6:C104)/COUNT($C$6:$C$370)</f>
        <v>0.27123287671232876</v>
      </c>
      <c r="E104">
        <f>SUM(FREQUENCY(C$6:C104, C$6:C104))</f>
        <v>99</v>
      </c>
      <c r="F104" s="6">
        <f t="shared" si="1"/>
        <v>0.27123287671232876</v>
      </c>
      <c r="G104">
        <f>(C104-J$5)/J$6</f>
        <v>-0.61528399501987729</v>
      </c>
    </row>
    <row r="105" spans="2:7" x14ac:dyDescent="0.35">
      <c r="B105">
        <v>132</v>
      </c>
      <c r="C105">
        <v>94</v>
      </c>
      <c r="D105" s="6">
        <f>COUNT($C$6:C105)/COUNT($C$6:$C$370)</f>
        <v>0.27397260273972601</v>
      </c>
      <c r="E105">
        <f>SUM(FREQUENCY(C$6:C105, C$6:C105))</f>
        <v>100</v>
      </c>
      <c r="F105" s="6">
        <f t="shared" si="1"/>
        <v>0.27397260273972601</v>
      </c>
      <c r="G105">
        <f>(C105-J$5)/J$6</f>
        <v>-0.61528399501987729</v>
      </c>
    </row>
    <row r="106" spans="2:7" x14ac:dyDescent="0.35">
      <c r="B106">
        <v>176</v>
      </c>
      <c r="C106">
        <v>94</v>
      </c>
      <c r="D106" s="6">
        <f>COUNT($C$6:C106)/COUNT($C$6:$C$370)</f>
        <v>0.27671232876712326</v>
      </c>
      <c r="E106">
        <f>SUM(FREQUENCY(C$6:C106, C$6:C106))</f>
        <v>101</v>
      </c>
      <c r="F106" s="6">
        <f t="shared" si="1"/>
        <v>0.27671232876712326</v>
      </c>
      <c r="G106">
        <f>(C106-J$5)/J$6</f>
        <v>-0.61528399501987729</v>
      </c>
    </row>
    <row r="107" spans="2:7" x14ac:dyDescent="0.35">
      <c r="B107">
        <v>241</v>
      </c>
      <c r="C107">
        <v>94</v>
      </c>
      <c r="D107" s="6">
        <f>COUNT($C$6:C107)/COUNT($C$6:$C$370)</f>
        <v>0.27945205479452057</v>
      </c>
      <c r="E107">
        <f>SUM(FREQUENCY(C$6:C107, C$6:C107))</f>
        <v>102</v>
      </c>
      <c r="F107" s="6">
        <f t="shared" si="1"/>
        <v>0.27945205479452057</v>
      </c>
      <c r="G107">
        <f>(C107-J$5)/J$6</f>
        <v>-0.61528399501987729</v>
      </c>
    </row>
    <row r="108" spans="2:7" x14ac:dyDescent="0.35">
      <c r="B108">
        <v>283</v>
      </c>
      <c r="C108">
        <v>94</v>
      </c>
      <c r="D108" s="6">
        <f>COUNT($C$6:C108)/COUNT($C$6:$C$370)</f>
        <v>0.28219178082191781</v>
      </c>
      <c r="E108">
        <f>SUM(FREQUENCY(C$6:C108, C$6:C108))</f>
        <v>103</v>
      </c>
      <c r="F108" s="6">
        <f t="shared" si="1"/>
        <v>0.28219178082191781</v>
      </c>
      <c r="G108">
        <f>(C108-J$5)/J$6</f>
        <v>-0.61528399501987729</v>
      </c>
    </row>
    <row r="109" spans="2:7" x14ac:dyDescent="0.35">
      <c r="B109">
        <v>303</v>
      </c>
      <c r="C109">
        <v>94</v>
      </c>
      <c r="D109" s="6">
        <f>COUNT($C$6:C109)/COUNT($C$6:$C$370)</f>
        <v>0.28493150684931506</v>
      </c>
      <c r="E109">
        <f>SUM(FREQUENCY(C$6:C109, C$6:C109))</f>
        <v>104</v>
      </c>
      <c r="F109" s="6">
        <f t="shared" si="1"/>
        <v>0.28493150684931506</v>
      </c>
      <c r="G109">
        <f>(C109-J$5)/J$6</f>
        <v>-0.61528399501987729</v>
      </c>
    </row>
    <row r="110" spans="2:7" x14ac:dyDescent="0.35">
      <c r="B110">
        <v>308</v>
      </c>
      <c r="C110">
        <v>94</v>
      </c>
      <c r="D110" s="6">
        <f>COUNT($C$6:C110)/COUNT($C$6:$C$370)</f>
        <v>0.28767123287671231</v>
      </c>
      <c r="E110">
        <f>SUM(FREQUENCY(C$6:C110, C$6:C110))</f>
        <v>105</v>
      </c>
      <c r="F110" s="6">
        <f t="shared" si="1"/>
        <v>0.28767123287671231</v>
      </c>
      <c r="G110">
        <f>(C110-J$5)/J$6</f>
        <v>-0.61528399501987729</v>
      </c>
    </row>
    <row r="111" spans="2:7" x14ac:dyDescent="0.35">
      <c r="B111">
        <v>313</v>
      </c>
      <c r="C111">
        <v>94</v>
      </c>
      <c r="D111" s="6">
        <f>COUNT($C$6:C111)/COUNT($C$6:$C$370)</f>
        <v>0.29041095890410956</v>
      </c>
      <c r="E111">
        <f>SUM(FREQUENCY(C$6:C111, C$6:C111))</f>
        <v>106</v>
      </c>
      <c r="F111" s="6">
        <f t="shared" si="1"/>
        <v>0.29041095890410956</v>
      </c>
      <c r="G111">
        <f>(C111-J$5)/J$6</f>
        <v>-0.61528399501987729</v>
      </c>
    </row>
    <row r="112" spans="2:7" x14ac:dyDescent="0.35">
      <c r="B112">
        <v>322</v>
      </c>
      <c r="C112">
        <v>94</v>
      </c>
      <c r="D112" s="6">
        <f>COUNT($C$6:C112)/COUNT($C$6:$C$370)</f>
        <v>0.29315068493150687</v>
      </c>
      <c r="E112">
        <f>SUM(FREQUENCY(C$6:C112, C$6:C112))</f>
        <v>107</v>
      </c>
      <c r="F112" s="6">
        <f t="shared" si="1"/>
        <v>0.29315068493150687</v>
      </c>
      <c r="G112">
        <f>(C112-J$5)/J$6</f>
        <v>-0.61528399501987729</v>
      </c>
    </row>
    <row r="113" spans="2:7" x14ac:dyDescent="0.35">
      <c r="B113">
        <v>332</v>
      </c>
      <c r="C113">
        <v>94</v>
      </c>
      <c r="D113" s="6">
        <f>COUNT($C$6:C113)/COUNT($C$6:$C$370)</f>
        <v>0.29589041095890412</v>
      </c>
      <c r="E113">
        <f>SUM(FREQUENCY(C$6:C113, C$6:C113))</f>
        <v>108</v>
      </c>
      <c r="F113" s="6">
        <f t="shared" si="1"/>
        <v>0.29589041095890412</v>
      </c>
      <c r="G113">
        <f>(C113-J$5)/J$6</f>
        <v>-0.61528399501987729</v>
      </c>
    </row>
    <row r="114" spans="2:7" x14ac:dyDescent="0.35">
      <c r="B114">
        <v>352</v>
      </c>
      <c r="C114">
        <v>94</v>
      </c>
      <c r="D114" s="6">
        <f>COUNT($C$6:C114)/COUNT($C$6:$C$370)</f>
        <v>0.29863013698630136</v>
      </c>
      <c r="E114">
        <f>SUM(FREQUENCY(C$6:C114, C$6:C114))</f>
        <v>109</v>
      </c>
      <c r="F114" s="6">
        <f t="shared" si="1"/>
        <v>0.29863013698630136</v>
      </c>
      <c r="G114">
        <f>(C114-J$5)/J$6</f>
        <v>-0.61528399501987729</v>
      </c>
    </row>
    <row r="115" spans="2:7" x14ac:dyDescent="0.35">
      <c r="B115">
        <v>11</v>
      </c>
      <c r="C115">
        <v>95</v>
      </c>
      <c r="D115" s="6">
        <f>COUNT($C$6:C115)/COUNT($C$6:$C$370)</f>
        <v>0.30136986301369861</v>
      </c>
      <c r="E115">
        <f>SUM(FREQUENCY(C$6:C115, C$6:C115))</f>
        <v>110</v>
      </c>
      <c r="F115" s="6">
        <f t="shared" si="1"/>
        <v>0.30136986301369861</v>
      </c>
      <c r="G115">
        <f>(C115-J$5)/J$6</f>
        <v>-0.5174283705395919</v>
      </c>
    </row>
    <row r="116" spans="2:7" x14ac:dyDescent="0.35">
      <c r="B116">
        <v>13</v>
      </c>
      <c r="C116">
        <v>95</v>
      </c>
      <c r="D116" s="6">
        <f>COUNT($C$6:C116)/COUNT($C$6:$C$370)</f>
        <v>0.30410958904109592</v>
      </c>
      <c r="E116">
        <f>SUM(FREQUENCY(C$6:C116, C$6:C116))</f>
        <v>111</v>
      </c>
      <c r="F116" s="6">
        <f t="shared" si="1"/>
        <v>0.30410958904109592</v>
      </c>
      <c r="G116">
        <f>(C116-J$5)/J$6</f>
        <v>-0.5174283705395919</v>
      </c>
    </row>
    <row r="117" spans="2:7" x14ac:dyDescent="0.35">
      <c r="B117">
        <v>69</v>
      </c>
      <c r="C117">
        <v>95</v>
      </c>
      <c r="D117" s="6">
        <f>COUNT($C$6:C117)/COUNT($C$6:$C$370)</f>
        <v>0.30684931506849317</v>
      </c>
      <c r="E117">
        <f>SUM(FREQUENCY(C$6:C117, C$6:C117))</f>
        <v>112</v>
      </c>
      <c r="F117" s="6">
        <f t="shared" si="1"/>
        <v>0.30684931506849317</v>
      </c>
      <c r="G117">
        <f>(C117-J$5)/J$6</f>
        <v>-0.5174283705395919</v>
      </c>
    </row>
    <row r="118" spans="2:7" x14ac:dyDescent="0.35">
      <c r="B118">
        <v>72</v>
      </c>
      <c r="C118">
        <v>95</v>
      </c>
      <c r="D118" s="6">
        <f>COUNT($C$6:C118)/COUNT($C$6:$C$370)</f>
        <v>0.30958904109589042</v>
      </c>
      <c r="E118">
        <f>SUM(FREQUENCY(C$6:C118, C$6:C118))</f>
        <v>113</v>
      </c>
      <c r="F118" s="6">
        <f t="shared" si="1"/>
        <v>0.30958904109589042</v>
      </c>
      <c r="G118">
        <f>(C118-J$5)/J$6</f>
        <v>-0.5174283705395919</v>
      </c>
    </row>
    <row r="119" spans="2:7" x14ac:dyDescent="0.35">
      <c r="B119">
        <v>78</v>
      </c>
      <c r="C119">
        <v>95</v>
      </c>
      <c r="D119" s="6">
        <f>COUNT($C$6:C119)/COUNT($C$6:$C$370)</f>
        <v>0.31232876712328766</v>
      </c>
      <c r="E119">
        <f>SUM(FREQUENCY(C$6:C119, C$6:C119))</f>
        <v>114</v>
      </c>
      <c r="F119" s="6">
        <f t="shared" si="1"/>
        <v>0.31232876712328766</v>
      </c>
      <c r="G119">
        <f>(C119-J$5)/J$6</f>
        <v>-0.5174283705395919</v>
      </c>
    </row>
    <row r="120" spans="2:7" x14ac:dyDescent="0.35">
      <c r="B120">
        <v>109</v>
      </c>
      <c r="C120">
        <v>95</v>
      </c>
      <c r="D120" s="6">
        <f>COUNT($C$6:C120)/COUNT($C$6:$C$370)</f>
        <v>0.31506849315068491</v>
      </c>
      <c r="E120">
        <f>SUM(FREQUENCY(C$6:C120, C$6:C120))</f>
        <v>115</v>
      </c>
      <c r="F120" s="6">
        <f t="shared" si="1"/>
        <v>0.31506849315068491</v>
      </c>
      <c r="G120">
        <f>(C120-J$5)/J$6</f>
        <v>-0.5174283705395919</v>
      </c>
    </row>
    <row r="121" spans="2:7" x14ac:dyDescent="0.35">
      <c r="B121">
        <v>128</v>
      </c>
      <c r="C121">
        <v>95</v>
      </c>
      <c r="D121" s="6">
        <f>COUNT($C$6:C121)/COUNT($C$6:$C$370)</f>
        <v>0.31780821917808222</v>
      </c>
      <c r="E121">
        <f>SUM(FREQUENCY(C$6:C121, C$6:C121))</f>
        <v>116</v>
      </c>
      <c r="F121" s="6">
        <f t="shared" si="1"/>
        <v>0.31780821917808222</v>
      </c>
      <c r="G121">
        <f>(C121-J$5)/J$6</f>
        <v>-0.5174283705395919</v>
      </c>
    </row>
    <row r="122" spans="2:7" x14ac:dyDescent="0.35">
      <c r="B122">
        <v>186</v>
      </c>
      <c r="C122">
        <v>95</v>
      </c>
      <c r="D122" s="6">
        <f>COUNT($C$6:C122)/COUNT($C$6:$C$370)</f>
        <v>0.32054794520547947</v>
      </c>
      <c r="E122">
        <f>SUM(FREQUENCY(C$6:C122, C$6:C122))</f>
        <v>117</v>
      </c>
      <c r="F122" s="6">
        <f t="shared" si="1"/>
        <v>0.32054794520547947</v>
      </c>
      <c r="G122">
        <f>(C122-J$5)/J$6</f>
        <v>-0.5174283705395919</v>
      </c>
    </row>
    <row r="123" spans="2:7" x14ac:dyDescent="0.35">
      <c r="B123">
        <v>219</v>
      </c>
      <c r="C123">
        <v>95</v>
      </c>
      <c r="D123" s="6">
        <f>COUNT($C$6:C123)/COUNT($C$6:$C$370)</f>
        <v>0.32328767123287672</v>
      </c>
      <c r="E123">
        <f>SUM(FREQUENCY(C$6:C123, C$6:C123))</f>
        <v>118</v>
      </c>
      <c r="F123" s="6">
        <f t="shared" si="1"/>
        <v>0.32328767123287672</v>
      </c>
      <c r="G123">
        <f>(C123-J$5)/J$6</f>
        <v>-0.5174283705395919</v>
      </c>
    </row>
    <row r="124" spans="2:7" x14ac:dyDescent="0.35">
      <c r="B124">
        <v>234</v>
      </c>
      <c r="C124">
        <v>95</v>
      </c>
      <c r="D124" s="6">
        <f>COUNT($C$6:C124)/COUNT($C$6:$C$370)</f>
        <v>0.32602739726027397</v>
      </c>
      <c r="E124">
        <f>SUM(FREQUENCY(C$6:C124, C$6:C124))</f>
        <v>119</v>
      </c>
      <c r="F124" s="6">
        <f t="shared" si="1"/>
        <v>0.32602739726027397</v>
      </c>
      <c r="G124">
        <f>(C124-J$5)/J$6</f>
        <v>-0.5174283705395919</v>
      </c>
    </row>
    <row r="125" spans="2:7" x14ac:dyDescent="0.35">
      <c r="B125">
        <v>238</v>
      </c>
      <c r="C125">
        <v>95</v>
      </c>
      <c r="D125" s="6">
        <f>COUNT($C$6:C125)/COUNT($C$6:$C$370)</f>
        <v>0.32876712328767121</v>
      </c>
      <c r="E125">
        <f>SUM(FREQUENCY(C$6:C125, C$6:C125))</f>
        <v>120</v>
      </c>
      <c r="F125" s="6">
        <f t="shared" si="1"/>
        <v>0.32876712328767121</v>
      </c>
      <c r="G125">
        <f>(C125-J$5)/J$6</f>
        <v>-0.5174283705395919</v>
      </c>
    </row>
    <row r="126" spans="2:7" x14ac:dyDescent="0.35">
      <c r="B126">
        <v>284</v>
      </c>
      <c r="C126">
        <v>95</v>
      </c>
      <c r="D126" s="6">
        <f>COUNT($C$6:C126)/COUNT($C$6:$C$370)</f>
        <v>0.33150684931506852</v>
      </c>
      <c r="E126">
        <f>SUM(FREQUENCY(C$6:C126, C$6:C126))</f>
        <v>121</v>
      </c>
      <c r="F126" s="6">
        <f t="shared" si="1"/>
        <v>0.33150684931506852</v>
      </c>
      <c r="G126">
        <f>(C126-J$5)/J$6</f>
        <v>-0.5174283705395919</v>
      </c>
    </row>
    <row r="127" spans="2:7" x14ac:dyDescent="0.35">
      <c r="B127">
        <v>341</v>
      </c>
      <c r="C127">
        <v>95</v>
      </c>
      <c r="D127" s="6">
        <f>COUNT($C$6:C127)/COUNT($C$6:$C$370)</f>
        <v>0.33424657534246577</v>
      </c>
      <c r="E127">
        <f>SUM(FREQUENCY(C$6:C127, C$6:C127))</f>
        <v>122</v>
      </c>
      <c r="F127" s="6">
        <f t="shared" si="1"/>
        <v>0.33424657534246577</v>
      </c>
      <c r="G127">
        <f>(C127-J$5)/J$6</f>
        <v>-0.5174283705395919</v>
      </c>
    </row>
    <row r="128" spans="2:7" x14ac:dyDescent="0.35">
      <c r="B128">
        <v>16</v>
      </c>
      <c r="C128">
        <v>96</v>
      </c>
      <c r="D128" s="6">
        <f>COUNT($C$6:C128)/COUNT($C$6:$C$370)</f>
        <v>0.33698630136986302</v>
      </c>
      <c r="E128">
        <f>SUM(FREQUENCY(C$6:C128, C$6:C128))</f>
        <v>123</v>
      </c>
      <c r="F128" s="6">
        <f t="shared" si="1"/>
        <v>0.33698630136986302</v>
      </c>
      <c r="G128">
        <f>(C128-J$5)/J$6</f>
        <v>-0.4195727460593065</v>
      </c>
    </row>
    <row r="129" spans="2:7" x14ac:dyDescent="0.35">
      <c r="B129">
        <v>116</v>
      </c>
      <c r="C129">
        <v>96</v>
      </c>
      <c r="D129" s="6">
        <f>COUNT($C$6:C129)/COUNT($C$6:$C$370)</f>
        <v>0.33972602739726027</v>
      </c>
      <c r="E129">
        <f>SUM(FREQUENCY(C$6:C129, C$6:C129))</f>
        <v>124</v>
      </c>
      <c r="F129" s="6">
        <f t="shared" si="1"/>
        <v>0.33972602739726027</v>
      </c>
      <c r="G129">
        <f>(C129-J$5)/J$6</f>
        <v>-0.4195727460593065</v>
      </c>
    </row>
    <row r="130" spans="2:7" x14ac:dyDescent="0.35">
      <c r="B130">
        <v>187</v>
      </c>
      <c r="C130">
        <v>96</v>
      </c>
      <c r="D130" s="6">
        <f>COUNT($C$6:C130)/COUNT($C$6:$C$370)</f>
        <v>0.34246575342465752</v>
      </c>
      <c r="E130">
        <f>SUM(FREQUENCY(C$6:C130, C$6:C130))</f>
        <v>125</v>
      </c>
      <c r="F130" s="6">
        <f t="shared" si="1"/>
        <v>0.34246575342465752</v>
      </c>
      <c r="G130">
        <f>(C130-J$5)/J$6</f>
        <v>-0.4195727460593065</v>
      </c>
    </row>
    <row r="131" spans="2:7" x14ac:dyDescent="0.35">
      <c r="B131">
        <v>188</v>
      </c>
      <c r="C131">
        <v>96</v>
      </c>
      <c r="D131" s="6">
        <f>COUNT($C$6:C131)/COUNT($C$6:$C$370)</f>
        <v>0.34520547945205482</v>
      </c>
      <c r="E131">
        <f>SUM(FREQUENCY(C$6:C131, C$6:C131))</f>
        <v>126</v>
      </c>
      <c r="F131" s="6">
        <f t="shared" si="1"/>
        <v>0.34520547945205482</v>
      </c>
      <c r="G131">
        <f>(C131-J$5)/J$6</f>
        <v>-0.4195727460593065</v>
      </c>
    </row>
    <row r="132" spans="2:7" x14ac:dyDescent="0.35">
      <c r="B132">
        <v>199</v>
      </c>
      <c r="C132">
        <v>96</v>
      </c>
      <c r="D132" s="6">
        <f>COUNT($C$6:C132)/COUNT($C$6:$C$370)</f>
        <v>0.34794520547945207</v>
      </c>
      <c r="E132">
        <f>SUM(FREQUENCY(C$6:C132, C$6:C132))</f>
        <v>127</v>
      </c>
      <c r="F132" s="6">
        <f t="shared" si="1"/>
        <v>0.34794520547945207</v>
      </c>
      <c r="G132">
        <f>(C132-J$5)/J$6</f>
        <v>-0.4195727460593065</v>
      </c>
    </row>
    <row r="133" spans="2:7" x14ac:dyDescent="0.35">
      <c r="B133">
        <v>202</v>
      </c>
      <c r="C133">
        <v>96</v>
      </c>
      <c r="D133" s="6">
        <f>COUNT($C$6:C133)/COUNT($C$6:$C$370)</f>
        <v>0.35068493150684932</v>
      </c>
      <c r="E133">
        <f>SUM(FREQUENCY(C$6:C133, C$6:C133))</f>
        <v>128</v>
      </c>
      <c r="F133" s="6">
        <f t="shared" si="1"/>
        <v>0.35068493150684932</v>
      </c>
      <c r="G133">
        <f>(C133-J$5)/J$6</f>
        <v>-0.4195727460593065</v>
      </c>
    </row>
    <row r="134" spans="2:7" x14ac:dyDescent="0.35">
      <c r="B134">
        <v>212</v>
      </c>
      <c r="C134">
        <v>96</v>
      </c>
      <c r="D134" s="6">
        <f>COUNT($C$6:C134)/COUNT($C$6:$C$370)</f>
        <v>0.35342465753424657</v>
      </c>
      <c r="E134">
        <f>SUM(FREQUENCY(C$6:C134, C$6:C134))</f>
        <v>129</v>
      </c>
      <c r="F134" s="6">
        <f t="shared" si="1"/>
        <v>0.35342465753424657</v>
      </c>
      <c r="G134">
        <f>(C134-J$5)/J$6</f>
        <v>-0.4195727460593065</v>
      </c>
    </row>
    <row r="135" spans="2:7" x14ac:dyDescent="0.35">
      <c r="B135">
        <v>244</v>
      </c>
      <c r="C135">
        <v>96</v>
      </c>
      <c r="D135" s="6">
        <f>COUNT($C$6:C135)/COUNT($C$6:$C$370)</f>
        <v>0.35616438356164382</v>
      </c>
      <c r="E135">
        <f>SUM(FREQUENCY(C$6:C135, C$6:C135))</f>
        <v>130</v>
      </c>
      <c r="F135" s="6">
        <f t="shared" ref="F135:F198" si="2">E135/COUNT(C$6:C$370)</f>
        <v>0.35616438356164382</v>
      </c>
      <c r="G135">
        <f>(C135-J$5)/J$6</f>
        <v>-0.4195727460593065</v>
      </c>
    </row>
    <row r="136" spans="2:7" x14ac:dyDescent="0.35">
      <c r="B136">
        <v>254</v>
      </c>
      <c r="C136">
        <v>96</v>
      </c>
      <c r="D136" s="6">
        <f>COUNT($C$6:C136)/COUNT($C$6:$C$370)</f>
        <v>0.35890410958904112</v>
      </c>
      <c r="E136">
        <f>SUM(FREQUENCY(C$6:C136, C$6:C136))</f>
        <v>131</v>
      </c>
      <c r="F136" s="6">
        <f t="shared" si="2"/>
        <v>0.35890410958904112</v>
      </c>
      <c r="G136">
        <f>(C136-J$5)/J$6</f>
        <v>-0.4195727460593065</v>
      </c>
    </row>
    <row r="137" spans="2:7" x14ac:dyDescent="0.35">
      <c r="B137">
        <v>334</v>
      </c>
      <c r="C137">
        <v>96</v>
      </c>
      <c r="D137" s="6">
        <f>COUNT($C$6:C137)/COUNT($C$6:$C$370)</f>
        <v>0.36164383561643837</v>
      </c>
      <c r="E137">
        <f>SUM(FREQUENCY(C$6:C137, C$6:C137))</f>
        <v>132</v>
      </c>
      <c r="F137" s="6">
        <f t="shared" si="2"/>
        <v>0.36164383561643837</v>
      </c>
      <c r="G137">
        <f>(C137-J$5)/J$6</f>
        <v>-0.4195727460593065</v>
      </c>
    </row>
    <row r="138" spans="2:7" x14ac:dyDescent="0.35">
      <c r="B138">
        <v>335</v>
      </c>
      <c r="C138">
        <v>96</v>
      </c>
      <c r="D138" s="6">
        <f>COUNT($C$6:C138)/COUNT($C$6:$C$370)</f>
        <v>0.36438356164383562</v>
      </c>
      <c r="E138">
        <f>SUM(FREQUENCY(C$6:C138, C$6:C138))</f>
        <v>133</v>
      </c>
      <c r="F138" s="6">
        <f t="shared" si="2"/>
        <v>0.36438356164383562</v>
      </c>
      <c r="G138">
        <f>(C138-J$5)/J$6</f>
        <v>-0.4195727460593065</v>
      </c>
    </row>
    <row r="139" spans="2:7" x14ac:dyDescent="0.35">
      <c r="B139">
        <v>337</v>
      </c>
      <c r="C139">
        <v>96</v>
      </c>
      <c r="D139" s="6">
        <f>COUNT($C$6:C139)/COUNT($C$6:$C$370)</f>
        <v>0.36712328767123287</v>
      </c>
      <c r="E139">
        <f>SUM(FREQUENCY(C$6:C139, C$6:C139))</f>
        <v>134</v>
      </c>
      <c r="F139" s="6">
        <f t="shared" si="2"/>
        <v>0.36712328767123287</v>
      </c>
      <c r="G139">
        <f>(C139-J$5)/J$6</f>
        <v>-0.4195727460593065</v>
      </c>
    </row>
    <row r="140" spans="2:7" x14ac:dyDescent="0.35">
      <c r="B140">
        <v>3</v>
      </c>
      <c r="C140">
        <v>97</v>
      </c>
      <c r="D140" s="6">
        <f>COUNT($C$6:C140)/COUNT($C$6:$C$370)</f>
        <v>0.36986301369863012</v>
      </c>
      <c r="E140">
        <f>SUM(FREQUENCY(C$6:C140, C$6:C140))</f>
        <v>135</v>
      </c>
      <c r="F140" s="6">
        <f t="shared" si="2"/>
        <v>0.36986301369863012</v>
      </c>
      <c r="G140">
        <f>(C140-J$5)/J$6</f>
        <v>-0.3217171215790211</v>
      </c>
    </row>
    <row r="141" spans="2:7" x14ac:dyDescent="0.35">
      <c r="B141">
        <v>24</v>
      </c>
      <c r="C141">
        <v>97</v>
      </c>
      <c r="D141" s="6">
        <f>COUNT($C$6:C141)/COUNT($C$6:$C$370)</f>
        <v>0.37260273972602742</v>
      </c>
      <c r="E141">
        <f>SUM(FREQUENCY(C$6:C141, C$6:C141))</f>
        <v>136</v>
      </c>
      <c r="F141" s="6">
        <f t="shared" si="2"/>
        <v>0.37260273972602742</v>
      </c>
      <c r="G141">
        <f>(C141-J$5)/J$6</f>
        <v>-0.3217171215790211</v>
      </c>
    </row>
    <row r="142" spans="2:7" x14ac:dyDescent="0.35">
      <c r="B142">
        <v>64</v>
      </c>
      <c r="C142">
        <v>97</v>
      </c>
      <c r="D142" s="6">
        <f>COUNT($C$6:C142)/COUNT($C$6:$C$370)</f>
        <v>0.37534246575342467</v>
      </c>
      <c r="E142">
        <f>SUM(FREQUENCY(C$6:C142, C$6:C142))</f>
        <v>137</v>
      </c>
      <c r="F142" s="6">
        <f t="shared" si="2"/>
        <v>0.37534246575342467</v>
      </c>
      <c r="G142">
        <f>(C142-J$5)/J$6</f>
        <v>-0.3217171215790211</v>
      </c>
    </row>
    <row r="143" spans="2:7" x14ac:dyDescent="0.35">
      <c r="B143">
        <v>94</v>
      </c>
      <c r="C143">
        <v>97</v>
      </c>
      <c r="D143" s="6">
        <f>COUNT($C$6:C143)/COUNT($C$6:$C$370)</f>
        <v>0.37808219178082192</v>
      </c>
      <c r="E143">
        <f>SUM(FREQUENCY(C$6:C143, C$6:C143))</f>
        <v>138</v>
      </c>
      <c r="F143" s="6">
        <f t="shared" si="2"/>
        <v>0.37808219178082192</v>
      </c>
      <c r="G143">
        <f>(C143-J$5)/J$6</f>
        <v>-0.3217171215790211</v>
      </c>
    </row>
    <row r="144" spans="2:7" x14ac:dyDescent="0.35">
      <c r="B144">
        <v>193</v>
      </c>
      <c r="C144">
        <v>97</v>
      </c>
      <c r="D144" s="6">
        <f>COUNT($C$6:C144)/COUNT($C$6:$C$370)</f>
        <v>0.38082191780821917</v>
      </c>
      <c r="E144">
        <f>SUM(FREQUENCY(C$6:C144, C$6:C144))</f>
        <v>139</v>
      </c>
      <c r="F144" s="6">
        <f t="shared" si="2"/>
        <v>0.38082191780821917</v>
      </c>
      <c r="G144">
        <f>(C144-J$5)/J$6</f>
        <v>-0.3217171215790211</v>
      </c>
    </row>
    <row r="145" spans="2:7" x14ac:dyDescent="0.35">
      <c r="B145">
        <v>204</v>
      </c>
      <c r="C145">
        <v>97</v>
      </c>
      <c r="D145" s="6">
        <f>COUNT($C$6:C145)/COUNT($C$6:$C$370)</f>
        <v>0.38356164383561642</v>
      </c>
      <c r="E145">
        <f>SUM(FREQUENCY(C$6:C145, C$6:C145))</f>
        <v>140</v>
      </c>
      <c r="F145" s="6">
        <f t="shared" si="2"/>
        <v>0.38356164383561642</v>
      </c>
      <c r="G145">
        <f>(C145-J$5)/J$6</f>
        <v>-0.3217171215790211</v>
      </c>
    </row>
    <row r="146" spans="2:7" x14ac:dyDescent="0.35">
      <c r="B146">
        <v>225</v>
      </c>
      <c r="C146">
        <v>97</v>
      </c>
      <c r="D146" s="6">
        <f>COUNT($C$6:C146)/COUNT($C$6:$C$370)</f>
        <v>0.38630136986301372</v>
      </c>
      <c r="E146">
        <f>SUM(FREQUENCY(C$6:C146, C$6:C146))</f>
        <v>141</v>
      </c>
      <c r="F146" s="6">
        <f t="shared" si="2"/>
        <v>0.38630136986301372</v>
      </c>
      <c r="G146">
        <f>(C146-J$5)/J$6</f>
        <v>-0.3217171215790211</v>
      </c>
    </row>
    <row r="147" spans="2:7" x14ac:dyDescent="0.35">
      <c r="B147">
        <v>226</v>
      </c>
      <c r="C147">
        <v>97</v>
      </c>
      <c r="D147" s="6">
        <f>COUNT($C$6:C147)/COUNT($C$6:$C$370)</f>
        <v>0.38904109589041097</v>
      </c>
      <c r="E147">
        <f>SUM(FREQUENCY(C$6:C147, C$6:C147))</f>
        <v>142</v>
      </c>
      <c r="F147" s="6">
        <f t="shared" si="2"/>
        <v>0.38904109589041097</v>
      </c>
      <c r="G147">
        <f>(C147-J$5)/J$6</f>
        <v>-0.3217171215790211</v>
      </c>
    </row>
    <row r="148" spans="2:7" x14ac:dyDescent="0.35">
      <c r="B148">
        <v>267</v>
      </c>
      <c r="C148">
        <v>97</v>
      </c>
      <c r="D148" s="6">
        <f>COUNT($C$6:C148)/COUNT($C$6:$C$370)</f>
        <v>0.39178082191780822</v>
      </c>
      <c r="E148">
        <f>SUM(FREQUENCY(C$6:C148, C$6:C148))</f>
        <v>143</v>
      </c>
      <c r="F148" s="6">
        <f t="shared" si="2"/>
        <v>0.39178082191780822</v>
      </c>
      <c r="G148">
        <f>(C148-J$5)/J$6</f>
        <v>-0.3217171215790211</v>
      </c>
    </row>
    <row r="149" spans="2:7" x14ac:dyDescent="0.35">
      <c r="B149">
        <v>306</v>
      </c>
      <c r="C149">
        <v>97</v>
      </c>
      <c r="D149" s="6">
        <f>COUNT($C$6:C149)/COUNT($C$6:$C$370)</f>
        <v>0.39452054794520547</v>
      </c>
      <c r="E149">
        <f>SUM(FREQUENCY(C$6:C149, C$6:C149))</f>
        <v>144</v>
      </c>
      <c r="F149" s="6">
        <f t="shared" si="2"/>
        <v>0.39452054794520547</v>
      </c>
      <c r="G149">
        <f>(C149-J$5)/J$6</f>
        <v>-0.3217171215790211</v>
      </c>
    </row>
    <row r="150" spans="2:7" x14ac:dyDescent="0.35">
      <c r="B150">
        <v>318</v>
      </c>
      <c r="C150">
        <v>97</v>
      </c>
      <c r="D150" s="6">
        <f>COUNT($C$6:C150)/COUNT($C$6:$C$370)</f>
        <v>0.39726027397260272</v>
      </c>
      <c r="E150">
        <f>SUM(FREQUENCY(C$6:C150, C$6:C150))</f>
        <v>145</v>
      </c>
      <c r="F150" s="6">
        <f t="shared" si="2"/>
        <v>0.39726027397260272</v>
      </c>
      <c r="G150">
        <f>(C150-J$5)/J$6</f>
        <v>-0.3217171215790211</v>
      </c>
    </row>
    <row r="151" spans="2:7" x14ac:dyDescent="0.35">
      <c r="B151">
        <v>330</v>
      </c>
      <c r="C151">
        <v>97</v>
      </c>
      <c r="D151" s="6">
        <f>COUNT($C$6:C151)/COUNT($C$6:$C$370)</f>
        <v>0.4</v>
      </c>
      <c r="E151">
        <f>SUM(FREQUENCY(C$6:C151, C$6:C151))</f>
        <v>146</v>
      </c>
      <c r="F151" s="6">
        <f t="shared" si="2"/>
        <v>0.4</v>
      </c>
      <c r="G151">
        <f>(C151-J$5)/J$6</f>
        <v>-0.3217171215790211</v>
      </c>
    </row>
    <row r="152" spans="2:7" x14ac:dyDescent="0.35">
      <c r="B152">
        <v>77</v>
      </c>
      <c r="C152">
        <v>98</v>
      </c>
      <c r="D152" s="6">
        <f>COUNT($C$6:C152)/COUNT($C$6:$C$370)</f>
        <v>0.40273972602739727</v>
      </c>
      <c r="E152">
        <f>SUM(FREQUENCY(C$6:C152, C$6:C152))</f>
        <v>147</v>
      </c>
      <c r="F152" s="6">
        <f t="shared" si="2"/>
        <v>0.40273972602739727</v>
      </c>
      <c r="G152">
        <f>(C152-J$5)/J$6</f>
        <v>-0.22386149709873571</v>
      </c>
    </row>
    <row r="153" spans="2:7" x14ac:dyDescent="0.35">
      <c r="B153">
        <v>80</v>
      </c>
      <c r="C153">
        <v>98</v>
      </c>
      <c r="D153" s="6">
        <f>COUNT($C$6:C153)/COUNT($C$6:$C$370)</f>
        <v>0.40547945205479452</v>
      </c>
      <c r="E153">
        <f>SUM(FREQUENCY(C$6:C153, C$6:C153))</f>
        <v>148</v>
      </c>
      <c r="F153" s="6">
        <f t="shared" si="2"/>
        <v>0.40547945205479452</v>
      </c>
      <c r="G153">
        <f>(C153-J$5)/J$6</f>
        <v>-0.22386149709873571</v>
      </c>
    </row>
    <row r="154" spans="2:7" x14ac:dyDescent="0.35">
      <c r="B154">
        <v>316</v>
      </c>
      <c r="C154">
        <v>98</v>
      </c>
      <c r="D154" s="6">
        <f>COUNT($C$6:C154)/COUNT($C$6:$C$370)</f>
        <v>0.40821917808219177</v>
      </c>
      <c r="E154">
        <f>SUM(FREQUENCY(C$6:C154, C$6:C154))</f>
        <v>149</v>
      </c>
      <c r="F154" s="6">
        <f t="shared" si="2"/>
        <v>0.40821917808219177</v>
      </c>
      <c r="G154">
        <f>(C154-J$5)/J$6</f>
        <v>-0.22386149709873571</v>
      </c>
    </row>
    <row r="155" spans="2:7" x14ac:dyDescent="0.35">
      <c r="B155">
        <v>25</v>
      </c>
      <c r="C155">
        <v>99</v>
      </c>
      <c r="D155" s="6">
        <f>COUNT($C$6:C155)/COUNT($C$6:$C$370)</f>
        <v>0.41095890410958902</v>
      </c>
      <c r="E155">
        <f>SUM(FREQUENCY(C$6:C155, C$6:C155))</f>
        <v>150</v>
      </c>
      <c r="F155" s="6">
        <f t="shared" si="2"/>
        <v>0.41095890410958902</v>
      </c>
      <c r="G155">
        <f>(C155-J$5)/J$6</f>
        <v>-0.12600587261845031</v>
      </c>
    </row>
    <row r="156" spans="2:7" x14ac:dyDescent="0.35">
      <c r="B156">
        <v>27</v>
      </c>
      <c r="C156">
        <v>99</v>
      </c>
      <c r="D156" s="6">
        <f>COUNT($C$6:C156)/COUNT($C$6:$C$370)</f>
        <v>0.41369863013698632</v>
      </c>
      <c r="E156">
        <f>SUM(FREQUENCY(C$6:C156, C$6:C156))</f>
        <v>151</v>
      </c>
      <c r="F156" s="6">
        <f t="shared" si="2"/>
        <v>0.41369863013698632</v>
      </c>
      <c r="G156">
        <f>(C156-J$5)/J$6</f>
        <v>-0.12600587261845031</v>
      </c>
    </row>
    <row r="157" spans="2:7" x14ac:dyDescent="0.35">
      <c r="B157">
        <v>62</v>
      </c>
      <c r="C157">
        <v>99</v>
      </c>
      <c r="D157" s="6">
        <f>COUNT($C$6:C157)/COUNT($C$6:$C$370)</f>
        <v>0.41643835616438357</v>
      </c>
      <c r="E157">
        <f>SUM(FREQUENCY(C$6:C157, C$6:C157))</f>
        <v>152</v>
      </c>
      <c r="F157" s="6">
        <f t="shared" si="2"/>
        <v>0.41643835616438357</v>
      </c>
      <c r="G157">
        <f>(C157-J$5)/J$6</f>
        <v>-0.12600587261845031</v>
      </c>
    </row>
    <row r="158" spans="2:7" x14ac:dyDescent="0.35">
      <c r="B158">
        <v>92</v>
      </c>
      <c r="C158">
        <v>99</v>
      </c>
      <c r="D158" s="6">
        <f>COUNT($C$6:C158)/COUNT($C$6:$C$370)</f>
        <v>0.41917808219178082</v>
      </c>
      <c r="E158">
        <f>SUM(FREQUENCY(C$6:C158, C$6:C158))</f>
        <v>153</v>
      </c>
      <c r="F158" s="6">
        <f t="shared" si="2"/>
        <v>0.41917808219178082</v>
      </c>
      <c r="G158">
        <f>(C158-J$5)/J$6</f>
        <v>-0.12600587261845031</v>
      </c>
    </row>
    <row r="159" spans="2:7" x14ac:dyDescent="0.35">
      <c r="B159">
        <v>162</v>
      </c>
      <c r="C159">
        <v>99</v>
      </c>
      <c r="D159" s="6">
        <f>COUNT($C$6:C159)/COUNT($C$6:$C$370)</f>
        <v>0.42191780821917807</v>
      </c>
      <c r="E159">
        <f>SUM(FREQUENCY(C$6:C159, C$6:C159))</f>
        <v>154</v>
      </c>
      <c r="F159" s="6">
        <f t="shared" si="2"/>
        <v>0.42191780821917807</v>
      </c>
      <c r="G159">
        <f>(C159-J$5)/J$6</f>
        <v>-0.12600587261845031</v>
      </c>
    </row>
    <row r="160" spans="2:7" x14ac:dyDescent="0.35">
      <c r="B160">
        <v>175</v>
      </c>
      <c r="C160">
        <v>99</v>
      </c>
      <c r="D160" s="6">
        <f>COUNT($C$6:C160)/COUNT($C$6:$C$370)</f>
        <v>0.42465753424657532</v>
      </c>
      <c r="E160">
        <f>SUM(FREQUENCY(C$6:C160, C$6:C160))</f>
        <v>155</v>
      </c>
      <c r="F160" s="6">
        <f t="shared" si="2"/>
        <v>0.42465753424657532</v>
      </c>
      <c r="G160">
        <f>(C160-J$5)/J$6</f>
        <v>-0.12600587261845031</v>
      </c>
    </row>
    <row r="161" spans="2:7" x14ac:dyDescent="0.35">
      <c r="B161">
        <v>245</v>
      </c>
      <c r="C161">
        <v>99</v>
      </c>
      <c r="D161" s="6">
        <f>COUNT($C$6:C161)/COUNT($C$6:$C$370)</f>
        <v>0.42739726027397262</v>
      </c>
      <c r="E161">
        <f>SUM(FREQUENCY(C$6:C161, C$6:C161))</f>
        <v>156</v>
      </c>
      <c r="F161" s="6">
        <f t="shared" si="2"/>
        <v>0.42739726027397262</v>
      </c>
      <c r="G161">
        <f>(C161-J$5)/J$6</f>
        <v>-0.12600587261845031</v>
      </c>
    </row>
    <row r="162" spans="2:7" x14ac:dyDescent="0.35">
      <c r="B162">
        <v>261</v>
      </c>
      <c r="C162">
        <v>99</v>
      </c>
      <c r="D162" s="6">
        <f>COUNT($C$6:C162)/COUNT($C$6:$C$370)</f>
        <v>0.43013698630136987</v>
      </c>
      <c r="E162">
        <f>SUM(FREQUENCY(C$6:C162, C$6:C162))</f>
        <v>157</v>
      </c>
      <c r="F162" s="6">
        <f t="shared" si="2"/>
        <v>0.43013698630136987</v>
      </c>
      <c r="G162">
        <f>(C162-J$5)/J$6</f>
        <v>-0.12600587261845031</v>
      </c>
    </row>
    <row r="163" spans="2:7" x14ac:dyDescent="0.35">
      <c r="B163">
        <v>271</v>
      </c>
      <c r="C163">
        <v>99</v>
      </c>
      <c r="D163" s="6">
        <f>COUNT($C$6:C163)/COUNT($C$6:$C$370)</f>
        <v>0.43287671232876712</v>
      </c>
      <c r="E163">
        <f>SUM(FREQUENCY(C$6:C163, C$6:C163))</f>
        <v>158</v>
      </c>
      <c r="F163" s="6">
        <f t="shared" si="2"/>
        <v>0.43287671232876712</v>
      </c>
      <c r="G163">
        <f>(C163-J$5)/J$6</f>
        <v>-0.12600587261845031</v>
      </c>
    </row>
    <row r="164" spans="2:7" x14ac:dyDescent="0.35">
      <c r="B164">
        <v>310</v>
      </c>
      <c r="C164">
        <v>99</v>
      </c>
      <c r="D164" s="6">
        <f>COUNT($C$6:C164)/COUNT($C$6:$C$370)</f>
        <v>0.43561643835616437</v>
      </c>
      <c r="E164">
        <f>SUM(FREQUENCY(C$6:C164, C$6:C164))</f>
        <v>159</v>
      </c>
      <c r="F164" s="6">
        <f t="shared" si="2"/>
        <v>0.43561643835616437</v>
      </c>
      <c r="G164">
        <f>(C164-J$5)/J$6</f>
        <v>-0.12600587261845031</v>
      </c>
    </row>
    <row r="165" spans="2:7" x14ac:dyDescent="0.35">
      <c r="B165">
        <v>359</v>
      </c>
      <c r="C165">
        <v>99</v>
      </c>
      <c r="D165" s="6">
        <f>COUNT($C$6:C165)/COUNT($C$6:$C$370)</f>
        <v>0.43835616438356162</v>
      </c>
      <c r="E165">
        <f>SUM(FREQUENCY(C$6:C165, C$6:C165))</f>
        <v>160</v>
      </c>
      <c r="F165" s="6">
        <f t="shared" si="2"/>
        <v>0.43835616438356162</v>
      </c>
      <c r="G165">
        <f>(C165-J$5)/J$6</f>
        <v>-0.12600587261845031</v>
      </c>
    </row>
    <row r="166" spans="2:7" x14ac:dyDescent="0.35">
      <c r="B166">
        <v>70</v>
      </c>
      <c r="C166">
        <v>100</v>
      </c>
      <c r="D166" s="6">
        <f>COUNT($C$6:C166)/COUNT($C$6:$C$370)</f>
        <v>0.44109589041095892</v>
      </c>
      <c r="E166">
        <f>SUM(FREQUENCY(C$6:C166, C$6:C166))</f>
        <v>161</v>
      </c>
      <c r="F166" s="6">
        <f t="shared" si="2"/>
        <v>0.44109589041095892</v>
      </c>
      <c r="G166">
        <f>(C166-J$5)/J$6</f>
        <v>-2.8150248138164885E-2</v>
      </c>
    </row>
    <row r="167" spans="2:7" x14ac:dyDescent="0.35">
      <c r="B167">
        <v>100</v>
      </c>
      <c r="C167">
        <v>100</v>
      </c>
      <c r="D167" s="6">
        <f>COUNT($C$6:C167)/COUNT($C$6:$C$370)</f>
        <v>0.44383561643835617</v>
      </c>
      <c r="E167">
        <f>SUM(FREQUENCY(C$6:C167, C$6:C167))</f>
        <v>162</v>
      </c>
      <c r="F167" s="6">
        <f t="shared" si="2"/>
        <v>0.44383561643835617</v>
      </c>
      <c r="G167">
        <f>(C167-J$5)/J$6</f>
        <v>-2.8150248138164885E-2</v>
      </c>
    </row>
    <row r="168" spans="2:7" x14ac:dyDescent="0.35">
      <c r="B168">
        <v>110</v>
      </c>
      <c r="C168">
        <v>100</v>
      </c>
      <c r="D168" s="6">
        <f>COUNT($C$6:C168)/COUNT($C$6:$C$370)</f>
        <v>0.44657534246575342</v>
      </c>
      <c r="E168">
        <f>SUM(FREQUENCY(C$6:C168, C$6:C168))</f>
        <v>163</v>
      </c>
      <c r="F168" s="6">
        <f t="shared" si="2"/>
        <v>0.44657534246575342</v>
      </c>
      <c r="G168">
        <f>(C168-J$5)/J$6</f>
        <v>-2.8150248138164885E-2</v>
      </c>
    </row>
    <row r="169" spans="2:7" x14ac:dyDescent="0.35">
      <c r="B169">
        <v>112</v>
      </c>
      <c r="C169">
        <v>100</v>
      </c>
      <c r="D169" s="6">
        <f>COUNT($C$6:C169)/COUNT($C$6:$C$370)</f>
        <v>0.44931506849315067</v>
      </c>
      <c r="E169">
        <f>SUM(FREQUENCY(C$6:C169, C$6:C169))</f>
        <v>164</v>
      </c>
      <c r="F169" s="6">
        <f t="shared" si="2"/>
        <v>0.44931506849315067</v>
      </c>
      <c r="G169">
        <f>(C169-J$5)/J$6</f>
        <v>-2.8150248138164885E-2</v>
      </c>
    </row>
    <row r="170" spans="2:7" x14ac:dyDescent="0.35">
      <c r="B170">
        <v>122</v>
      </c>
      <c r="C170">
        <v>100</v>
      </c>
      <c r="D170" s="6">
        <f>COUNT($C$6:C170)/COUNT($C$6:$C$370)</f>
        <v>0.45205479452054792</v>
      </c>
      <c r="E170">
        <f>SUM(FREQUENCY(C$6:C170, C$6:C170))</f>
        <v>165</v>
      </c>
      <c r="F170" s="6">
        <f t="shared" si="2"/>
        <v>0.45205479452054792</v>
      </c>
      <c r="G170">
        <f>(C170-J$5)/J$6</f>
        <v>-2.8150248138164885E-2</v>
      </c>
    </row>
    <row r="171" spans="2:7" x14ac:dyDescent="0.35">
      <c r="B171">
        <v>129</v>
      </c>
      <c r="C171">
        <v>100</v>
      </c>
      <c r="D171" s="6">
        <f>COUNT($C$6:C171)/COUNT($C$6:$C$370)</f>
        <v>0.45479452054794522</v>
      </c>
      <c r="E171">
        <f>SUM(FREQUENCY(C$6:C171, C$6:C171))</f>
        <v>166</v>
      </c>
      <c r="F171" s="6">
        <f t="shared" si="2"/>
        <v>0.45479452054794522</v>
      </c>
      <c r="G171">
        <f>(C171-J$5)/J$6</f>
        <v>-2.8150248138164885E-2</v>
      </c>
    </row>
    <row r="172" spans="2:7" x14ac:dyDescent="0.35">
      <c r="B172">
        <v>158</v>
      </c>
      <c r="C172">
        <v>100</v>
      </c>
      <c r="D172" s="6">
        <f>COUNT($C$6:C172)/COUNT($C$6:$C$370)</f>
        <v>0.45753424657534247</v>
      </c>
      <c r="E172">
        <f>SUM(FREQUENCY(C$6:C172, C$6:C172))</f>
        <v>167</v>
      </c>
      <c r="F172" s="6">
        <f t="shared" si="2"/>
        <v>0.45753424657534247</v>
      </c>
      <c r="G172">
        <f>(C172-J$5)/J$6</f>
        <v>-2.8150248138164885E-2</v>
      </c>
    </row>
    <row r="173" spans="2:7" x14ac:dyDescent="0.35">
      <c r="B173">
        <v>180</v>
      </c>
      <c r="C173">
        <v>100</v>
      </c>
      <c r="D173" s="6">
        <f>COUNT($C$6:C173)/COUNT($C$6:$C$370)</f>
        <v>0.46027397260273972</v>
      </c>
      <c r="E173">
        <f>SUM(FREQUENCY(C$6:C173, C$6:C173))</f>
        <v>168</v>
      </c>
      <c r="F173" s="6">
        <f t="shared" si="2"/>
        <v>0.46027397260273972</v>
      </c>
      <c r="G173">
        <f>(C173-J$5)/J$6</f>
        <v>-2.8150248138164885E-2</v>
      </c>
    </row>
    <row r="174" spans="2:7" x14ac:dyDescent="0.35">
      <c r="B174">
        <v>258</v>
      </c>
      <c r="C174">
        <v>100</v>
      </c>
      <c r="D174" s="6">
        <f>COUNT($C$6:C174)/COUNT($C$6:$C$370)</f>
        <v>0.46301369863013697</v>
      </c>
      <c r="E174">
        <f>SUM(FREQUENCY(C$6:C174, C$6:C174))</f>
        <v>169</v>
      </c>
      <c r="F174" s="6">
        <f t="shared" si="2"/>
        <v>0.46301369863013697</v>
      </c>
      <c r="G174">
        <f>(C174-J$5)/J$6</f>
        <v>-2.8150248138164885E-2</v>
      </c>
    </row>
    <row r="175" spans="2:7" x14ac:dyDescent="0.35">
      <c r="B175">
        <v>262</v>
      </c>
      <c r="C175">
        <v>100</v>
      </c>
      <c r="D175" s="6">
        <f>COUNT($C$6:C175)/COUNT($C$6:$C$370)</f>
        <v>0.46575342465753422</v>
      </c>
      <c r="E175">
        <f>SUM(FREQUENCY(C$6:C175, C$6:C175))</f>
        <v>170</v>
      </c>
      <c r="F175" s="6">
        <f t="shared" si="2"/>
        <v>0.46575342465753422</v>
      </c>
      <c r="G175">
        <f>(C175-J$5)/J$6</f>
        <v>-2.8150248138164885E-2</v>
      </c>
    </row>
    <row r="176" spans="2:7" x14ac:dyDescent="0.35">
      <c r="B176">
        <v>298</v>
      </c>
      <c r="C176">
        <v>100</v>
      </c>
      <c r="D176" s="6">
        <f>COUNT($C$6:C176)/COUNT($C$6:$C$370)</f>
        <v>0.46849315068493153</v>
      </c>
      <c r="E176">
        <f>SUM(FREQUENCY(C$6:C176, C$6:C176))</f>
        <v>171</v>
      </c>
      <c r="F176" s="6">
        <f t="shared" si="2"/>
        <v>0.46849315068493153</v>
      </c>
      <c r="G176">
        <f>(C176-J$5)/J$6</f>
        <v>-2.8150248138164885E-2</v>
      </c>
    </row>
    <row r="177" spans="2:7" x14ac:dyDescent="0.35">
      <c r="B177">
        <v>324</v>
      </c>
      <c r="C177">
        <v>100</v>
      </c>
      <c r="D177" s="6">
        <f>COUNT($C$6:C177)/COUNT($C$6:$C$370)</f>
        <v>0.47123287671232877</v>
      </c>
      <c r="E177">
        <f>SUM(FREQUENCY(C$6:C177, C$6:C177))</f>
        <v>172</v>
      </c>
      <c r="F177" s="6">
        <f t="shared" si="2"/>
        <v>0.47123287671232877</v>
      </c>
      <c r="G177">
        <f>(C177-J$5)/J$6</f>
        <v>-2.8150248138164885E-2</v>
      </c>
    </row>
    <row r="178" spans="2:7" x14ac:dyDescent="0.35">
      <c r="B178">
        <v>346</v>
      </c>
      <c r="C178">
        <v>100</v>
      </c>
      <c r="D178" s="6">
        <f>COUNT($C$6:C178)/COUNT($C$6:$C$370)</f>
        <v>0.47397260273972602</v>
      </c>
      <c r="E178">
        <f>SUM(FREQUENCY(C$6:C178, C$6:C178))</f>
        <v>173</v>
      </c>
      <c r="F178" s="6">
        <f t="shared" si="2"/>
        <v>0.47397260273972602</v>
      </c>
      <c r="G178">
        <f>(C178-J$5)/J$6</f>
        <v>-2.8150248138164885E-2</v>
      </c>
    </row>
    <row r="179" spans="2:7" x14ac:dyDescent="0.35">
      <c r="B179">
        <v>355</v>
      </c>
      <c r="C179">
        <v>100</v>
      </c>
      <c r="D179" s="6">
        <f>COUNT($C$6:C179)/COUNT($C$6:$C$370)</f>
        <v>0.47671232876712327</v>
      </c>
      <c r="E179">
        <f>SUM(FREQUENCY(C$6:C179, C$6:C179))</f>
        <v>174</v>
      </c>
      <c r="F179" s="6">
        <f t="shared" si="2"/>
        <v>0.47671232876712327</v>
      </c>
      <c r="G179">
        <f>(C179-J$5)/J$6</f>
        <v>-2.8150248138164885E-2</v>
      </c>
    </row>
    <row r="180" spans="2:7" x14ac:dyDescent="0.35">
      <c r="B180">
        <v>357</v>
      </c>
      <c r="C180">
        <v>100</v>
      </c>
      <c r="D180" s="6">
        <f>COUNT($C$6:C180)/COUNT($C$6:$C$370)</f>
        <v>0.47945205479452052</v>
      </c>
      <c r="E180">
        <f>SUM(FREQUENCY(C$6:C180, C$6:C180))</f>
        <v>175</v>
      </c>
      <c r="F180" s="6">
        <f t="shared" si="2"/>
        <v>0.47945205479452052</v>
      </c>
      <c r="G180">
        <f>(C180-J$5)/J$6</f>
        <v>-2.8150248138164885E-2</v>
      </c>
    </row>
    <row r="181" spans="2:7" x14ac:dyDescent="0.35">
      <c r="B181">
        <v>361</v>
      </c>
      <c r="C181">
        <v>100</v>
      </c>
      <c r="D181" s="6">
        <f>COUNT($C$6:C181)/COUNT($C$6:$C$370)</f>
        <v>0.48219178082191783</v>
      </c>
      <c r="E181">
        <f>SUM(FREQUENCY(C$6:C181, C$6:C181))</f>
        <v>176</v>
      </c>
      <c r="F181" s="6">
        <f t="shared" si="2"/>
        <v>0.48219178082191783</v>
      </c>
      <c r="G181">
        <f>(C181-J$5)/J$6</f>
        <v>-2.8150248138164885E-2</v>
      </c>
    </row>
    <row r="182" spans="2:7" x14ac:dyDescent="0.35">
      <c r="B182">
        <v>19</v>
      </c>
      <c r="C182">
        <v>101</v>
      </c>
      <c r="D182" s="6">
        <f>COUNT($C$6:C182)/COUNT($C$6:$C$370)</f>
        <v>0.48493150684931507</v>
      </c>
      <c r="E182">
        <f>SUM(FREQUENCY(C$6:C182, C$6:C182))</f>
        <v>177</v>
      </c>
      <c r="F182" s="6">
        <f t="shared" si="2"/>
        <v>0.48493150684931507</v>
      </c>
      <c r="G182">
        <f>(C182-J$5)/J$6</f>
        <v>6.9705376342120526E-2</v>
      </c>
    </row>
    <row r="183" spans="2:7" x14ac:dyDescent="0.35">
      <c r="B183">
        <v>44</v>
      </c>
      <c r="C183">
        <v>101</v>
      </c>
      <c r="D183" s="6">
        <f>COUNT($C$6:C183)/COUNT($C$6:$C$370)</f>
        <v>0.48767123287671232</v>
      </c>
      <c r="E183">
        <f>SUM(FREQUENCY(C$6:C183, C$6:C183))</f>
        <v>178</v>
      </c>
      <c r="F183" s="6">
        <f t="shared" si="2"/>
        <v>0.48767123287671232</v>
      </c>
      <c r="G183">
        <f>(C183-J$5)/J$6</f>
        <v>6.9705376342120526E-2</v>
      </c>
    </row>
    <row r="184" spans="2:7" x14ac:dyDescent="0.35">
      <c r="B184">
        <v>67</v>
      </c>
      <c r="C184">
        <v>101</v>
      </c>
      <c r="D184" s="6">
        <f>COUNT($C$6:C184)/COUNT($C$6:$C$370)</f>
        <v>0.49041095890410957</v>
      </c>
      <c r="E184">
        <f>SUM(FREQUENCY(C$6:C184, C$6:C184))</f>
        <v>179</v>
      </c>
      <c r="F184" s="6">
        <f t="shared" si="2"/>
        <v>0.49041095890410957</v>
      </c>
      <c r="G184">
        <f>(C184-J$5)/J$6</f>
        <v>6.9705376342120526E-2</v>
      </c>
    </row>
    <row r="185" spans="2:7" x14ac:dyDescent="0.35">
      <c r="B185">
        <v>82</v>
      </c>
      <c r="C185">
        <v>101</v>
      </c>
      <c r="D185" s="6">
        <f>COUNT($C$6:C185)/COUNT($C$6:$C$370)</f>
        <v>0.49315068493150682</v>
      </c>
      <c r="E185">
        <f>SUM(FREQUENCY(C$6:C185, C$6:C185))</f>
        <v>180</v>
      </c>
      <c r="F185" s="6">
        <f t="shared" si="2"/>
        <v>0.49315068493150682</v>
      </c>
      <c r="G185">
        <f>(C185-J$5)/J$6</f>
        <v>6.9705376342120526E-2</v>
      </c>
    </row>
    <row r="186" spans="2:7" x14ac:dyDescent="0.35">
      <c r="B186">
        <v>130</v>
      </c>
      <c r="C186">
        <v>101</v>
      </c>
      <c r="D186" s="6">
        <f>COUNT($C$6:C186)/COUNT($C$6:$C$370)</f>
        <v>0.49589041095890413</v>
      </c>
      <c r="E186">
        <f>SUM(FREQUENCY(C$6:C186, C$6:C186))</f>
        <v>181</v>
      </c>
      <c r="F186" s="6">
        <f t="shared" si="2"/>
        <v>0.49589041095890413</v>
      </c>
      <c r="G186">
        <f>(C186-J$5)/J$6</f>
        <v>6.9705376342120526E-2</v>
      </c>
    </row>
    <row r="187" spans="2:7" x14ac:dyDescent="0.35">
      <c r="B187">
        <v>143</v>
      </c>
      <c r="C187">
        <v>101</v>
      </c>
      <c r="D187" s="6">
        <f>COUNT($C$6:C187)/COUNT($C$6:$C$370)</f>
        <v>0.49863013698630138</v>
      </c>
      <c r="E187">
        <f>SUM(FREQUENCY(C$6:C187, C$6:C187))</f>
        <v>182</v>
      </c>
      <c r="F187" s="6">
        <f t="shared" si="2"/>
        <v>0.49863013698630138</v>
      </c>
      <c r="G187">
        <f>(C187-J$5)/J$6</f>
        <v>6.9705376342120526E-2</v>
      </c>
    </row>
    <row r="188" spans="2:7" x14ac:dyDescent="0.35">
      <c r="B188">
        <v>154</v>
      </c>
      <c r="C188">
        <v>101</v>
      </c>
      <c r="D188" s="6">
        <f>COUNT($C$6:C188)/COUNT($C$6:$C$370)</f>
        <v>0.50136986301369868</v>
      </c>
      <c r="E188">
        <f>SUM(FREQUENCY(C$6:C188, C$6:C188))</f>
        <v>183</v>
      </c>
      <c r="F188" s="6">
        <f t="shared" si="2"/>
        <v>0.50136986301369868</v>
      </c>
      <c r="G188">
        <f>(C188-J$5)/J$6</f>
        <v>6.9705376342120526E-2</v>
      </c>
    </row>
    <row r="189" spans="2:7" x14ac:dyDescent="0.35">
      <c r="B189">
        <v>191</v>
      </c>
      <c r="C189">
        <v>101</v>
      </c>
      <c r="D189" s="6">
        <f>COUNT($C$6:C189)/COUNT($C$6:$C$370)</f>
        <v>0.50410958904109593</v>
      </c>
      <c r="E189">
        <f>SUM(FREQUENCY(C$6:C189, C$6:C189))</f>
        <v>184</v>
      </c>
      <c r="F189" s="6">
        <f t="shared" si="2"/>
        <v>0.50410958904109593</v>
      </c>
      <c r="G189">
        <f>(C189-J$5)/J$6</f>
        <v>6.9705376342120526E-2</v>
      </c>
    </row>
    <row r="190" spans="2:7" x14ac:dyDescent="0.35">
      <c r="B190">
        <v>196</v>
      </c>
      <c r="C190">
        <v>101</v>
      </c>
      <c r="D190" s="6">
        <f>COUNT($C$6:C190)/COUNT($C$6:$C$370)</f>
        <v>0.50684931506849318</v>
      </c>
      <c r="E190">
        <f>SUM(FREQUENCY(C$6:C190, C$6:C190))</f>
        <v>185</v>
      </c>
      <c r="F190" s="6">
        <f t="shared" si="2"/>
        <v>0.50684931506849318</v>
      </c>
      <c r="G190">
        <f>(C190-J$5)/J$6</f>
        <v>6.9705376342120526E-2</v>
      </c>
    </row>
    <row r="191" spans="2:7" x14ac:dyDescent="0.35">
      <c r="B191">
        <v>233</v>
      </c>
      <c r="C191">
        <v>101</v>
      </c>
      <c r="D191" s="6">
        <f>COUNT($C$6:C191)/COUNT($C$6:$C$370)</f>
        <v>0.50958904109589043</v>
      </c>
      <c r="E191">
        <f>SUM(FREQUENCY(C$6:C191, C$6:C191))</f>
        <v>186</v>
      </c>
      <c r="F191" s="6">
        <f t="shared" si="2"/>
        <v>0.50958904109589043</v>
      </c>
      <c r="G191">
        <f>(C191-J$5)/J$6</f>
        <v>6.9705376342120526E-2</v>
      </c>
    </row>
    <row r="192" spans="2:7" x14ac:dyDescent="0.35">
      <c r="B192">
        <v>236</v>
      </c>
      <c r="C192">
        <v>101</v>
      </c>
      <c r="D192" s="6">
        <f>COUNT($C$6:C192)/COUNT($C$6:$C$370)</f>
        <v>0.51232876712328768</v>
      </c>
      <c r="E192">
        <f>SUM(FREQUENCY(C$6:C192, C$6:C192))</f>
        <v>187</v>
      </c>
      <c r="F192" s="6">
        <f t="shared" si="2"/>
        <v>0.51232876712328768</v>
      </c>
      <c r="G192">
        <f>(C192-J$5)/J$6</f>
        <v>6.9705376342120526E-2</v>
      </c>
    </row>
    <row r="193" spans="2:7" x14ac:dyDescent="0.35">
      <c r="B193">
        <v>249</v>
      </c>
      <c r="C193">
        <v>101</v>
      </c>
      <c r="D193" s="6">
        <f>COUNT($C$6:C193)/COUNT($C$6:$C$370)</f>
        <v>0.51506849315068493</v>
      </c>
      <c r="E193">
        <f>SUM(FREQUENCY(C$6:C193, C$6:C193))</f>
        <v>188</v>
      </c>
      <c r="F193" s="6">
        <f t="shared" si="2"/>
        <v>0.51506849315068493</v>
      </c>
      <c r="G193">
        <f>(C193-J$5)/J$6</f>
        <v>6.9705376342120526E-2</v>
      </c>
    </row>
    <row r="194" spans="2:7" x14ac:dyDescent="0.35">
      <c r="B194">
        <v>251</v>
      </c>
      <c r="C194">
        <v>101</v>
      </c>
      <c r="D194" s="6">
        <f>COUNT($C$6:C194)/COUNT($C$6:$C$370)</f>
        <v>0.51780821917808217</v>
      </c>
      <c r="E194">
        <f>SUM(FREQUENCY(C$6:C194, C$6:C194))</f>
        <v>189</v>
      </c>
      <c r="F194" s="6">
        <f t="shared" si="2"/>
        <v>0.51780821917808217</v>
      </c>
      <c r="G194">
        <f>(C194-J$5)/J$6</f>
        <v>6.9705376342120526E-2</v>
      </c>
    </row>
    <row r="195" spans="2:7" x14ac:dyDescent="0.35">
      <c r="B195">
        <v>277</v>
      </c>
      <c r="C195">
        <v>101</v>
      </c>
      <c r="D195" s="6">
        <f>COUNT($C$6:C195)/COUNT($C$6:$C$370)</f>
        <v>0.52054794520547942</v>
      </c>
      <c r="E195">
        <f>SUM(FREQUENCY(C$6:C195, C$6:C195))</f>
        <v>190</v>
      </c>
      <c r="F195" s="6">
        <f t="shared" si="2"/>
        <v>0.52054794520547942</v>
      </c>
      <c r="G195">
        <f>(C195-J$5)/J$6</f>
        <v>6.9705376342120526E-2</v>
      </c>
    </row>
    <row r="196" spans="2:7" x14ac:dyDescent="0.35">
      <c r="B196">
        <v>301</v>
      </c>
      <c r="C196">
        <v>101</v>
      </c>
      <c r="D196" s="6">
        <f>COUNT($C$6:C196)/COUNT($C$6:$C$370)</f>
        <v>0.52328767123287667</v>
      </c>
      <c r="E196">
        <f>SUM(FREQUENCY(C$6:C196, C$6:C196))</f>
        <v>191</v>
      </c>
      <c r="F196" s="6">
        <f t="shared" si="2"/>
        <v>0.52328767123287667</v>
      </c>
      <c r="G196">
        <f>(C196-J$5)/J$6</f>
        <v>6.9705376342120526E-2</v>
      </c>
    </row>
    <row r="197" spans="2:7" x14ac:dyDescent="0.35">
      <c r="B197">
        <v>315</v>
      </c>
      <c r="C197">
        <v>101</v>
      </c>
      <c r="D197" s="6">
        <f>COUNT($C$6:C197)/COUNT($C$6:$C$370)</f>
        <v>0.52602739726027392</v>
      </c>
      <c r="E197">
        <f>SUM(FREQUENCY(C$6:C197, C$6:C197))</f>
        <v>192</v>
      </c>
      <c r="F197" s="6">
        <f t="shared" si="2"/>
        <v>0.52602739726027392</v>
      </c>
      <c r="G197">
        <f>(C197-J$5)/J$6</f>
        <v>6.9705376342120526E-2</v>
      </c>
    </row>
    <row r="198" spans="2:7" x14ac:dyDescent="0.35">
      <c r="B198">
        <v>317</v>
      </c>
      <c r="C198">
        <v>101</v>
      </c>
      <c r="D198" s="6">
        <f>COUNT($C$6:C198)/COUNT($C$6:$C$370)</f>
        <v>0.52876712328767128</v>
      </c>
      <c r="E198">
        <f>SUM(FREQUENCY(C$6:C198, C$6:C198))</f>
        <v>193</v>
      </c>
      <c r="F198" s="6">
        <f t="shared" si="2"/>
        <v>0.52876712328767128</v>
      </c>
      <c r="G198">
        <f>(C198-J$5)/J$6</f>
        <v>6.9705376342120526E-2</v>
      </c>
    </row>
    <row r="199" spans="2:7" x14ac:dyDescent="0.35">
      <c r="B199">
        <v>348</v>
      </c>
      <c r="C199">
        <v>101</v>
      </c>
      <c r="D199" s="6">
        <f>COUNT($C$6:C199)/COUNT($C$6:$C$370)</f>
        <v>0.53150684931506853</v>
      </c>
      <c r="E199">
        <f>SUM(FREQUENCY(C$6:C199, C$6:C199))</f>
        <v>194</v>
      </c>
      <c r="F199" s="6">
        <f t="shared" ref="F199:F262" si="3">E199/COUNT(C$6:C$370)</f>
        <v>0.53150684931506853</v>
      </c>
      <c r="G199">
        <f>(C199-J$5)/J$6</f>
        <v>6.9705376342120526E-2</v>
      </c>
    </row>
    <row r="200" spans="2:7" x14ac:dyDescent="0.35">
      <c r="B200">
        <v>360</v>
      </c>
      <c r="C200">
        <v>101</v>
      </c>
      <c r="D200" s="6">
        <f>COUNT($C$6:C200)/COUNT($C$6:$C$370)</f>
        <v>0.53424657534246578</v>
      </c>
      <c r="E200">
        <f>SUM(FREQUENCY(C$6:C200, C$6:C200))</f>
        <v>195</v>
      </c>
      <c r="F200" s="6">
        <f t="shared" si="3"/>
        <v>0.53424657534246578</v>
      </c>
      <c r="G200">
        <f>(C200-J$5)/J$6</f>
        <v>6.9705376342120526E-2</v>
      </c>
    </row>
    <row r="201" spans="2:7" x14ac:dyDescent="0.35">
      <c r="B201">
        <v>362</v>
      </c>
      <c r="C201">
        <v>101</v>
      </c>
      <c r="D201" s="6">
        <f>COUNT($C$6:C201)/COUNT($C$6:$C$370)</f>
        <v>0.53698630136986303</v>
      </c>
      <c r="E201">
        <f>SUM(FREQUENCY(C$6:C201, C$6:C201))</f>
        <v>196</v>
      </c>
      <c r="F201" s="6">
        <f t="shared" si="3"/>
        <v>0.53698630136986303</v>
      </c>
      <c r="G201">
        <f>(C201-J$5)/J$6</f>
        <v>6.9705376342120526E-2</v>
      </c>
    </row>
    <row r="202" spans="2:7" x14ac:dyDescent="0.35">
      <c r="B202">
        <v>363</v>
      </c>
      <c r="C202">
        <v>101</v>
      </c>
      <c r="D202" s="6">
        <f>COUNT($C$6:C202)/COUNT($C$6:$C$370)</f>
        <v>0.53972602739726028</v>
      </c>
      <c r="E202">
        <f>SUM(FREQUENCY(C$6:C202, C$6:C202))</f>
        <v>197</v>
      </c>
      <c r="F202" s="6">
        <f t="shared" si="3"/>
        <v>0.53972602739726028</v>
      </c>
      <c r="G202">
        <f>(C202-J$5)/J$6</f>
        <v>6.9705376342120526E-2</v>
      </c>
    </row>
    <row r="203" spans="2:7" x14ac:dyDescent="0.35">
      <c r="B203">
        <v>4</v>
      </c>
      <c r="C203">
        <v>102</v>
      </c>
      <c r="D203" s="6">
        <f>COUNT($C$6:C203)/COUNT($C$6:$C$370)</f>
        <v>0.54246575342465753</v>
      </c>
      <c r="E203">
        <f>SUM(FREQUENCY(C$6:C203, C$6:C203))</f>
        <v>198</v>
      </c>
      <c r="F203" s="6">
        <f t="shared" si="3"/>
        <v>0.54246575342465753</v>
      </c>
      <c r="G203">
        <f>(C203-J$5)/J$6</f>
        <v>0.16756100082240594</v>
      </c>
    </row>
    <row r="204" spans="2:7" x14ac:dyDescent="0.35">
      <c r="B204">
        <v>12</v>
      </c>
      <c r="C204">
        <v>102</v>
      </c>
      <c r="D204" s="6">
        <f>COUNT($C$6:C204)/COUNT($C$6:$C$370)</f>
        <v>0.54520547945205478</v>
      </c>
      <c r="E204">
        <f>SUM(FREQUENCY(C$6:C204, C$6:C204))</f>
        <v>199</v>
      </c>
      <c r="F204" s="6">
        <f t="shared" si="3"/>
        <v>0.54520547945205478</v>
      </c>
      <c r="G204">
        <f>(C204-J$5)/J$6</f>
        <v>0.16756100082240594</v>
      </c>
    </row>
    <row r="205" spans="2:7" x14ac:dyDescent="0.35">
      <c r="B205">
        <v>28</v>
      </c>
      <c r="C205">
        <v>102</v>
      </c>
      <c r="D205" s="6">
        <f>COUNT($C$6:C205)/COUNT($C$6:$C$370)</f>
        <v>0.54794520547945202</v>
      </c>
      <c r="E205">
        <f>SUM(FREQUENCY(C$6:C205, C$6:C205))</f>
        <v>200</v>
      </c>
      <c r="F205" s="6">
        <f t="shared" si="3"/>
        <v>0.54794520547945202</v>
      </c>
      <c r="G205">
        <f>(C205-J$5)/J$6</f>
        <v>0.16756100082240594</v>
      </c>
    </row>
    <row r="206" spans="2:7" x14ac:dyDescent="0.35">
      <c r="B206">
        <v>31</v>
      </c>
      <c r="C206">
        <v>102</v>
      </c>
      <c r="D206" s="6">
        <f>COUNT($C$6:C206)/COUNT($C$6:$C$370)</f>
        <v>0.55068493150684927</v>
      </c>
      <c r="E206">
        <f>SUM(FREQUENCY(C$6:C206, C$6:C206))</f>
        <v>201</v>
      </c>
      <c r="F206" s="6">
        <f t="shared" si="3"/>
        <v>0.55068493150684927</v>
      </c>
      <c r="G206">
        <f>(C206-J$5)/J$6</f>
        <v>0.16756100082240594</v>
      </c>
    </row>
    <row r="207" spans="2:7" x14ac:dyDescent="0.35">
      <c r="B207">
        <v>61</v>
      </c>
      <c r="C207">
        <v>102</v>
      </c>
      <c r="D207" s="6">
        <f>COUNT($C$6:C207)/COUNT($C$6:$C$370)</f>
        <v>0.55342465753424652</v>
      </c>
      <c r="E207">
        <f>SUM(FREQUENCY(C$6:C207, C$6:C207))</f>
        <v>202</v>
      </c>
      <c r="F207" s="6">
        <f t="shared" si="3"/>
        <v>0.55342465753424652</v>
      </c>
      <c r="G207">
        <f>(C207-J$5)/J$6</f>
        <v>0.16756100082240594</v>
      </c>
    </row>
    <row r="208" spans="2:7" x14ac:dyDescent="0.35">
      <c r="B208">
        <v>88</v>
      </c>
      <c r="C208">
        <v>102</v>
      </c>
      <c r="D208" s="6">
        <f>COUNT($C$6:C208)/COUNT($C$6:$C$370)</f>
        <v>0.55616438356164388</v>
      </c>
      <c r="E208">
        <f>SUM(FREQUENCY(C$6:C208, C$6:C208))</f>
        <v>203</v>
      </c>
      <c r="F208" s="6">
        <f t="shared" si="3"/>
        <v>0.55616438356164388</v>
      </c>
      <c r="G208">
        <f>(C208-J$5)/J$6</f>
        <v>0.16756100082240594</v>
      </c>
    </row>
    <row r="209" spans="2:7" x14ac:dyDescent="0.35">
      <c r="B209">
        <v>90</v>
      </c>
      <c r="C209">
        <v>102</v>
      </c>
      <c r="D209" s="6">
        <f>COUNT($C$6:C209)/COUNT($C$6:$C$370)</f>
        <v>0.55890410958904113</v>
      </c>
      <c r="E209">
        <f>SUM(FREQUENCY(C$6:C209, C$6:C209))</f>
        <v>204</v>
      </c>
      <c r="F209" s="6">
        <f t="shared" si="3"/>
        <v>0.55890410958904113</v>
      </c>
      <c r="G209">
        <f>(C209-J$5)/J$6</f>
        <v>0.16756100082240594</v>
      </c>
    </row>
    <row r="210" spans="2:7" x14ac:dyDescent="0.35">
      <c r="B210">
        <v>152</v>
      </c>
      <c r="C210">
        <v>102</v>
      </c>
      <c r="D210" s="6">
        <f>COUNT($C$6:C210)/COUNT($C$6:$C$370)</f>
        <v>0.56164383561643838</v>
      </c>
      <c r="E210">
        <f>SUM(FREQUENCY(C$6:C210, C$6:C210))</f>
        <v>205</v>
      </c>
      <c r="F210" s="6">
        <f t="shared" si="3"/>
        <v>0.56164383561643838</v>
      </c>
      <c r="G210">
        <f>(C210-J$5)/J$6</f>
        <v>0.16756100082240594</v>
      </c>
    </row>
    <row r="211" spans="2:7" x14ac:dyDescent="0.35">
      <c r="B211">
        <v>185</v>
      </c>
      <c r="C211">
        <v>102</v>
      </c>
      <c r="D211" s="6">
        <f>COUNT($C$6:C211)/COUNT($C$6:$C$370)</f>
        <v>0.56438356164383563</v>
      </c>
      <c r="E211">
        <f>SUM(FREQUENCY(C$6:C211, C$6:C211))</f>
        <v>206</v>
      </c>
      <c r="F211" s="6">
        <f t="shared" si="3"/>
        <v>0.56438356164383563</v>
      </c>
      <c r="G211">
        <f>(C211-J$5)/J$6</f>
        <v>0.16756100082240594</v>
      </c>
    </row>
    <row r="212" spans="2:7" x14ac:dyDescent="0.35">
      <c r="B212">
        <v>305</v>
      </c>
      <c r="C212">
        <v>102</v>
      </c>
      <c r="D212" s="6">
        <f>COUNT($C$6:C212)/COUNT($C$6:$C$370)</f>
        <v>0.56712328767123288</v>
      </c>
      <c r="E212">
        <f>SUM(FREQUENCY(C$6:C212, C$6:C212))</f>
        <v>207</v>
      </c>
      <c r="F212" s="6">
        <f t="shared" si="3"/>
        <v>0.56712328767123288</v>
      </c>
      <c r="G212">
        <f>(C212-J$5)/J$6</f>
        <v>0.16756100082240594</v>
      </c>
    </row>
    <row r="213" spans="2:7" x14ac:dyDescent="0.35">
      <c r="B213">
        <v>323</v>
      </c>
      <c r="C213">
        <v>102</v>
      </c>
      <c r="D213" s="6">
        <f>COUNT($C$6:C213)/COUNT($C$6:$C$370)</f>
        <v>0.56986301369863013</v>
      </c>
      <c r="E213">
        <f>SUM(FREQUENCY(C$6:C213, C$6:C213))</f>
        <v>208</v>
      </c>
      <c r="F213" s="6">
        <f t="shared" si="3"/>
        <v>0.56986301369863013</v>
      </c>
      <c r="G213">
        <f>(C213-J$5)/J$6</f>
        <v>0.16756100082240594</v>
      </c>
    </row>
    <row r="214" spans="2:7" x14ac:dyDescent="0.35">
      <c r="B214">
        <v>325</v>
      </c>
      <c r="C214">
        <v>102</v>
      </c>
      <c r="D214" s="6">
        <f>COUNT($C$6:C214)/COUNT($C$6:$C$370)</f>
        <v>0.57260273972602738</v>
      </c>
      <c r="E214">
        <f>SUM(FREQUENCY(C$6:C214, C$6:C214))</f>
        <v>209</v>
      </c>
      <c r="F214" s="6">
        <f t="shared" si="3"/>
        <v>0.57260273972602738</v>
      </c>
      <c r="G214">
        <f>(C214-J$5)/J$6</f>
        <v>0.16756100082240594</v>
      </c>
    </row>
    <row r="215" spans="2:7" x14ac:dyDescent="0.35">
      <c r="B215">
        <v>358</v>
      </c>
      <c r="C215">
        <v>102</v>
      </c>
      <c r="D215" s="6">
        <f>COUNT($C$6:C215)/COUNT($C$6:$C$370)</f>
        <v>0.57534246575342463</v>
      </c>
      <c r="E215">
        <f>SUM(FREQUENCY(C$6:C215, C$6:C215))</f>
        <v>210</v>
      </c>
      <c r="F215" s="6">
        <f t="shared" si="3"/>
        <v>0.57534246575342463</v>
      </c>
      <c r="G215">
        <f>(C215-J$5)/J$6</f>
        <v>0.16756100082240594</v>
      </c>
    </row>
    <row r="216" spans="2:7" x14ac:dyDescent="0.35">
      <c r="B216">
        <v>26</v>
      </c>
      <c r="C216">
        <v>103</v>
      </c>
      <c r="D216" s="6">
        <f>COUNT($C$6:C216)/COUNT($C$6:$C$370)</f>
        <v>0.57808219178082187</v>
      </c>
      <c r="E216">
        <f>SUM(FREQUENCY(C$6:C216, C$6:C216))</f>
        <v>211</v>
      </c>
      <c r="F216" s="6">
        <f t="shared" si="3"/>
        <v>0.57808219178082187</v>
      </c>
      <c r="G216">
        <f>(C216-J$5)/J$6</f>
        <v>0.26541662530269133</v>
      </c>
    </row>
    <row r="217" spans="2:7" x14ac:dyDescent="0.35">
      <c r="B217">
        <v>39</v>
      </c>
      <c r="C217">
        <v>103</v>
      </c>
      <c r="D217" s="6">
        <f>COUNT($C$6:C217)/COUNT($C$6:$C$370)</f>
        <v>0.58082191780821912</v>
      </c>
      <c r="E217">
        <f>SUM(FREQUENCY(C$6:C217, C$6:C217))</f>
        <v>212</v>
      </c>
      <c r="F217" s="6">
        <f t="shared" si="3"/>
        <v>0.58082191780821912</v>
      </c>
      <c r="G217">
        <f>(C217-J$5)/J$6</f>
        <v>0.26541662530269133</v>
      </c>
    </row>
    <row r="218" spans="2:7" x14ac:dyDescent="0.35">
      <c r="B218">
        <v>48</v>
      </c>
      <c r="C218">
        <v>103</v>
      </c>
      <c r="D218" s="6">
        <f>COUNT($C$6:C218)/COUNT($C$6:$C$370)</f>
        <v>0.58356164383561648</v>
      </c>
      <c r="E218">
        <f>SUM(FREQUENCY(C$6:C218, C$6:C218))</f>
        <v>213</v>
      </c>
      <c r="F218" s="6">
        <f t="shared" si="3"/>
        <v>0.58356164383561648</v>
      </c>
      <c r="G218">
        <f>(C218-J$5)/J$6</f>
        <v>0.26541662530269133</v>
      </c>
    </row>
    <row r="219" spans="2:7" x14ac:dyDescent="0.35">
      <c r="B219">
        <v>106</v>
      </c>
      <c r="C219">
        <v>103</v>
      </c>
      <c r="D219" s="6">
        <f>COUNT($C$6:C219)/COUNT($C$6:$C$370)</f>
        <v>0.58630136986301373</v>
      </c>
      <c r="E219">
        <f>SUM(FREQUENCY(C$6:C219, C$6:C219))</f>
        <v>214</v>
      </c>
      <c r="F219" s="6">
        <f t="shared" si="3"/>
        <v>0.58630136986301373</v>
      </c>
      <c r="G219">
        <f>(C219-J$5)/J$6</f>
        <v>0.26541662530269133</v>
      </c>
    </row>
    <row r="220" spans="2:7" x14ac:dyDescent="0.35">
      <c r="B220">
        <v>144</v>
      </c>
      <c r="C220">
        <v>103</v>
      </c>
      <c r="D220" s="6">
        <f>COUNT($C$6:C220)/COUNT($C$6:$C$370)</f>
        <v>0.58904109589041098</v>
      </c>
      <c r="E220">
        <f>SUM(FREQUENCY(C$6:C220, C$6:C220))</f>
        <v>215</v>
      </c>
      <c r="F220" s="6">
        <f t="shared" si="3"/>
        <v>0.58904109589041098</v>
      </c>
      <c r="G220">
        <f>(C220-J$5)/J$6</f>
        <v>0.26541662530269133</v>
      </c>
    </row>
    <row r="221" spans="2:7" x14ac:dyDescent="0.35">
      <c r="B221">
        <v>161</v>
      </c>
      <c r="C221">
        <v>103</v>
      </c>
      <c r="D221" s="6">
        <f>COUNT($C$6:C221)/COUNT($C$6:$C$370)</f>
        <v>0.59178082191780823</v>
      </c>
      <c r="E221">
        <f>SUM(FREQUENCY(C$6:C221, C$6:C221))</f>
        <v>216</v>
      </c>
      <c r="F221" s="6">
        <f t="shared" si="3"/>
        <v>0.59178082191780823</v>
      </c>
      <c r="G221">
        <f>(C221-J$5)/J$6</f>
        <v>0.26541662530269133</v>
      </c>
    </row>
    <row r="222" spans="2:7" x14ac:dyDescent="0.35">
      <c r="B222">
        <v>224</v>
      </c>
      <c r="C222">
        <v>103</v>
      </c>
      <c r="D222" s="6">
        <f>COUNT($C$6:C222)/COUNT($C$6:$C$370)</f>
        <v>0.59452054794520548</v>
      </c>
      <c r="E222">
        <f>SUM(FREQUENCY(C$6:C222, C$6:C222))</f>
        <v>217</v>
      </c>
      <c r="F222" s="6">
        <f t="shared" si="3"/>
        <v>0.59452054794520548</v>
      </c>
      <c r="G222">
        <f>(C222-J$5)/J$6</f>
        <v>0.26541662530269133</v>
      </c>
    </row>
    <row r="223" spans="2:7" x14ac:dyDescent="0.35">
      <c r="B223">
        <v>269</v>
      </c>
      <c r="C223">
        <v>103</v>
      </c>
      <c r="D223" s="6">
        <f>COUNT($C$6:C223)/COUNT($C$6:$C$370)</f>
        <v>0.59726027397260273</v>
      </c>
      <c r="E223">
        <f>SUM(FREQUENCY(C$6:C223, C$6:C223))</f>
        <v>218</v>
      </c>
      <c r="F223" s="6">
        <f t="shared" si="3"/>
        <v>0.59726027397260273</v>
      </c>
      <c r="G223">
        <f>(C223-J$5)/J$6</f>
        <v>0.26541662530269133</v>
      </c>
    </row>
    <row r="224" spans="2:7" x14ac:dyDescent="0.35">
      <c r="B224">
        <v>275</v>
      </c>
      <c r="C224">
        <v>103</v>
      </c>
      <c r="D224" s="6">
        <f>COUNT($C$6:C224)/COUNT($C$6:$C$370)</f>
        <v>0.6</v>
      </c>
      <c r="E224">
        <f>SUM(FREQUENCY(C$6:C224, C$6:C224))</f>
        <v>219</v>
      </c>
      <c r="F224" s="6">
        <f t="shared" si="3"/>
        <v>0.6</v>
      </c>
      <c r="G224">
        <f>(C224-J$5)/J$6</f>
        <v>0.26541662530269133</v>
      </c>
    </row>
    <row r="225" spans="2:7" x14ac:dyDescent="0.35">
      <c r="B225">
        <v>291</v>
      </c>
      <c r="C225">
        <v>103</v>
      </c>
      <c r="D225" s="6">
        <f>COUNT($C$6:C225)/COUNT($C$6:$C$370)</f>
        <v>0.60273972602739723</v>
      </c>
      <c r="E225">
        <f>SUM(FREQUENCY(C$6:C225, C$6:C225))</f>
        <v>220</v>
      </c>
      <c r="F225" s="6">
        <f t="shared" si="3"/>
        <v>0.60273972602739723</v>
      </c>
      <c r="G225">
        <f>(C225-J$5)/J$6</f>
        <v>0.26541662530269133</v>
      </c>
    </row>
    <row r="226" spans="2:7" x14ac:dyDescent="0.35">
      <c r="B226">
        <v>356</v>
      </c>
      <c r="C226">
        <v>103</v>
      </c>
      <c r="D226" s="6">
        <f>COUNT($C$6:C226)/COUNT($C$6:$C$370)</f>
        <v>0.60547945205479448</v>
      </c>
      <c r="E226">
        <f>SUM(FREQUENCY(C$6:C226, C$6:C226))</f>
        <v>221</v>
      </c>
      <c r="F226" s="6">
        <f t="shared" si="3"/>
        <v>0.60547945205479448</v>
      </c>
      <c r="G226">
        <f>(C226-J$5)/J$6</f>
        <v>0.26541662530269133</v>
      </c>
    </row>
    <row r="227" spans="2:7" x14ac:dyDescent="0.35">
      <c r="B227">
        <v>34</v>
      </c>
      <c r="C227">
        <v>104</v>
      </c>
      <c r="D227" s="6">
        <f>COUNT($C$6:C227)/COUNT($C$6:$C$370)</f>
        <v>0.60821917808219184</v>
      </c>
      <c r="E227">
        <f>SUM(FREQUENCY(C$6:C227, C$6:C227))</f>
        <v>222</v>
      </c>
      <c r="F227" s="6">
        <f t="shared" si="3"/>
        <v>0.60821917808219184</v>
      </c>
      <c r="G227">
        <f>(C227-J$5)/J$6</f>
        <v>0.36327224978297673</v>
      </c>
    </row>
    <row r="228" spans="2:7" x14ac:dyDescent="0.35">
      <c r="B228">
        <v>35</v>
      </c>
      <c r="C228">
        <v>104</v>
      </c>
      <c r="D228" s="6">
        <f>COUNT($C$6:C228)/COUNT($C$6:$C$370)</f>
        <v>0.61095890410958908</v>
      </c>
      <c r="E228">
        <f>SUM(FREQUENCY(C$6:C228, C$6:C228))</f>
        <v>223</v>
      </c>
      <c r="F228" s="6">
        <f t="shared" si="3"/>
        <v>0.61095890410958908</v>
      </c>
      <c r="G228">
        <f>(C228-J$5)/J$6</f>
        <v>0.36327224978297673</v>
      </c>
    </row>
    <row r="229" spans="2:7" x14ac:dyDescent="0.35">
      <c r="B229">
        <v>52</v>
      </c>
      <c r="C229">
        <v>104</v>
      </c>
      <c r="D229" s="6">
        <f>COUNT($C$6:C229)/COUNT($C$6:$C$370)</f>
        <v>0.61369863013698633</v>
      </c>
      <c r="E229">
        <f>SUM(FREQUENCY(C$6:C229, C$6:C229))</f>
        <v>224</v>
      </c>
      <c r="F229" s="6">
        <f t="shared" si="3"/>
        <v>0.61369863013698633</v>
      </c>
      <c r="G229">
        <f>(C229-J$5)/J$6</f>
        <v>0.36327224978297673</v>
      </c>
    </row>
    <row r="230" spans="2:7" x14ac:dyDescent="0.35">
      <c r="B230">
        <v>66</v>
      </c>
      <c r="C230">
        <v>104</v>
      </c>
      <c r="D230" s="6">
        <f>COUNT($C$6:C230)/COUNT($C$6:$C$370)</f>
        <v>0.61643835616438358</v>
      </c>
      <c r="E230">
        <f>SUM(FREQUENCY(C$6:C230, C$6:C230))</f>
        <v>225</v>
      </c>
      <c r="F230" s="6">
        <f t="shared" si="3"/>
        <v>0.61643835616438358</v>
      </c>
      <c r="G230">
        <f>(C230-J$5)/J$6</f>
        <v>0.36327224978297673</v>
      </c>
    </row>
    <row r="231" spans="2:7" x14ac:dyDescent="0.35">
      <c r="B231">
        <v>85</v>
      </c>
      <c r="C231">
        <v>104</v>
      </c>
      <c r="D231" s="6">
        <f>COUNT($C$6:C231)/COUNT($C$6:$C$370)</f>
        <v>0.61917808219178083</v>
      </c>
      <c r="E231">
        <f>SUM(FREQUENCY(C$6:C231, C$6:C231))</f>
        <v>226</v>
      </c>
      <c r="F231" s="6">
        <f t="shared" si="3"/>
        <v>0.61917808219178083</v>
      </c>
      <c r="G231">
        <f>(C231-J$5)/J$6</f>
        <v>0.36327224978297673</v>
      </c>
    </row>
    <row r="232" spans="2:7" x14ac:dyDescent="0.35">
      <c r="B232">
        <v>99</v>
      </c>
      <c r="C232">
        <v>104</v>
      </c>
      <c r="D232" s="6">
        <f>COUNT($C$6:C232)/COUNT($C$6:$C$370)</f>
        <v>0.62191780821917808</v>
      </c>
      <c r="E232">
        <f>SUM(FREQUENCY(C$6:C232, C$6:C232))</f>
        <v>227</v>
      </c>
      <c r="F232" s="6">
        <f t="shared" si="3"/>
        <v>0.62191780821917808</v>
      </c>
      <c r="G232">
        <f>(C232-J$5)/J$6</f>
        <v>0.36327224978297673</v>
      </c>
    </row>
    <row r="233" spans="2:7" x14ac:dyDescent="0.35">
      <c r="B233">
        <v>147</v>
      </c>
      <c r="C233">
        <v>104</v>
      </c>
      <c r="D233" s="6">
        <f>COUNT($C$6:C233)/COUNT($C$6:$C$370)</f>
        <v>0.62465753424657533</v>
      </c>
      <c r="E233">
        <f>SUM(FREQUENCY(C$6:C233, C$6:C233))</f>
        <v>228</v>
      </c>
      <c r="F233" s="6">
        <f t="shared" si="3"/>
        <v>0.62465753424657533</v>
      </c>
      <c r="G233">
        <f>(C233-J$5)/J$6</f>
        <v>0.36327224978297673</v>
      </c>
    </row>
    <row r="234" spans="2:7" x14ac:dyDescent="0.35">
      <c r="B234">
        <v>159</v>
      </c>
      <c r="C234">
        <v>104</v>
      </c>
      <c r="D234" s="6">
        <f>COUNT($C$6:C234)/COUNT($C$6:$C$370)</f>
        <v>0.62739726027397258</v>
      </c>
      <c r="E234">
        <f>SUM(FREQUENCY(C$6:C234, C$6:C234))</f>
        <v>229</v>
      </c>
      <c r="F234" s="6">
        <f t="shared" si="3"/>
        <v>0.62739726027397258</v>
      </c>
      <c r="G234">
        <f>(C234-J$5)/J$6</f>
        <v>0.36327224978297673</v>
      </c>
    </row>
    <row r="235" spans="2:7" x14ac:dyDescent="0.35">
      <c r="B235">
        <v>167</v>
      </c>
      <c r="C235">
        <v>104</v>
      </c>
      <c r="D235" s="6">
        <f>COUNT($C$6:C235)/COUNT($C$6:$C$370)</f>
        <v>0.63013698630136983</v>
      </c>
      <c r="E235">
        <f>SUM(FREQUENCY(C$6:C235, C$6:C235))</f>
        <v>230</v>
      </c>
      <c r="F235" s="6">
        <f t="shared" si="3"/>
        <v>0.63013698630136983</v>
      </c>
      <c r="G235">
        <f>(C235-J$5)/J$6</f>
        <v>0.36327224978297673</v>
      </c>
    </row>
    <row r="236" spans="2:7" x14ac:dyDescent="0.35">
      <c r="B236">
        <v>179</v>
      </c>
      <c r="C236">
        <v>104</v>
      </c>
      <c r="D236" s="6">
        <f>COUNT($C$6:C236)/COUNT($C$6:$C$370)</f>
        <v>0.63287671232876708</v>
      </c>
      <c r="E236">
        <f>SUM(FREQUENCY(C$6:C236, C$6:C236))</f>
        <v>231</v>
      </c>
      <c r="F236" s="6">
        <f t="shared" si="3"/>
        <v>0.63287671232876708</v>
      </c>
      <c r="G236">
        <f>(C236-J$5)/J$6</f>
        <v>0.36327224978297673</v>
      </c>
    </row>
    <row r="237" spans="2:7" x14ac:dyDescent="0.35">
      <c r="B237">
        <v>197</v>
      </c>
      <c r="C237">
        <v>104</v>
      </c>
      <c r="D237" s="6">
        <f>COUNT($C$6:C237)/COUNT($C$6:$C$370)</f>
        <v>0.63561643835616444</v>
      </c>
      <c r="E237">
        <f>SUM(FREQUENCY(C$6:C237, C$6:C237))</f>
        <v>232</v>
      </c>
      <c r="F237" s="6">
        <f t="shared" si="3"/>
        <v>0.63561643835616444</v>
      </c>
      <c r="G237">
        <f>(C237-J$5)/J$6</f>
        <v>0.36327224978297673</v>
      </c>
    </row>
    <row r="238" spans="2:7" x14ac:dyDescent="0.35">
      <c r="B238">
        <v>209</v>
      </c>
      <c r="C238">
        <v>104</v>
      </c>
      <c r="D238" s="6">
        <f>COUNT($C$6:C238)/COUNT($C$6:$C$370)</f>
        <v>0.63835616438356169</v>
      </c>
      <c r="E238">
        <f>SUM(FREQUENCY(C$6:C238, C$6:C238))</f>
        <v>233</v>
      </c>
      <c r="F238" s="6">
        <f t="shared" si="3"/>
        <v>0.63835616438356169</v>
      </c>
      <c r="G238">
        <f>(C238-J$5)/J$6</f>
        <v>0.36327224978297673</v>
      </c>
    </row>
    <row r="239" spans="2:7" x14ac:dyDescent="0.35">
      <c r="B239">
        <v>221</v>
      </c>
      <c r="C239">
        <v>104</v>
      </c>
      <c r="D239" s="6">
        <f>COUNT($C$6:C239)/COUNT($C$6:$C$370)</f>
        <v>0.64109589041095894</v>
      </c>
      <c r="E239">
        <f>SUM(FREQUENCY(C$6:C239, C$6:C239))</f>
        <v>234</v>
      </c>
      <c r="F239" s="6">
        <f t="shared" si="3"/>
        <v>0.64109589041095894</v>
      </c>
      <c r="G239">
        <f>(C239-J$5)/J$6</f>
        <v>0.36327224978297673</v>
      </c>
    </row>
    <row r="240" spans="2:7" x14ac:dyDescent="0.35">
      <c r="B240">
        <v>266</v>
      </c>
      <c r="C240">
        <v>104</v>
      </c>
      <c r="D240" s="6">
        <f>COUNT($C$6:C240)/COUNT($C$6:$C$370)</f>
        <v>0.64383561643835618</v>
      </c>
      <c r="E240">
        <f>SUM(FREQUENCY(C$6:C240, C$6:C240))</f>
        <v>235</v>
      </c>
      <c r="F240" s="6">
        <f t="shared" si="3"/>
        <v>0.64383561643835618</v>
      </c>
      <c r="G240">
        <f>(C240-J$5)/J$6</f>
        <v>0.36327224978297673</v>
      </c>
    </row>
    <row r="241" spans="2:7" x14ac:dyDescent="0.35">
      <c r="B241">
        <v>309</v>
      </c>
      <c r="C241">
        <v>104</v>
      </c>
      <c r="D241" s="6">
        <f>COUNT($C$6:C241)/COUNT($C$6:$C$370)</f>
        <v>0.64657534246575343</v>
      </c>
      <c r="E241">
        <f>SUM(FREQUENCY(C$6:C241, C$6:C241))</f>
        <v>236</v>
      </c>
      <c r="F241" s="6">
        <f t="shared" si="3"/>
        <v>0.64657534246575343</v>
      </c>
      <c r="G241">
        <f>(C241-J$5)/J$6</f>
        <v>0.36327224978297673</v>
      </c>
    </row>
    <row r="242" spans="2:7" x14ac:dyDescent="0.35">
      <c r="B242">
        <v>338</v>
      </c>
      <c r="C242">
        <v>104</v>
      </c>
      <c r="D242" s="6">
        <f>COUNT($C$6:C242)/COUNT($C$6:$C$370)</f>
        <v>0.64931506849315068</v>
      </c>
      <c r="E242">
        <f>SUM(FREQUENCY(C$6:C242, C$6:C242))</f>
        <v>237</v>
      </c>
      <c r="F242" s="6">
        <f t="shared" si="3"/>
        <v>0.64931506849315068</v>
      </c>
      <c r="G242">
        <f>(C242-J$5)/J$6</f>
        <v>0.36327224978297673</v>
      </c>
    </row>
    <row r="243" spans="2:7" x14ac:dyDescent="0.35">
      <c r="B243">
        <v>345</v>
      </c>
      <c r="C243">
        <v>104</v>
      </c>
      <c r="D243" s="6">
        <f>COUNT($C$6:C243)/COUNT($C$6:$C$370)</f>
        <v>0.65205479452054793</v>
      </c>
      <c r="E243">
        <f>SUM(FREQUENCY(C$6:C243, C$6:C243))</f>
        <v>238</v>
      </c>
      <c r="F243" s="6">
        <f t="shared" si="3"/>
        <v>0.65205479452054793</v>
      </c>
      <c r="G243">
        <f>(C243-J$5)/J$6</f>
        <v>0.36327224978297673</v>
      </c>
    </row>
    <row r="244" spans="2:7" x14ac:dyDescent="0.35">
      <c r="B244">
        <v>17</v>
      </c>
      <c r="C244">
        <v>105</v>
      </c>
      <c r="D244" s="6">
        <f>COUNT($C$6:C244)/COUNT($C$6:$C$370)</f>
        <v>0.65479452054794518</v>
      </c>
      <c r="E244">
        <f>SUM(FREQUENCY(C$6:C244, C$6:C244))</f>
        <v>239</v>
      </c>
      <c r="F244" s="6">
        <f t="shared" si="3"/>
        <v>0.65479452054794518</v>
      </c>
      <c r="G244">
        <f>(C244-J$5)/J$6</f>
        <v>0.46112787426326218</v>
      </c>
    </row>
    <row r="245" spans="2:7" x14ac:dyDescent="0.35">
      <c r="B245">
        <v>41</v>
      </c>
      <c r="C245">
        <v>105</v>
      </c>
      <c r="D245" s="6">
        <f>COUNT($C$6:C245)/COUNT($C$6:$C$370)</f>
        <v>0.65753424657534243</v>
      </c>
      <c r="E245">
        <f>SUM(FREQUENCY(C$6:C245, C$6:C245))</f>
        <v>240</v>
      </c>
      <c r="F245" s="6">
        <f t="shared" si="3"/>
        <v>0.65753424657534243</v>
      </c>
      <c r="G245">
        <f>(C245-J$5)/J$6</f>
        <v>0.46112787426326218</v>
      </c>
    </row>
    <row r="246" spans="2:7" x14ac:dyDescent="0.35">
      <c r="B246">
        <v>113</v>
      </c>
      <c r="C246">
        <v>105</v>
      </c>
      <c r="D246" s="6">
        <f>COUNT($C$6:C246)/COUNT($C$6:$C$370)</f>
        <v>0.66027397260273968</v>
      </c>
      <c r="E246">
        <f>SUM(FREQUENCY(C$6:C246, C$6:C246))</f>
        <v>241</v>
      </c>
      <c r="F246" s="6">
        <f t="shared" si="3"/>
        <v>0.66027397260273968</v>
      </c>
      <c r="G246">
        <f>(C246-J$5)/J$6</f>
        <v>0.46112787426326218</v>
      </c>
    </row>
    <row r="247" spans="2:7" x14ac:dyDescent="0.35">
      <c r="B247">
        <v>145</v>
      </c>
      <c r="C247">
        <v>105</v>
      </c>
      <c r="D247" s="6">
        <f>COUNT($C$6:C247)/COUNT($C$6:$C$370)</f>
        <v>0.66301369863013704</v>
      </c>
      <c r="E247">
        <f>SUM(FREQUENCY(C$6:C247, C$6:C247))</f>
        <v>242</v>
      </c>
      <c r="F247" s="6">
        <f t="shared" si="3"/>
        <v>0.66301369863013704</v>
      </c>
      <c r="G247">
        <f>(C247-J$5)/J$6</f>
        <v>0.46112787426326218</v>
      </c>
    </row>
    <row r="248" spans="2:7" x14ac:dyDescent="0.35">
      <c r="B248">
        <v>184</v>
      </c>
      <c r="C248">
        <v>105</v>
      </c>
      <c r="D248" s="6">
        <f>COUNT($C$6:C248)/COUNT($C$6:$C$370)</f>
        <v>0.66575342465753429</v>
      </c>
      <c r="E248">
        <f>SUM(FREQUENCY(C$6:C248, C$6:C248))</f>
        <v>243</v>
      </c>
      <c r="F248" s="6">
        <f t="shared" si="3"/>
        <v>0.66575342465753429</v>
      </c>
      <c r="G248">
        <f>(C248-J$5)/J$6</f>
        <v>0.46112787426326218</v>
      </c>
    </row>
    <row r="249" spans="2:7" x14ac:dyDescent="0.35">
      <c r="B249">
        <v>195</v>
      </c>
      <c r="C249">
        <v>105</v>
      </c>
      <c r="D249" s="6">
        <f>COUNT($C$6:C249)/COUNT($C$6:$C$370)</f>
        <v>0.66849315068493154</v>
      </c>
      <c r="E249">
        <f>SUM(FREQUENCY(C$6:C249, C$6:C249))</f>
        <v>244</v>
      </c>
      <c r="F249" s="6">
        <f t="shared" si="3"/>
        <v>0.66849315068493154</v>
      </c>
      <c r="G249">
        <f>(C249-J$5)/J$6</f>
        <v>0.46112787426326218</v>
      </c>
    </row>
    <row r="250" spans="2:7" x14ac:dyDescent="0.35">
      <c r="B250">
        <v>239</v>
      </c>
      <c r="C250">
        <v>105</v>
      </c>
      <c r="D250" s="6">
        <f>COUNT($C$6:C250)/COUNT($C$6:$C$370)</f>
        <v>0.67123287671232879</v>
      </c>
      <c r="E250">
        <f>SUM(FREQUENCY(C$6:C250, C$6:C250))</f>
        <v>245</v>
      </c>
      <c r="F250" s="6">
        <f t="shared" si="3"/>
        <v>0.67123287671232879</v>
      </c>
      <c r="G250">
        <f>(C250-J$5)/J$6</f>
        <v>0.46112787426326218</v>
      </c>
    </row>
    <row r="251" spans="2:7" x14ac:dyDescent="0.35">
      <c r="B251">
        <v>268</v>
      </c>
      <c r="C251">
        <v>105</v>
      </c>
      <c r="D251" s="6">
        <f>COUNT($C$6:C251)/COUNT($C$6:$C$370)</f>
        <v>0.67397260273972603</v>
      </c>
      <c r="E251">
        <f>SUM(FREQUENCY(C$6:C251, C$6:C251))</f>
        <v>246</v>
      </c>
      <c r="F251" s="6">
        <f t="shared" si="3"/>
        <v>0.67397260273972603</v>
      </c>
      <c r="G251">
        <f>(C251-J$5)/J$6</f>
        <v>0.46112787426326218</v>
      </c>
    </row>
    <row r="252" spans="2:7" x14ac:dyDescent="0.35">
      <c r="B252">
        <v>297</v>
      </c>
      <c r="C252">
        <v>105</v>
      </c>
      <c r="D252" s="6">
        <f>COUNT($C$6:C252)/COUNT($C$6:$C$370)</f>
        <v>0.67671232876712328</v>
      </c>
      <c r="E252">
        <f>SUM(FREQUENCY(C$6:C252, C$6:C252))</f>
        <v>247</v>
      </c>
      <c r="F252" s="6">
        <f t="shared" si="3"/>
        <v>0.67671232876712328</v>
      </c>
      <c r="G252">
        <f>(C252-J$5)/J$6</f>
        <v>0.46112787426326218</v>
      </c>
    </row>
    <row r="253" spans="2:7" x14ac:dyDescent="0.35">
      <c r="B253">
        <v>328</v>
      </c>
      <c r="C253">
        <v>105</v>
      </c>
      <c r="D253" s="6">
        <f>COUNT($C$6:C253)/COUNT($C$6:$C$370)</f>
        <v>0.67945205479452053</v>
      </c>
      <c r="E253">
        <f>SUM(FREQUENCY(C$6:C253, C$6:C253))</f>
        <v>248</v>
      </c>
      <c r="F253" s="6">
        <f t="shared" si="3"/>
        <v>0.67945205479452053</v>
      </c>
      <c r="G253">
        <f>(C253-J$5)/J$6</f>
        <v>0.46112787426326218</v>
      </c>
    </row>
    <row r="254" spans="2:7" x14ac:dyDescent="0.35">
      <c r="B254">
        <v>340</v>
      </c>
      <c r="C254">
        <v>105</v>
      </c>
      <c r="D254" s="6">
        <f>COUNT($C$6:C254)/COUNT($C$6:$C$370)</f>
        <v>0.68219178082191778</v>
      </c>
      <c r="E254">
        <f>SUM(FREQUENCY(C$6:C254, C$6:C254))</f>
        <v>249</v>
      </c>
      <c r="F254" s="6">
        <f t="shared" si="3"/>
        <v>0.68219178082191778</v>
      </c>
      <c r="G254">
        <f>(C254-J$5)/J$6</f>
        <v>0.46112787426326218</v>
      </c>
    </row>
    <row r="255" spans="2:7" x14ac:dyDescent="0.35">
      <c r="B255">
        <v>344</v>
      </c>
      <c r="C255">
        <v>105</v>
      </c>
      <c r="D255" s="6">
        <f>COUNT($C$6:C255)/COUNT($C$6:$C$370)</f>
        <v>0.68493150684931503</v>
      </c>
      <c r="E255">
        <f>SUM(FREQUENCY(C$6:C255, C$6:C255))</f>
        <v>250</v>
      </c>
      <c r="F255" s="6">
        <f t="shared" si="3"/>
        <v>0.68493150684931503</v>
      </c>
      <c r="G255">
        <f>(C255-J$5)/J$6</f>
        <v>0.46112787426326218</v>
      </c>
    </row>
    <row r="256" spans="2:7" x14ac:dyDescent="0.35">
      <c r="B256">
        <v>18</v>
      </c>
      <c r="C256">
        <v>106</v>
      </c>
      <c r="D256" s="6">
        <f>COUNT($C$6:C256)/COUNT($C$6:$C$370)</f>
        <v>0.68767123287671228</v>
      </c>
      <c r="E256">
        <f>SUM(FREQUENCY(C$6:C256, C$6:C256))</f>
        <v>251</v>
      </c>
      <c r="F256" s="6">
        <f t="shared" si="3"/>
        <v>0.68767123287671228</v>
      </c>
      <c r="G256">
        <f>(C256-J$5)/J$6</f>
        <v>0.55898349874354758</v>
      </c>
    </row>
    <row r="257" spans="2:7" x14ac:dyDescent="0.35">
      <c r="B257">
        <v>30</v>
      </c>
      <c r="C257">
        <v>106</v>
      </c>
      <c r="D257" s="6">
        <f>COUNT($C$6:C257)/COUNT($C$6:$C$370)</f>
        <v>0.69041095890410964</v>
      </c>
      <c r="E257">
        <f>SUM(FREQUENCY(C$6:C257, C$6:C257))</f>
        <v>252</v>
      </c>
      <c r="F257" s="6">
        <f t="shared" si="3"/>
        <v>0.69041095890410964</v>
      </c>
      <c r="G257">
        <f>(C257-J$5)/J$6</f>
        <v>0.55898349874354758</v>
      </c>
    </row>
    <row r="258" spans="2:7" x14ac:dyDescent="0.35">
      <c r="B258">
        <v>36</v>
      </c>
      <c r="C258">
        <v>106</v>
      </c>
      <c r="D258" s="6">
        <f>COUNT($C$6:C258)/COUNT($C$6:$C$370)</f>
        <v>0.69315068493150689</v>
      </c>
      <c r="E258">
        <f>SUM(FREQUENCY(C$6:C258, C$6:C258))</f>
        <v>253</v>
      </c>
      <c r="F258" s="6">
        <f t="shared" si="3"/>
        <v>0.69315068493150689</v>
      </c>
      <c r="G258">
        <f>(C258-J$5)/J$6</f>
        <v>0.55898349874354758</v>
      </c>
    </row>
    <row r="259" spans="2:7" x14ac:dyDescent="0.35">
      <c r="B259">
        <v>43</v>
      </c>
      <c r="C259">
        <v>106</v>
      </c>
      <c r="D259" s="6">
        <f>COUNT($C$6:C259)/COUNT($C$6:$C$370)</f>
        <v>0.69589041095890414</v>
      </c>
      <c r="E259">
        <f>SUM(FREQUENCY(C$6:C259, C$6:C259))</f>
        <v>254</v>
      </c>
      <c r="F259" s="6">
        <f t="shared" si="3"/>
        <v>0.69589041095890414</v>
      </c>
      <c r="G259">
        <f>(C259-J$5)/J$6</f>
        <v>0.55898349874354758</v>
      </c>
    </row>
    <row r="260" spans="2:7" x14ac:dyDescent="0.35">
      <c r="B260">
        <v>151</v>
      </c>
      <c r="C260">
        <v>106</v>
      </c>
      <c r="D260" s="6">
        <f>COUNT($C$6:C260)/COUNT($C$6:$C$370)</f>
        <v>0.69863013698630139</v>
      </c>
      <c r="E260">
        <f>SUM(FREQUENCY(C$6:C260, C$6:C260))</f>
        <v>255</v>
      </c>
      <c r="F260" s="6">
        <f t="shared" si="3"/>
        <v>0.69863013698630139</v>
      </c>
      <c r="G260">
        <f>(C260-J$5)/J$6</f>
        <v>0.55898349874354758</v>
      </c>
    </row>
    <row r="261" spans="2:7" x14ac:dyDescent="0.35">
      <c r="B261">
        <v>165</v>
      </c>
      <c r="C261">
        <v>106</v>
      </c>
      <c r="D261" s="6">
        <f>COUNT($C$6:C261)/COUNT($C$6:$C$370)</f>
        <v>0.70136986301369864</v>
      </c>
      <c r="E261">
        <f>SUM(FREQUENCY(C$6:C261, C$6:C261))</f>
        <v>256</v>
      </c>
      <c r="F261" s="6">
        <f t="shared" si="3"/>
        <v>0.70136986301369864</v>
      </c>
      <c r="G261">
        <f>(C261-J$5)/J$6</f>
        <v>0.55898349874354758</v>
      </c>
    </row>
    <row r="262" spans="2:7" x14ac:dyDescent="0.35">
      <c r="B262">
        <v>243</v>
      </c>
      <c r="C262">
        <v>106</v>
      </c>
      <c r="D262" s="6">
        <f>COUNT($C$6:C262)/COUNT($C$6:$C$370)</f>
        <v>0.70410958904109588</v>
      </c>
      <c r="E262">
        <f>SUM(FREQUENCY(C$6:C262, C$6:C262))</f>
        <v>257</v>
      </c>
      <c r="F262" s="6">
        <f t="shared" si="3"/>
        <v>0.70410958904109588</v>
      </c>
      <c r="G262">
        <f>(C262-J$5)/J$6</f>
        <v>0.55898349874354758</v>
      </c>
    </row>
    <row r="263" spans="2:7" x14ac:dyDescent="0.35">
      <c r="B263">
        <v>274</v>
      </c>
      <c r="C263">
        <v>106</v>
      </c>
      <c r="D263" s="6">
        <f>COUNT($C$6:C263)/COUNT($C$6:$C$370)</f>
        <v>0.70684931506849313</v>
      </c>
      <c r="E263">
        <f>SUM(FREQUENCY(C$6:C263, C$6:C263))</f>
        <v>258</v>
      </c>
      <c r="F263" s="6">
        <f t="shared" ref="F263:F326" si="4">E263/COUNT(C$6:C$370)</f>
        <v>0.70684931506849313</v>
      </c>
      <c r="G263">
        <f>(C263-J$5)/J$6</f>
        <v>0.55898349874354758</v>
      </c>
    </row>
    <row r="264" spans="2:7" x14ac:dyDescent="0.35">
      <c r="B264">
        <v>279</v>
      </c>
      <c r="C264">
        <v>106</v>
      </c>
      <c r="D264" s="6">
        <f>COUNT($C$6:C264)/COUNT($C$6:$C$370)</f>
        <v>0.70958904109589038</v>
      </c>
      <c r="E264">
        <f>SUM(FREQUENCY(C$6:C264, C$6:C264))</f>
        <v>259</v>
      </c>
      <c r="F264" s="6">
        <f t="shared" si="4"/>
        <v>0.70958904109589038</v>
      </c>
      <c r="G264">
        <f>(C264-J$5)/J$6</f>
        <v>0.55898349874354758</v>
      </c>
    </row>
    <row r="265" spans="2:7" x14ac:dyDescent="0.35">
      <c r="B265">
        <v>294</v>
      </c>
      <c r="C265">
        <v>106</v>
      </c>
      <c r="D265" s="6">
        <f>COUNT($C$6:C265)/COUNT($C$6:$C$370)</f>
        <v>0.71232876712328763</v>
      </c>
      <c r="E265">
        <f>SUM(FREQUENCY(C$6:C265, C$6:C265))</f>
        <v>260</v>
      </c>
      <c r="F265" s="6">
        <f t="shared" si="4"/>
        <v>0.71232876712328763</v>
      </c>
      <c r="G265">
        <f>(C265-J$5)/J$6</f>
        <v>0.55898349874354758</v>
      </c>
    </row>
    <row r="266" spans="2:7" x14ac:dyDescent="0.35">
      <c r="B266">
        <v>314</v>
      </c>
      <c r="C266">
        <v>106</v>
      </c>
      <c r="D266" s="6">
        <f>COUNT($C$6:C266)/COUNT($C$6:$C$370)</f>
        <v>0.71506849315068488</v>
      </c>
      <c r="E266">
        <f>SUM(FREQUENCY(C$6:C266, C$6:C266))</f>
        <v>261</v>
      </c>
      <c r="F266" s="6">
        <f t="shared" si="4"/>
        <v>0.71506849315068488</v>
      </c>
      <c r="G266">
        <f>(C266-J$5)/J$6</f>
        <v>0.55898349874354758</v>
      </c>
    </row>
    <row r="267" spans="2:7" x14ac:dyDescent="0.35">
      <c r="B267">
        <v>350</v>
      </c>
      <c r="C267">
        <v>106</v>
      </c>
      <c r="D267" s="6">
        <f>COUNT($C$6:C267)/COUNT($C$6:$C$370)</f>
        <v>0.71780821917808224</v>
      </c>
      <c r="E267">
        <f>SUM(FREQUENCY(C$6:C267, C$6:C267))</f>
        <v>262</v>
      </c>
      <c r="F267" s="6">
        <f t="shared" si="4"/>
        <v>0.71780821917808224</v>
      </c>
      <c r="G267">
        <f>(C267-J$5)/J$6</f>
        <v>0.55898349874354758</v>
      </c>
    </row>
    <row r="268" spans="2:7" x14ac:dyDescent="0.35">
      <c r="B268">
        <v>354</v>
      </c>
      <c r="C268">
        <v>106</v>
      </c>
      <c r="D268" s="6">
        <f>COUNT($C$6:C268)/COUNT($C$6:$C$370)</f>
        <v>0.72054794520547949</v>
      </c>
      <c r="E268">
        <f>SUM(FREQUENCY(C$6:C268, C$6:C268))</f>
        <v>263</v>
      </c>
      <c r="F268" s="6">
        <f t="shared" si="4"/>
        <v>0.72054794520547949</v>
      </c>
      <c r="G268">
        <f>(C268-J$5)/J$6</f>
        <v>0.55898349874354758</v>
      </c>
    </row>
    <row r="269" spans="2:7" x14ac:dyDescent="0.35">
      <c r="B269">
        <v>1</v>
      </c>
      <c r="C269">
        <v>107</v>
      </c>
      <c r="D269" s="6">
        <f>COUNT($C$6:C269)/COUNT($C$6:$C$370)</f>
        <v>0.72328767123287674</v>
      </c>
      <c r="E269">
        <f>SUM(FREQUENCY(C$6:C269, C$6:C269))</f>
        <v>264</v>
      </c>
      <c r="F269" s="6">
        <f t="shared" si="4"/>
        <v>0.72328767123287674</v>
      </c>
      <c r="G269">
        <f>(C269-J$5)/J$6</f>
        <v>0.65683912322383298</v>
      </c>
    </row>
    <row r="270" spans="2:7" x14ac:dyDescent="0.35">
      <c r="B270">
        <v>15</v>
      </c>
      <c r="C270">
        <v>107</v>
      </c>
      <c r="D270" s="6">
        <f>COUNT($C$6:C270)/COUNT($C$6:$C$370)</f>
        <v>0.72602739726027399</v>
      </c>
      <c r="E270">
        <f>SUM(FREQUENCY(C$6:C270, C$6:C270))</f>
        <v>265</v>
      </c>
      <c r="F270" s="6">
        <f t="shared" si="4"/>
        <v>0.72602739726027399</v>
      </c>
      <c r="G270">
        <f>(C270-J$5)/J$6</f>
        <v>0.65683912322383298</v>
      </c>
    </row>
    <row r="271" spans="2:7" x14ac:dyDescent="0.35">
      <c r="B271">
        <v>21</v>
      </c>
      <c r="C271">
        <v>107</v>
      </c>
      <c r="D271" s="6">
        <f>COUNT($C$6:C271)/COUNT($C$6:$C$370)</f>
        <v>0.72876712328767124</v>
      </c>
      <c r="E271">
        <f>SUM(FREQUENCY(C$6:C271, C$6:C271))</f>
        <v>266</v>
      </c>
      <c r="F271" s="6">
        <f t="shared" si="4"/>
        <v>0.72876712328767124</v>
      </c>
      <c r="G271">
        <f>(C271-J$5)/J$6</f>
        <v>0.65683912322383298</v>
      </c>
    </row>
    <row r="272" spans="2:7" x14ac:dyDescent="0.35">
      <c r="B272">
        <v>83</v>
      </c>
      <c r="C272">
        <v>107</v>
      </c>
      <c r="D272" s="6">
        <f>COUNT($C$6:C272)/COUNT($C$6:$C$370)</f>
        <v>0.73150684931506849</v>
      </c>
      <c r="E272">
        <f>SUM(FREQUENCY(C$6:C272, C$6:C272))</f>
        <v>267</v>
      </c>
      <c r="F272" s="6">
        <f t="shared" si="4"/>
        <v>0.73150684931506849</v>
      </c>
      <c r="G272">
        <f>(C272-J$5)/J$6</f>
        <v>0.65683912322383298</v>
      </c>
    </row>
    <row r="273" spans="2:7" x14ac:dyDescent="0.35">
      <c r="B273">
        <v>125</v>
      </c>
      <c r="C273">
        <v>107</v>
      </c>
      <c r="D273" s="6">
        <f>COUNT($C$6:C273)/COUNT($C$6:$C$370)</f>
        <v>0.73424657534246573</v>
      </c>
      <c r="E273">
        <f>SUM(FREQUENCY(C$6:C273, C$6:C273))</f>
        <v>268</v>
      </c>
      <c r="F273" s="6">
        <f t="shared" si="4"/>
        <v>0.73424657534246573</v>
      </c>
      <c r="G273">
        <f>(C273-J$5)/J$6</f>
        <v>0.65683912322383298</v>
      </c>
    </row>
    <row r="274" spans="2:7" x14ac:dyDescent="0.35">
      <c r="B274">
        <v>178</v>
      </c>
      <c r="C274">
        <v>107</v>
      </c>
      <c r="D274" s="6">
        <f>COUNT($C$6:C274)/COUNT($C$6:$C$370)</f>
        <v>0.73698630136986298</v>
      </c>
      <c r="E274">
        <f>SUM(FREQUENCY(C$6:C274, C$6:C274))</f>
        <v>269</v>
      </c>
      <c r="F274" s="6">
        <f t="shared" si="4"/>
        <v>0.73698630136986298</v>
      </c>
      <c r="G274">
        <f>(C274-J$5)/J$6</f>
        <v>0.65683912322383298</v>
      </c>
    </row>
    <row r="275" spans="2:7" x14ac:dyDescent="0.35">
      <c r="B275">
        <v>194</v>
      </c>
      <c r="C275">
        <v>107</v>
      </c>
      <c r="D275" s="6">
        <f>COUNT($C$6:C275)/COUNT($C$6:$C$370)</f>
        <v>0.73972602739726023</v>
      </c>
      <c r="E275">
        <f>SUM(FREQUENCY(C$6:C275, C$6:C275))</f>
        <v>270</v>
      </c>
      <c r="F275" s="6">
        <f t="shared" si="4"/>
        <v>0.73972602739726023</v>
      </c>
      <c r="G275">
        <f>(C275-J$5)/J$6</f>
        <v>0.65683912322383298</v>
      </c>
    </row>
    <row r="276" spans="2:7" x14ac:dyDescent="0.35">
      <c r="B276">
        <v>235</v>
      </c>
      <c r="C276">
        <v>107</v>
      </c>
      <c r="D276" s="6">
        <f>COUNT($C$6:C276)/COUNT($C$6:$C$370)</f>
        <v>0.74246575342465748</v>
      </c>
      <c r="E276">
        <f>SUM(FREQUENCY(C$6:C276, C$6:C276))</f>
        <v>271</v>
      </c>
      <c r="F276" s="6">
        <f t="shared" si="4"/>
        <v>0.74246575342465748</v>
      </c>
      <c r="G276">
        <f>(C276-J$5)/J$6</f>
        <v>0.65683912322383298</v>
      </c>
    </row>
    <row r="277" spans="2:7" x14ac:dyDescent="0.35">
      <c r="B277">
        <v>293</v>
      </c>
      <c r="C277">
        <v>107</v>
      </c>
      <c r="D277" s="6">
        <f>COUNT($C$6:C277)/COUNT($C$6:$C$370)</f>
        <v>0.74520547945205484</v>
      </c>
      <c r="E277">
        <f>SUM(FREQUENCY(C$6:C277, C$6:C277))</f>
        <v>272</v>
      </c>
      <c r="F277" s="6">
        <f t="shared" si="4"/>
        <v>0.74520547945205484</v>
      </c>
      <c r="G277">
        <f>(C277-J$5)/J$6</f>
        <v>0.65683912322383298</v>
      </c>
    </row>
    <row r="278" spans="2:7" x14ac:dyDescent="0.35">
      <c r="B278">
        <v>343</v>
      </c>
      <c r="C278">
        <v>107</v>
      </c>
      <c r="D278" s="6">
        <f>COUNT($C$6:C278)/COUNT($C$6:$C$370)</f>
        <v>0.74794520547945209</v>
      </c>
      <c r="E278">
        <f>SUM(FREQUENCY(C$6:C278, C$6:C278))</f>
        <v>273</v>
      </c>
      <c r="F278" s="6">
        <f t="shared" si="4"/>
        <v>0.74794520547945209</v>
      </c>
      <c r="G278">
        <f>(C278-J$5)/J$6</f>
        <v>0.65683912322383298</v>
      </c>
    </row>
    <row r="279" spans="2:7" x14ac:dyDescent="0.35">
      <c r="B279">
        <v>351</v>
      </c>
      <c r="C279">
        <v>107</v>
      </c>
      <c r="D279" s="6">
        <f>COUNT($C$6:C279)/COUNT($C$6:$C$370)</f>
        <v>0.75068493150684934</v>
      </c>
      <c r="E279">
        <f>SUM(FREQUENCY(C$6:C279, C$6:C279))</f>
        <v>274</v>
      </c>
      <c r="F279" s="6">
        <f t="shared" si="4"/>
        <v>0.75068493150684934</v>
      </c>
      <c r="G279">
        <f>(C279-J$5)/J$6</f>
        <v>0.65683912322383298</v>
      </c>
    </row>
    <row r="280" spans="2:7" x14ac:dyDescent="0.35">
      <c r="B280">
        <v>22</v>
      </c>
      <c r="C280">
        <v>108</v>
      </c>
      <c r="D280" s="6">
        <f>COUNT($C$6:C280)/COUNT($C$6:$C$370)</f>
        <v>0.75342465753424659</v>
      </c>
      <c r="E280">
        <f>SUM(FREQUENCY(C$6:C280, C$6:C280))</f>
        <v>275</v>
      </c>
      <c r="F280" s="6">
        <f t="shared" si="4"/>
        <v>0.75342465753424659</v>
      </c>
      <c r="G280">
        <f>(C280-J$5)/J$6</f>
        <v>0.75469474770411837</v>
      </c>
    </row>
    <row r="281" spans="2:7" x14ac:dyDescent="0.35">
      <c r="B281">
        <v>23</v>
      </c>
      <c r="C281">
        <v>108</v>
      </c>
      <c r="D281" s="6">
        <f>COUNT($C$6:C281)/COUNT($C$6:$C$370)</f>
        <v>0.75616438356164384</v>
      </c>
      <c r="E281">
        <f>SUM(FREQUENCY(C$6:C281, C$6:C281))</f>
        <v>276</v>
      </c>
      <c r="F281" s="6">
        <f t="shared" si="4"/>
        <v>0.75616438356164384</v>
      </c>
      <c r="G281">
        <f>(C281-J$5)/J$6</f>
        <v>0.75469474770411837</v>
      </c>
    </row>
    <row r="282" spans="2:7" x14ac:dyDescent="0.35">
      <c r="B282">
        <v>33</v>
      </c>
      <c r="C282">
        <v>108</v>
      </c>
      <c r="D282" s="6">
        <f>COUNT($C$6:C282)/COUNT($C$6:$C$370)</f>
        <v>0.75890410958904109</v>
      </c>
      <c r="E282">
        <f>SUM(FREQUENCY(C$6:C282, C$6:C282))</f>
        <v>277</v>
      </c>
      <c r="F282" s="6">
        <f t="shared" si="4"/>
        <v>0.75890410958904109</v>
      </c>
      <c r="G282">
        <f>(C282-J$5)/J$6</f>
        <v>0.75469474770411837</v>
      </c>
    </row>
    <row r="283" spans="2:7" x14ac:dyDescent="0.35">
      <c r="B283">
        <v>38</v>
      </c>
      <c r="C283">
        <v>108</v>
      </c>
      <c r="D283" s="6">
        <f>COUNT($C$6:C283)/COUNT($C$6:$C$370)</f>
        <v>0.76164383561643834</v>
      </c>
      <c r="E283">
        <f>SUM(FREQUENCY(C$6:C283, C$6:C283))</f>
        <v>278</v>
      </c>
      <c r="F283" s="6">
        <f t="shared" si="4"/>
        <v>0.76164383561643834</v>
      </c>
      <c r="G283">
        <f>(C283-J$5)/J$6</f>
        <v>0.75469474770411837</v>
      </c>
    </row>
    <row r="284" spans="2:7" x14ac:dyDescent="0.35">
      <c r="B284">
        <v>45</v>
      </c>
      <c r="C284">
        <v>108</v>
      </c>
      <c r="D284" s="6">
        <f>COUNT($C$6:C284)/COUNT($C$6:$C$370)</f>
        <v>0.76438356164383559</v>
      </c>
      <c r="E284">
        <f>SUM(FREQUENCY(C$6:C284, C$6:C284))</f>
        <v>279</v>
      </c>
      <c r="F284" s="6">
        <f t="shared" si="4"/>
        <v>0.76438356164383559</v>
      </c>
      <c r="G284">
        <f>(C284-J$5)/J$6</f>
        <v>0.75469474770411837</v>
      </c>
    </row>
    <row r="285" spans="2:7" x14ac:dyDescent="0.35">
      <c r="B285">
        <v>214</v>
      </c>
      <c r="C285">
        <v>108</v>
      </c>
      <c r="D285" s="6">
        <f>COUNT($C$6:C285)/COUNT($C$6:$C$370)</f>
        <v>0.76712328767123283</v>
      </c>
      <c r="E285">
        <f>SUM(FREQUENCY(C$6:C285, C$6:C285))</f>
        <v>280</v>
      </c>
      <c r="F285" s="6">
        <f t="shared" si="4"/>
        <v>0.76712328767123283</v>
      </c>
      <c r="G285">
        <f>(C285-J$5)/J$6</f>
        <v>0.75469474770411837</v>
      </c>
    </row>
    <row r="286" spans="2:7" x14ac:dyDescent="0.35">
      <c r="B286">
        <v>247</v>
      </c>
      <c r="C286">
        <v>108</v>
      </c>
      <c r="D286" s="6">
        <f>COUNT($C$6:C286)/COUNT($C$6:$C$370)</f>
        <v>0.76986301369863008</v>
      </c>
      <c r="E286">
        <f>SUM(FREQUENCY(C$6:C286, C$6:C286))</f>
        <v>281</v>
      </c>
      <c r="F286" s="6">
        <f t="shared" si="4"/>
        <v>0.76986301369863008</v>
      </c>
      <c r="G286">
        <f>(C286-J$5)/J$6</f>
        <v>0.75469474770411837</v>
      </c>
    </row>
    <row r="287" spans="2:7" x14ac:dyDescent="0.35">
      <c r="B287">
        <v>248</v>
      </c>
      <c r="C287">
        <v>108</v>
      </c>
      <c r="D287" s="6">
        <f>COUNT($C$6:C287)/COUNT($C$6:$C$370)</f>
        <v>0.77260273972602744</v>
      </c>
      <c r="E287">
        <f>SUM(FREQUENCY(C$6:C287, C$6:C287))</f>
        <v>282</v>
      </c>
      <c r="F287" s="6">
        <f t="shared" si="4"/>
        <v>0.77260273972602744</v>
      </c>
      <c r="G287">
        <f>(C287-J$5)/J$6</f>
        <v>0.75469474770411837</v>
      </c>
    </row>
    <row r="288" spans="2:7" x14ac:dyDescent="0.35">
      <c r="B288">
        <v>255</v>
      </c>
      <c r="C288">
        <v>108</v>
      </c>
      <c r="D288" s="6">
        <f>COUNT($C$6:C288)/COUNT($C$6:$C$370)</f>
        <v>0.77534246575342469</v>
      </c>
      <c r="E288">
        <f>SUM(FREQUENCY(C$6:C288, C$6:C288))</f>
        <v>283</v>
      </c>
      <c r="F288" s="6">
        <f t="shared" si="4"/>
        <v>0.77534246575342469</v>
      </c>
      <c r="G288">
        <f>(C288-J$5)/J$6</f>
        <v>0.75469474770411837</v>
      </c>
    </row>
    <row r="289" spans="2:7" x14ac:dyDescent="0.35">
      <c r="B289">
        <v>276</v>
      </c>
      <c r="C289">
        <v>108</v>
      </c>
      <c r="D289" s="6">
        <f>COUNT($C$6:C289)/COUNT($C$6:$C$370)</f>
        <v>0.77808219178082194</v>
      </c>
      <c r="E289">
        <f>SUM(FREQUENCY(C$6:C289, C$6:C289))</f>
        <v>284</v>
      </c>
      <c r="F289" s="6">
        <f t="shared" si="4"/>
        <v>0.77808219178082194</v>
      </c>
      <c r="G289">
        <f>(C289-J$5)/J$6</f>
        <v>0.75469474770411837</v>
      </c>
    </row>
    <row r="290" spans="2:7" x14ac:dyDescent="0.35">
      <c r="B290">
        <v>320</v>
      </c>
      <c r="C290">
        <v>108</v>
      </c>
      <c r="D290" s="6">
        <f>COUNT($C$6:C290)/COUNT($C$6:$C$370)</f>
        <v>0.78082191780821919</v>
      </c>
      <c r="E290">
        <f>SUM(FREQUENCY(C$6:C290, C$6:C290))</f>
        <v>285</v>
      </c>
      <c r="F290" s="6">
        <f t="shared" si="4"/>
        <v>0.78082191780821919</v>
      </c>
      <c r="G290">
        <f>(C290-J$5)/J$6</f>
        <v>0.75469474770411837</v>
      </c>
    </row>
    <row r="291" spans="2:7" x14ac:dyDescent="0.35">
      <c r="B291">
        <v>57</v>
      </c>
      <c r="C291">
        <v>109</v>
      </c>
      <c r="D291" s="6">
        <f>COUNT($C$6:C291)/COUNT($C$6:$C$370)</f>
        <v>0.78356164383561644</v>
      </c>
      <c r="E291">
        <f>SUM(FREQUENCY(C$6:C291, C$6:C291))</f>
        <v>286</v>
      </c>
      <c r="F291" s="6">
        <f t="shared" si="4"/>
        <v>0.78356164383561644</v>
      </c>
      <c r="G291">
        <f>(C291-J$5)/J$6</f>
        <v>0.85255037218440377</v>
      </c>
    </row>
    <row r="292" spans="2:7" x14ac:dyDescent="0.35">
      <c r="B292">
        <v>68</v>
      </c>
      <c r="C292">
        <v>109</v>
      </c>
      <c r="D292" s="6">
        <f>COUNT($C$6:C292)/COUNT($C$6:$C$370)</f>
        <v>0.78630136986301369</v>
      </c>
      <c r="E292">
        <f>SUM(FREQUENCY(C$6:C292, C$6:C292))</f>
        <v>287</v>
      </c>
      <c r="F292" s="6">
        <f t="shared" si="4"/>
        <v>0.78630136986301369</v>
      </c>
      <c r="G292">
        <f>(C292-J$5)/J$6</f>
        <v>0.85255037218440377</v>
      </c>
    </row>
    <row r="293" spans="2:7" x14ac:dyDescent="0.35">
      <c r="B293">
        <v>79</v>
      </c>
      <c r="C293">
        <v>109</v>
      </c>
      <c r="D293" s="6">
        <f>COUNT($C$6:C293)/COUNT($C$6:$C$370)</f>
        <v>0.78904109589041094</v>
      </c>
      <c r="E293">
        <f>SUM(FREQUENCY(C$6:C293, C$6:C293))</f>
        <v>288</v>
      </c>
      <c r="F293" s="6">
        <f t="shared" si="4"/>
        <v>0.78904109589041094</v>
      </c>
      <c r="G293">
        <f>(C293-J$5)/J$6</f>
        <v>0.85255037218440377</v>
      </c>
    </row>
    <row r="294" spans="2:7" x14ac:dyDescent="0.35">
      <c r="B294">
        <v>95</v>
      </c>
      <c r="C294">
        <v>109</v>
      </c>
      <c r="D294" s="6">
        <f>COUNT($C$6:C294)/COUNT($C$6:$C$370)</f>
        <v>0.79178082191780819</v>
      </c>
      <c r="E294">
        <f>SUM(FREQUENCY(C$6:C294, C$6:C294))</f>
        <v>289</v>
      </c>
      <c r="F294" s="6">
        <f t="shared" si="4"/>
        <v>0.79178082191780819</v>
      </c>
      <c r="G294">
        <f>(C294-J$5)/J$6</f>
        <v>0.85255037218440377</v>
      </c>
    </row>
    <row r="295" spans="2:7" x14ac:dyDescent="0.35">
      <c r="B295">
        <v>107</v>
      </c>
      <c r="C295">
        <v>109</v>
      </c>
      <c r="D295" s="6">
        <f>COUNT($C$6:C295)/COUNT($C$6:$C$370)</f>
        <v>0.79452054794520544</v>
      </c>
      <c r="E295">
        <f>SUM(FREQUENCY(C$6:C295, C$6:C295))</f>
        <v>290</v>
      </c>
      <c r="F295" s="6">
        <f t="shared" si="4"/>
        <v>0.79452054794520544</v>
      </c>
      <c r="G295">
        <f>(C295-J$5)/J$6</f>
        <v>0.85255037218440377</v>
      </c>
    </row>
    <row r="296" spans="2:7" x14ac:dyDescent="0.35">
      <c r="B296">
        <v>203</v>
      </c>
      <c r="C296">
        <v>109</v>
      </c>
      <c r="D296" s="6">
        <f>COUNT($C$6:C296)/COUNT($C$6:$C$370)</f>
        <v>0.79726027397260268</v>
      </c>
      <c r="E296">
        <f>SUM(FREQUENCY(C$6:C296, C$6:C296))</f>
        <v>291</v>
      </c>
      <c r="F296" s="6">
        <f t="shared" si="4"/>
        <v>0.79726027397260268</v>
      </c>
      <c r="G296">
        <f>(C296-J$5)/J$6</f>
        <v>0.85255037218440377</v>
      </c>
    </row>
    <row r="297" spans="2:7" x14ac:dyDescent="0.35">
      <c r="B297">
        <v>205</v>
      </c>
      <c r="C297">
        <v>109</v>
      </c>
      <c r="D297" s="6">
        <f>COUNT($C$6:C297)/COUNT($C$6:$C$370)</f>
        <v>0.8</v>
      </c>
      <c r="E297">
        <f>SUM(FREQUENCY(C$6:C297, C$6:C297))</f>
        <v>292</v>
      </c>
      <c r="F297" s="6">
        <f t="shared" si="4"/>
        <v>0.8</v>
      </c>
      <c r="G297">
        <f>(C297-J$5)/J$6</f>
        <v>0.85255037218440377</v>
      </c>
    </row>
    <row r="298" spans="2:7" x14ac:dyDescent="0.35">
      <c r="B298">
        <v>231</v>
      </c>
      <c r="C298">
        <v>109</v>
      </c>
      <c r="D298" s="6">
        <f>COUNT($C$6:C298)/COUNT($C$6:$C$370)</f>
        <v>0.80273972602739729</v>
      </c>
      <c r="E298">
        <f>SUM(FREQUENCY(C$6:C298, C$6:C298))</f>
        <v>293</v>
      </c>
      <c r="F298" s="6">
        <f t="shared" si="4"/>
        <v>0.80273972602739729</v>
      </c>
      <c r="G298">
        <f>(C298-J$5)/J$6</f>
        <v>0.85255037218440377</v>
      </c>
    </row>
    <row r="299" spans="2:7" x14ac:dyDescent="0.35">
      <c r="B299">
        <v>257</v>
      </c>
      <c r="C299">
        <v>109</v>
      </c>
      <c r="D299" s="6">
        <f>COUNT($C$6:C299)/COUNT($C$6:$C$370)</f>
        <v>0.80547945205479454</v>
      </c>
      <c r="E299">
        <f>SUM(FREQUENCY(C$6:C299, C$6:C299))</f>
        <v>294</v>
      </c>
      <c r="F299" s="6">
        <f t="shared" si="4"/>
        <v>0.80547945205479454</v>
      </c>
      <c r="G299">
        <f>(C299-J$5)/J$6</f>
        <v>0.85255037218440377</v>
      </c>
    </row>
    <row r="300" spans="2:7" x14ac:dyDescent="0.35">
      <c r="B300">
        <v>264</v>
      </c>
      <c r="C300">
        <v>109</v>
      </c>
      <c r="D300" s="6">
        <f>COUNT($C$6:C300)/COUNT($C$6:$C$370)</f>
        <v>0.80821917808219179</v>
      </c>
      <c r="E300">
        <f>SUM(FREQUENCY(C$6:C300, C$6:C300))</f>
        <v>295</v>
      </c>
      <c r="F300" s="6">
        <f t="shared" si="4"/>
        <v>0.80821917808219179</v>
      </c>
      <c r="G300">
        <f>(C300-J$5)/J$6</f>
        <v>0.85255037218440377</v>
      </c>
    </row>
    <row r="301" spans="2:7" x14ac:dyDescent="0.35">
      <c r="B301">
        <v>265</v>
      </c>
      <c r="C301">
        <v>109</v>
      </c>
      <c r="D301" s="6">
        <f>COUNT($C$6:C301)/COUNT($C$6:$C$370)</f>
        <v>0.81095890410958904</v>
      </c>
      <c r="E301">
        <f>SUM(FREQUENCY(C$6:C301, C$6:C301))</f>
        <v>296</v>
      </c>
      <c r="F301" s="6">
        <f t="shared" si="4"/>
        <v>0.81095890410958904</v>
      </c>
      <c r="G301">
        <f>(C301-J$5)/J$6</f>
        <v>0.85255037218440377</v>
      </c>
    </row>
    <row r="302" spans="2:7" x14ac:dyDescent="0.35">
      <c r="B302">
        <v>5</v>
      </c>
      <c r="C302">
        <v>110</v>
      </c>
      <c r="D302" s="6">
        <f>COUNT($C$6:C302)/COUNT($C$6:$C$370)</f>
        <v>0.81369863013698629</v>
      </c>
      <c r="E302">
        <f>SUM(FREQUENCY(C$6:C302, C$6:C302))</f>
        <v>297</v>
      </c>
      <c r="F302" s="6">
        <f t="shared" si="4"/>
        <v>0.81369863013698629</v>
      </c>
      <c r="G302">
        <f>(C302-J$5)/J$6</f>
        <v>0.95040599666468917</v>
      </c>
    </row>
    <row r="303" spans="2:7" x14ac:dyDescent="0.35">
      <c r="B303">
        <v>42</v>
      </c>
      <c r="C303">
        <v>110</v>
      </c>
      <c r="D303" s="6">
        <f>COUNT($C$6:C303)/COUNT($C$6:$C$370)</f>
        <v>0.81643835616438354</v>
      </c>
      <c r="E303">
        <f>SUM(FREQUENCY(C$6:C303, C$6:C303))</f>
        <v>298</v>
      </c>
      <c r="F303" s="6">
        <f t="shared" si="4"/>
        <v>0.81643835616438354</v>
      </c>
      <c r="G303">
        <f>(C303-J$5)/J$6</f>
        <v>0.95040599666468917</v>
      </c>
    </row>
    <row r="304" spans="2:7" x14ac:dyDescent="0.35">
      <c r="B304">
        <v>76</v>
      </c>
      <c r="C304">
        <v>110</v>
      </c>
      <c r="D304" s="6">
        <f>COUNT($C$6:C304)/COUNT($C$6:$C$370)</f>
        <v>0.81917808219178079</v>
      </c>
      <c r="E304">
        <f>SUM(FREQUENCY(C$6:C304, C$6:C304))</f>
        <v>299</v>
      </c>
      <c r="F304" s="6">
        <f t="shared" si="4"/>
        <v>0.81917808219178079</v>
      </c>
      <c r="G304">
        <f>(C304-J$5)/J$6</f>
        <v>0.95040599666468917</v>
      </c>
    </row>
    <row r="305" spans="2:7" x14ac:dyDescent="0.35">
      <c r="B305">
        <v>91</v>
      </c>
      <c r="C305">
        <v>110</v>
      </c>
      <c r="D305" s="6">
        <f>COUNT($C$6:C305)/COUNT($C$6:$C$370)</f>
        <v>0.82191780821917804</v>
      </c>
      <c r="E305">
        <f>SUM(FREQUENCY(C$6:C305, C$6:C305))</f>
        <v>300</v>
      </c>
      <c r="F305" s="6">
        <f t="shared" si="4"/>
        <v>0.82191780821917804</v>
      </c>
      <c r="G305">
        <f>(C305-J$5)/J$6</f>
        <v>0.95040599666468917</v>
      </c>
    </row>
    <row r="306" spans="2:7" x14ac:dyDescent="0.35">
      <c r="B306">
        <v>131</v>
      </c>
      <c r="C306">
        <v>110</v>
      </c>
      <c r="D306" s="6">
        <f>COUNT($C$6:C306)/COUNT($C$6:$C$370)</f>
        <v>0.8246575342465754</v>
      </c>
      <c r="E306">
        <f>SUM(FREQUENCY(C$6:C306, C$6:C306))</f>
        <v>301</v>
      </c>
      <c r="F306" s="6">
        <f t="shared" si="4"/>
        <v>0.8246575342465754</v>
      </c>
      <c r="G306">
        <f>(C306-J$5)/J$6</f>
        <v>0.95040599666468917</v>
      </c>
    </row>
    <row r="307" spans="2:7" x14ac:dyDescent="0.35">
      <c r="B307">
        <v>156</v>
      </c>
      <c r="C307">
        <v>110</v>
      </c>
      <c r="D307" s="6">
        <f>COUNT($C$6:C307)/COUNT($C$6:$C$370)</f>
        <v>0.82739726027397265</v>
      </c>
      <c r="E307">
        <f>SUM(FREQUENCY(C$6:C307, C$6:C307))</f>
        <v>302</v>
      </c>
      <c r="F307" s="6">
        <f t="shared" si="4"/>
        <v>0.82739726027397265</v>
      </c>
      <c r="G307">
        <f>(C307-J$5)/J$6</f>
        <v>0.95040599666468917</v>
      </c>
    </row>
    <row r="308" spans="2:7" x14ac:dyDescent="0.35">
      <c r="B308">
        <v>168</v>
      </c>
      <c r="C308">
        <v>110</v>
      </c>
      <c r="D308" s="6">
        <f>COUNT($C$6:C308)/COUNT($C$6:$C$370)</f>
        <v>0.83013698630136989</v>
      </c>
      <c r="E308">
        <f>SUM(FREQUENCY(C$6:C308, C$6:C308))</f>
        <v>303</v>
      </c>
      <c r="F308" s="6">
        <f t="shared" si="4"/>
        <v>0.83013698630136989</v>
      </c>
      <c r="G308">
        <f>(C308-J$5)/J$6</f>
        <v>0.95040599666468917</v>
      </c>
    </row>
    <row r="309" spans="2:7" x14ac:dyDescent="0.35">
      <c r="B309">
        <v>174</v>
      </c>
      <c r="C309">
        <v>110</v>
      </c>
      <c r="D309" s="6">
        <f>COUNT($C$6:C309)/COUNT($C$6:$C$370)</f>
        <v>0.83287671232876714</v>
      </c>
      <c r="E309">
        <f>SUM(FREQUENCY(C$6:C309, C$6:C309))</f>
        <v>304</v>
      </c>
      <c r="F309" s="6">
        <f t="shared" si="4"/>
        <v>0.83287671232876714</v>
      </c>
      <c r="G309">
        <f>(C309-J$5)/J$6</f>
        <v>0.95040599666468917</v>
      </c>
    </row>
    <row r="310" spans="2:7" x14ac:dyDescent="0.35">
      <c r="B310">
        <v>189</v>
      </c>
      <c r="C310">
        <v>110</v>
      </c>
      <c r="D310" s="6">
        <f>COUNT($C$6:C310)/COUNT($C$6:$C$370)</f>
        <v>0.83561643835616439</v>
      </c>
      <c r="E310">
        <f>SUM(FREQUENCY(C$6:C310, C$6:C310))</f>
        <v>305</v>
      </c>
      <c r="F310" s="6">
        <f t="shared" si="4"/>
        <v>0.83561643835616439</v>
      </c>
      <c r="G310">
        <f>(C310-J$5)/J$6</f>
        <v>0.95040599666468917</v>
      </c>
    </row>
    <row r="311" spans="2:7" x14ac:dyDescent="0.35">
      <c r="B311">
        <v>223</v>
      </c>
      <c r="C311">
        <v>110</v>
      </c>
      <c r="D311" s="6">
        <f>COUNT($C$6:C311)/COUNT($C$6:$C$370)</f>
        <v>0.83835616438356164</v>
      </c>
      <c r="E311">
        <f>SUM(FREQUENCY(C$6:C311, C$6:C311))</f>
        <v>306</v>
      </c>
      <c r="F311" s="6">
        <f t="shared" si="4"/>
        <v>0.83835616438356164</v>
      </c>
      <c r="G311">
        <f>(C311-J$5)/J$6</f>
        <v>0.95040599666468917</v>
      </c>
    </row>
    <row r="312" spans="2:7" x14ac:dyDescent="0.35">
      <c r="B312">
        <v>232</v>
      </c>
      <c r="C312">
        <v>110</v>
      </c>
      <c r="D312" s="6">
        <f>COUNT($C$6:C312)/COUNT($C$6:$C$370)</f>
        <v>0.84109589041095889</v>
      </c>
      <c r="E312">
        <f>SUM(FREQUENCY(C$6:C312, C$6:C312))</f>
        <v>307</v>
      </c>
      <c r="F312" s="6">
        <f t="shared" si="4"/>
        <v>0.84109589041095889</v>
      </c>
      <c r="G312">
        <f>(C312-J$5)/J$6</f>
        <v>0.95040599666468917</v>
      </c>
    </row>
    <row r="313" spans="2:7" x14ac:dyDescent="0.35">
      <c r="B313">
        <v>240</v>
      </c>
      <c r="C313">
        <v>110</v>
      </c>
      <c r="D313" s="6">
        <f>COUNT($C$6:C313)/COUNT($C$6:$C$370)</f>
        <v>0.84383561643835614</v>
      </c>
      <c r="E313">
        <f>SUM(FREQUENCY(C$6:C313, C$6:C313))</f>
        <v>308</v>
      </c>
      <c r="F313" s="6">
        <f t="shared" si="4"/>
        <v>0.84383561643835614</v>
      </c>
      <c r="G313">
        <f>(C313-J$5)/J$6</f>
        <v>0.95040599666468917</v>
      </c>
    </row>
    <row r="314" spans="2:7" x14ac:dyDescent="0.35">
      <c r="B314">
        <v>336</v>
      </c>
      <c r="C314">
        <v>110</v>
      </c>
      <c r="D314" s="6">
        <f>COUNT($C$6:C314)/COUNT($C$6:$C$370)</f>
        <v>0.84657534246575339</v>
      </c>
      <c r="E314">
        <f>SUM(FREQUENCY(C$6:C314, C$6:C314))</f>
        <v>309</v>
      </c>
      <c r="F314" s="6">
        <f t="shared" si="4"/>
        <v>0.84657534246575339</v>
      </c>
      <c r="G314">
        <f>(C314-J$5)/J$6</f>
        <v>0.95040599666468917</v>
      </c>
    </row>
    <row r="315" spans="2:7" x14ac:dyDescent="0.35">
      <c r="B315">
        <v>342</v>
      </c>
      <c r="C315">
        <v>110</v>
      </c>
      <c r="D315" s="6">
        <f>COUNT($C$6:C315)/COUNT($C$6:$C$370)</f>
        <v>0.84931506849315064</v>
      </c>
      <c r="E315">
        <f>SUM(FREQUENCY(C$6:C315, C$6:C315))</f>
        <v>310</v>
      </c>
      <c r="F315" s="6">
        <f t="shared" si="4"/>
        <v>0.84931506849315064</v>
      </c>
      <c r="G315">
        <f>(C315-J$5)/J$6</f>
        <v>0.95040599666468917</v>
      </c>
    </row>
    <row r="316" spans="2:7" x14ac:dyDescent="0.35">
      <c r="B316">
        <v>51</v>
      </c>
      <c r="C316">
        <v>111</v>
      </c>
      <c r="D316" s="6">
        <f>COUNT($C$6:C316)/COUNT($C$6:$C$370)</f>
        <v>0.852054794520548</v>
      </c>
      <c r="E316">
        <f>SUM(FREQUENCY(C$6:C316, C$6:C316))</f>
        <v>311</v>
      </c>
      <c r="F316" s="6">
        <f t="shared" si="4"/>
        <v>0.852054794520548</v>
      </c>
      <c r="G316">
        <f>(C316-J$5)/J$6</f>
        <v>1.0482616211449747</v>
      </c>
    </row>
    <row r="317" spans="2:7" x14ac:dyDescent="0.35">
      <c r="B317">
        <v>58</v>
      </c>
      <c r="C317">
        <v>111</v>
      </c>
      <c r="D317" s="6">
        <f>COUNT($C$6:C317)/COUNT($C$6:$C$370)</f>
        <v>0.85479452054794525</v>
      </c>
      <c r="E317">
        <f>SUM(FREQUENCY(C$6:C317, C$6:C317))</f>
        <v>312</v>
      </c>
      <c r="F317" s="6">
        <f t="shared" si="4"/>
        <v>0.85479452054794525</v>
      </c>
      <c r="G317">
        <f>(C317-J$5)/J$6</f>
        <v>1.0482616211449747</v>
      </c>
    </row>
    <row r="318" spans="2:7" x14ac:dyDescent="0.35">
      <c r="B318">
        <v>105</v>
      </c>
      <c r="C318">
        <v>111</v>
      </c>
      <c r="D318" s="6">
        <f>COUNT($C$6:C318)/COUNT($C$6:$C$370)</f>
        <v>0.8575342465753425</v>
      </c>
      <c r="E318">
        <f>SUM(FREQUENCY(C$6:C318, C$6:C318))</f>
        <v>313</v>
      </c>
      <c r="F318" s="6">
        <f t="shared" si="4"/>
        <v>0.8575342465753425</v>
      </c>
      <c r="G318">
        <f>(C318-J$5)/J$6</f>
        <v>1.0482616211449747</v>
      </c>
    </row>
    <row r="319" spans="2:7" x14ac:dyDescent="0.35">
      <c r="B319">
        <v>118</v>
      </c>
      <c r="C319">
        <v>111</v>
      </c>
      <c r="D319" s="6">
        <f>COUNT($C$6:C319)/COUNT($C$6:$C$370)</f>
        <v>0.86027397260273974</v>
      </c>
      <c r="E319">
        <f>SUM(FREQUENCY(C$6:C319, C$6:C319))</f>
        <v>314</v>
      </c>
      <c r="F319" s="6">
        <f t="shared" si="4"/>
        <v>0.86027397260273974</v>
      </c>
      <c r="G319">
        <f>(C319-J$5)/J$6</f>
        <v>1.0482616211449747</v>
      </c>
    </row>
    <row r="320" spans="2:7" x14ac:dyDescent="0.35">
      <c r="B320">
        <v>146</v>
      </c>
      <c r="C320">
        <v>111</v>
      </c>
      <c r="D320" s="6">
        <f>COUNT($C$6:C320)/COUNT($C$6:$C$370)</f>
        <v>0.86301369863013699</v>
      </c>
      <c r="E320">
        <f>SUM(FREQUENCY(C$6:C320, C$6:C320))</f>
        <v>315</v>
      </c>
      <c r="F320" s="6">
        <f t="shared" si="4"/>
        <v>0.86301369863013699</v>
      </c>
      <c r="G320">
        <f>(C320-J$5)/J$6</f>
        <v>1.0482616211449747</v>
      </c>
    </row>
    <row r="321" spans="2:7" x14ac:dyDescent="0.35">
      <c r="B321">
        <v>250</v>
      </c>
      <c r="C321">
        <v>111</v>
      </c>
      <c r="D321" s="6">
        <f>COUNT($C$6:C321)/COUNT($C$6:$C$370)</f>
        <v>0.86575342465753424</v>
      </c>
      <c r="E321">
        <f>SUM(FREQUENCY(C$6:C321, C$6:C321))</f>
        <v>316</v>
      </c>
      <c r="F321" s="6">
        <f t="shared" si="4"/>
        <v>0.86575342465753424</v>
      </c>
      <c r="G321">
        <f>(C321-J$5)/J$6</f>
        <v>1.0482616211449747</v>
      </c>
    </row>
    <row r="322" spans="2:7" x14ac:dyDescent="0.35">
      <c r="B322">
        <v>292</v>
      </c>
      <c r="C322">
        <v>111</v>
      </c>
      <c r="D322" s="6">
        <f>COUNT($C$6:C322)/COUNT($C$6:$C$370)</f>
        <v>0.86849315068493149</v>
      </c>
      <c r="E322">
        <f>SUM(FREQUENCY(C$6:C322, C$6:C322))</f>
        <v>317</v>
      </c>
      <c r="F322" s="6">
        <f t="shared" si="4"/>
        <v>0.86849315068493149</v>
      </c>
      <c r="G322">
        <f>(C322-J$5)/J$6</f>
        <v>1.0482616211449747</v>
      </c>
    </row>
    <row r="323" spans="2:7" x14ac:dyDescent="0.35">
      <c r="B323">
        <v>299</v>
      </c>
      <c r="C323">
        <v>111</v>
      </c>
      <c r="D323" s="6">
        <f>COUNT($C$6:C323)/COUNT($C$6:$C$370)</f>
        <v>0.87123287671232874</v>
      </c>
      <c r="E323">
        <f>SUM(FREQUENCY(C$6:C323, C$6:C323))</f>
        <v>318</v>
      </c>
      <c r="F323" s="6">
        <f t="shared" si="4"/>
        <v>0.87123287671232874</v>
      </c>
      <c r="G323">
        <f>(C323-J$5)/J$6</f>
        <v>1.0482616211449747</v>
      </c>
    </row>
    <row r="324" spans="2:7" x14ac:dyDescent="0.35">
      <c r="B324">
        <v>86</v>
      </c>
      <c r="C324">
        <v>112</v>
      </c>
      <c r="D324" s="6">
        <f>COUNT($C$6:C324)/COUNT($C$6:$C$370)</f>
        <v>0.87397260273972599</v>
      </c>
      <c r="E324">
        <f>SUM(FREQUENCY(C$6:C324, C$6:C324))</f>
        <v>319</v>
      </c>
      <c r="F324" s="6">
        <f t="shared" si="4"/>
        <v>0.87397260273972599</v>
      </c>
      <c r="G324">
        <f>(C324-J$5)/J$6</f>
        <v>1.14611724562526</v>
      </c>
    </row>
    <row r="325" spans="2:7" x14ac:dyDescent="0.35">
      <c r="B325">
        <v>153</v>
      </c>
      <c r="C325">
        <v>112</v>
      </c>
      <c r="D325" s="6">
        <f>COUNT($C$6:C325)/COUNT($C$6:$C$370)</f>
        <v>0.87671232876712324</v>
      </c>
      <c r="E325">
        <f>SUM(FREQUENCY(C$6:C325, C$6:C325))</f>
        <v>320</v>
      </c>
      <c r="F325" s="6">
        <f t="shared" si="4"/>
        <v>0.87671232876712324</v>
      </c>
      <c r="G325">
        <f>(C325-J$5)/J$6</f>
        <v>1.14611724562526</v>
      </c>
    </row>
    <row r="326" spans="2:7" x14ac:dyDescent="0.35">
      <c r="B326">
        <v>169</v>
      </c>
      <c r="C326">
        <v>112</v>
      </c>
      <c r="D326" s="6">
        <f>COUNT($C$6:C326)/COUNT($C$6:$C$370)</f>
        <v>0.8794520547945206</v>
      </c>
      <c r="E326">
        <f>SUM(FREQUENCY(C$6:C326, C$6:C326))</f>
        <v>321</v>
      </c>
      <c r="F326" s="6">
        <f t="shared" si="4"/>
        <v>0.8794520547945206</v>
      </c>
      <c r="G326">
        <f>(C326-J$5)/J$6</f>
        <v>1.14611724562526</v>
      </c>
    </row>
    <row r="327" spans="2:7" x14ac:dyDescent="0.35">
      <c r="B327">
        <v>171</v>
      </c>
      <c r="C327">
        <v>112</v>
      </c>
      <c r="D327" s="6">
        <f>COUNT($C$6:C327)/COUNT($C$6:$C$370)</f>
        <v>0.88219178082191785</v>
      </c>
      <c r="E327">
        <f>SUM(FREQUENCY(C$6:C327, C$6:C327))</f>
        <v>322</v>
      </c>
      <c r="F327" s="6">
        <f t="shared" ref="F327:F370" si="5">E327/COUNT(C$6:C$370)</f>
        <v>0.88219178082191785</v>
      </c>
      <c r="G327">
        <f>(C327-J$5)/J$6</f>
        <v>1.14611724562526</v>
      </c>
    </row>
    <row r="328" spans="2:7" x14ac:dyDescent="0.35">
      <c r="B328">
        <v>220</v>
      </c>
      <c r="C328">
        <v>112</v>
      </c>
      <c r="D328" s="6">
        <f>COUNT($C$6:C328)/COUNT($C$6:$C$370)</f>
        <v>0.8849315068493151</v>
      </c>
      <c r="E328">
        <f>SUM(FREQUENCY(C$6:C328, C$6:C328))</f>
        <v>323</v>
      </c>
      <c r="F328" s="6">
        <f t="shared" si="5"/>
        <v>0.8849315068493151</v>
      </c>
      <c r="G328">
        <f>(C328-J$5)/J$6</f>
        <v>1.14611724562526</v>
      </c>
    </row>
    <row r="329" spans="2:7" x14ac:dyDescent="0.35">
      <c r="B329">
        <v>300</v>
      </c>
      <c r="C329">
        <v>112</v>
      </c>
      <c r="D329" s="6">
        <f>COUNT($C$6:C329)/COUNT($C$6:$C$370)</f>
        <v>0.88767123287671235</v>
      </c>
      <c r="E329">
        <f>SUM(FREQUENCY(C$6:C329, C$6:C329))</f>
        <v>324</v>
      </c>
      <c r="F329" s="6">
        <f t="shared" si="5"/>
        <v>0.88767123287671235</v>
      </c>
      <c r="G329">
        <f>(C329-J$5)/J$6</f>
        <v>1.14611724562526</v>
      </c>
    </row>
    <row r="330" spans="2:7" x14ac:dyDescent="0.35">
      <c r="B330">
        <v>339</v>
      </c>
      <c r="C330">
        <v>112</v>
      </c>
      <c r="D330" s="6">
        <f>COUNT($C$6:C330)/COUNT($C$6:$C$370)</f>
        <v>0.8904109589041096</v>
      </c>
      <c r="E330">
        <f>SUM(FREQUENCY(C$6:C330, C$6:C330))</f>
        <v>325</v>
      </c>
      <c r="F330" s="6">
        <f t="shared" si="5"/>
        <v>0.8904109589041096</v>
      </c>
      <c r="G330">
        <f>(C330-J$5)/J$6</f>
        <v>1.14611724562526</v>
      </c>
    </row>
    <row r="331" spans="2:7" x14ac:dyDescent="0.35">
      <c r="B331">
        <v>55</v>
      </c>
      <c r="C331">
        <v>113</v>
      </c>
      <c r="D331" s="6">
        <f>COUNT($C$6:C331)/COUNT($C$6:$C$370)</f>
        <v>0.89315068493150684</v>
      </c>
      <c r="E331">
        <f>SUM(FREQUENCY(C$6:C331, C$6:C331))</f>
        <v>326</v>
      </c>
      <c r="F331" s="6">
        <f t="shared" si="5"/>
        <v>0.89315068493150684</v>
      </c>
      <c r="G331">
        <f>(C331-J$5)/J$6</f>
        <v>1.2439728701055455</v>
      </c>
    </row>
    <row r="332" spans="2:7" x14ac:dyDescent="0.35">
      <c r="B332">
        <v>60</v>
      </c>
      <c r="C332">
        <v>113</v>
      </c>
      <c r="D332" s="6">
        <f>COUNT($C$6:C332)/COUNT($C$6:$C$370)</f>
        <v>0.89589041095890409</v>
      </c>
      <c r="E332">
        <f>SUM(FREQUENCY(C$6:C332, C$6:C332))</f>
        <v>327</v>
      </c>
      <c r="F332" s="6">
        <f t="shared" si="5"/>
        <v>0.89589041095890409</v>
      </c>
      <c r="G332">
        <f>(C332-J$5)/J$6</f>
        <v>1.2439728701055455</v>
      </c>
    </row>
    <row r="333" spans="2:7" x14ac:dyDescent="0.35">
      <c r="B333">
        <v>120</v>
      </c>
      <c r="C333">
        <v>113</v>
      </c>
      <c r="D333" s="6">
        <f>COUNT($C$6:C333)/COUNT($C$6:$C$370)</f>
        <v>0.89863013698630134</v>
      </c>
      <c r="E333">
        <f>SUM(FREQUENCY(C$6:C333, C$6:C333))</f>
        <v>328</v>
      </c>
      <c r="F333" s="6">
        <f t="shared" si="5"/>
        <v>0.89863013698630134</v>
      </c>
      <c r="G333">
        <f>(C333-J$5)/J$6</f>
        <v>1.2439728701055455</v>
      </c>
    </row>
    <row r="334" spans="2:7" x14ac:dyDescent="0.35">
      <c r="B334">
        <v>127</v>
      </c>
      <c r="C334">
        <v>113</v>
      </c>
      <c r="D334" s="6">
        <f>COUNT($C$6:C334)/COUNT($C$6:$C$370)</f>
        <v>0.90136986301369859</v>
      </c>
      <c r="E334">
        <f>SUM(FREQUENCY(C$6:C334, C$6:C334))</f>
        <v>329</v>
      </c>
      <c r="F334" s="6">
        <f t="shared" si="5"/>
        <v>0.90136986301369859</v>
      </c>
      <c r="G334">
        <f>(C334-J$5)/J$6</f>
        <v>1.2439728701055455</v>
      </c>
    </row>
    <row r="335" spans="2:7" x14ac:dyDescent="0.35">
      <c r="B335">
        <v>181</v>
      </c>
      <c r="C335">
        <v>113</v>
      </c>
      <c r="D335" s="6">
        <f>COUNT($C$6:C335)/COUNT($C$6:$C$370)</f>
        <v>0.90410958904109584</v>
      </c>
      <c r="E335">
        <f>SUM(FREQUENCY(C$6:C335, C$6:C335))</f>
        <v>330</v>
      </c>
      <c r="F335" s="6">
        <f t="shared" si="5"/>
        <v>0.90410958904109584</v>
      </c>
      <c r="G335">
        <f>(C335-J$5)/J$6</f>
        <v>1.2439728701055455</v>
      </c>
    </row>
    <row r="336" spans="2:7" x14ac:dyDescent="0.35">
      <c r="B336">
        <v>119</v>
      </c>
      <c r="C336">
        <v>114</v>
      </c>
      <c r="D336" s="6">
        <f>COUNT($C$6:C336)/COUNT($C$6:$C$370)</f>
        <v>0.9068493150684932</v>
      </c>
      <c r="E336">
        <f>SUM(FREQUENCY(C$6:C336, C$6:C336))</f>
        <v>331</v>
      </c>
      <c r="F336" s="6">
        <f t="shared" si="5"/>
        <v>0.9068493150684932</v>
      </c>
      <c r="G336">
        <f>(C336-J$5)/J$6</f>
        <v>1.3418284945858308</v>
      </c>
    </row>
    <row r="337" spans="2:7" x14ac:dyDescent="0.35">
      <c r="B337">
        <v>133</v>
      </c>
      <c r="C337">
        <v>114</v>
      </c>
      <c r="D337" s="6">
        <f>COUNT($C$6:C337)/COUNT($C$6:$C$370)</f>
        <v>0.90958904109589045</v>
      </c>
      <c r="E337">
        <f>SUM(FREQUENCY(C$6:C337, C$6:C337))</f>
        <v>332</v>
      </c>
      <c r="F337" s="6">
        <f t="shared" si="5"/>
        <v>0.90958904109589045</v>
      </c>
      <c r="G337">
        <f>(C337-J$5)/J$6</f>
        <v>1.3418284945858308</v>
      </c>
    </row>
    <row r="338" spans="2:7" x14ac:dyDescent="0.35">
      <c r="B338">
        <v>149</v>
      </c>
      <c r="C338">
        <v>114</v>
      </c>
      <c r="D338" s="6">
        <f>COUNT($C$6:C338)/COUNT($C$6:$C$370)</f>
        <v>0.9123287671232877</v>
      </c>
      <c r="E338">
        <f>SUM(FREQUENCY(C$6:C338, C$6:C338))</f>
        <v>333</v>
      </c>
      <c r="F338" s="6">
        <f t="shared" si="5"/>
        <v>0.9123287671232877</v>
      </c>
      <c r="G338">
        <f>(C338-J$5)/J$6</f>
        <v>1.3418284945858308</v>
      </c>
    </row>
    <row r="339" spans="2:7" x14ac:dyDescent="0.35">
      <c r="B339">
        <v>160</v>
      </c>
      <c r="C339">
        <v>114</v>
      </c>
      <c r="D339" s="6">
        <f>COUNT($C$6:C339)/COUNT($C$6:$C$370)</f>
        <v>0.91506849315068495</v>
      </c>
      <c r="E339">
        <f>SUM(FREQUENCY(C$6:C339, C$6:C339))</f>
        <v>334</v>
      </c>
      <c r="F339" s="6">
        <f t="shared" si="5"/>
        <v>0.91506849315068495</v>
      </c>
      <c r="G339">
        <f>(C339-J$5)/J$6</f>
        <v>1.3418284945858308</v>
      </c>
    </row>
    <row r="340" spans="2:7" x14ac:dyDescent="0.35">
      <c r="B340">
        <v>210</v>
      </c>
      <c r="C340">
        <v>114</v>
      </c>
      <c r="D340" s="6">
        <f>COUNT($C$6:C340)/COUNT($C$6:$C$370)</f>
        <v>0.9178082191780822</v>
      </c>
      <c r="E340">
        <f>SUM(FREQUENCY(C$6:C340, C$6:C340))</f>
        <v>335</v>
      </c>
      <c r="F340" s="6">
        <f t="shared" si="5"/>
        <v>0.9178082191780822</v>
      </c>
      <c r="G340">
        <f>(C340-J$5)/J$6</f>
        <v>1.3418284945858308</v>
      </c>
    </row>
    <row r="341" spans="2:7" x14ac:dyDescent="0.35">
      <c r="B341">
        <v>215</v>
      </c>
      <c r="C341">
        <v>114</v>
      </c>
      <c r="D341" s="6">
        <f>COUNT($C$6:C341)/COUNT($C$6:$C$370)</f>
        <v>0.92054794520547945</v>
      </c>
      <c r="E341">
        <f>SUM(FREQUENCY(C$6:C341, C$6:C341))</f>
        <v>336</v>
      </c>
      <c r="F341" s="6">
        <f t="shared" si="5"/>
        <v>0.92054794520547945</v>
      </c>
      <c r="G341">
        <f>(C341-J$5)/J$6</f>
        <v>1.3418284945858308</v>
      </c>
    </row>
    <row r="342" spans="2:7" x14ac:dyDescent="0.35">
      <c r="B342">
        <v>286</v>
      </c>
      <c r="C342">
        <v>114</v>
      </c>
      <c r="D342" s="6">
        <f>COUNT($C$6:C342)/COUNT($C$6:$C$370)</f>
        <v>0.92328767123287669</v>
      </c>
      <c r="E342">
        <f>SUM(FREQUENCY(C$6:C342, C$6:C342))</f>
        <v>337</v>
      </c>
      <c r="F342" s="6">
        <f t="shared" si="5"/>
        <v>0.92328767123287669</v>
      </c>
      <c r="G342">
        <f>(C342-J$5)/J$6</f>
        <v>1.3418284945858308</v>
      </c>
    </row>
    <row r="343" spans="2:7" x14ac:dyDescent="0.35">
      <c r="B343">
        <v>81</v>
      </c>
      <c r="C343">
        <v>115</v>
      </c>
      <c r="D343" s="6">
        <f>COUNT($C$6:C343)/COUNT($C$6:$C$370)</f>
        <v>0.92602739726027394</v>
      </c>
      <c r="E343">
        <f>SUM(FREQUENCY(C$6:C343, C$6:C343))</f>
        <v>338</v>
      </c>
      <c r="F343" s="6">
        <f t="shared" si="5"/>
        <v>0.92602739726027394</v>
      </c>
      <c r="G343">
        <f>(C343-J$5)/J$6</f>
        <v>1.4396841190661163</v>
      </c>
    </row>
    <row r="344" spans="2:7" x14ac:dyDescent="0.35">
      <c r="B344">
        <v>121</v>
      </c>
      <c r="C344">
        <v>115</v>
      </c>
      <c r="D344" s="6">
        <f>COUNT($C$6:C344)/COUNT($C$6:$C$370)</f>
        <v>0.92876712328767119</v>
      </c>
      <c r="E344">
        <f>SUM(FREQUENCY(C$6:C344, C$6:C344))</f>
        <v>339</v>
      </c>
      <c r="F344" s="6">
        <f t="shared" si="5"/>
        <v>0.92876712328767119</v>
      </c>
      <c r="G344">
        <f>(C344-J$5)/J$6</f>
        <v>1.4396841190661163</v>
      </c>
    </row>
    <row r="345" spans="2:7" x14ac:dyDescent="0.35">
      <c r="B345">
        <v>140</v>
      </c>
      <c r="C345">
        <v>115</v>
      </c>
      <c r="D345" s="6">
        <f>COUNT($C$6:C345)/COUNT($C$6:$C$370)</f>
        <v>0.93150684931506844</v>
      </c>
      <c r="E345">
        <f>SUM(FREQUENCY(C$6:C345, C$6:C345))</f>
        <v>340</v>
      </c>
      <c r="F345" s="6">
        <f t="shared" si="5"/>
        <v>0.93150684931506844</v>
      </c>
      <c r="G345">
        <f>(C345-J$5)/J$6</f>
        <v>1.4396841190661163</v>
      </c>
    </row>
    <row r="346" spans="2:7" x14ac:dyDescent="0.35">
      <c r="B346">
        <v>252</v>
      </c>
      <c r="C346">
        <v>115</v>
      </c>
      <c r="D346" s="6">
        <f>COUNT($C$6:C346)/COUNT($C$6:$C$370)</f>
        <v>0.9342465753424658</v>
      </c>
      <c r="E346">
        <f>SUM(FREQUENCY(C$6:C346, C$6:C346))</f>
        <v>341</v>
      </c>
      <c r="F346" s="6">
        <f t="shared" si="5"/>
        <v>0.9342465753424658</v>
      </c>
      <c r="G346">
        <f>(C346-J$5)/J$6</f>
        <v>1.4396841190661163</v>
      </c>
    </row>
    <row r="347" spans="2:7" x14ac:dyDescent="0.35">
      <c r="B347">
        <v>14</v>
      </c>
      <c r="C347">
        <v>116</v>
      </c>
      <c r="D347" s="6">
        <f>COUNT($C$6:C347)/COUNT($C$6:$C$370)</f>
        <v>0.93698630136986305</v>
      </c>
      <c r="E347">
        <f>SUM(FREQUENCY(C$6:C347, C$6:C347))</f>
        <v>342</v>
      </c>
      <c r="F347" s="6">
        <f t="shared" si="5"/>
        <v>0.93698630136986305</v>
      </c>
      <c r="G347">
        <f>(C347-J$5)/J$6</f>
        <v>1.5375397435464018</v>
      </c>
    </row>
    <row r="348" spans="2:7" x14ac:dyDescent="0.35">
      <c r="B348">
        <v>29</v>
      </c>
      <c r="C348">
        <v>116</v>
      </c>
      <c r="D348" s="6">
        <f>COUNT($C$6:C348)/COUNT($C$6:$C$370)</f>
        <v>0.9397260273972603</v>
      </c>
      <c r="E348">
        <f>SUM(FREQUENCY(C$6:C348, C$6:C348))</f>
        <v>343</v>
      </c>
      <c r="F348" s="6">
        <f t="shared" si="5"/>
        <v>0.9397260273972603</v>
      </c>
      <c r="G348">
        <f>(C348-J$5)/J$6</f>
        <v>1.5375397435464018</v>
      </c>
    </row>
    <row r="349" spans="2:7" x14ac:dyDescent="0.35">
      <c r="B349">
        <v>32</v>
      </c>
      <c r="C349">
        <v>116</v>
      </c>
      <c r="D349" s="6">
        <f>COUNT($C$6:C349)/COUNT($C$6:$C$370)</f>
        <v>0.94246575342465755</v>
      </c>
      <c r="E349">
        <f>SUM(FREQUENCY(C$6:C349, C$6:C349))</f>
        <v>344</v>
      </c>
      <c r="F349" s="6">
        <f t="shared" si="5"/>
        <v>0.94246575342465755</v>
      </c>
      <c r="G349">
        <f>(C349-J$5)/J$6</f>
        <v>1.5375397435464018</v>
      </c>
    </row>
    <row r="350" spans="2:7" x14ac:dyDescent="0.35">
      <c r="B350">
        <v>37</v>
      </c>
      <c r="C350">
        <v>117</v>
      </c>
      <c r="D350" s="6">
        <f>COUNT($C$6:C350)/COUNT($C$6:$C$370)</f>
        <v>0.9452054794520548</v>
      </c>
      <c r="E350">
        <f>SUM(FREQUENCY(C$6:C350, C$6:C350))</f>
        <v>345</v>
      </c>
      <c r="F350" s="6">
        <f t="shared" si="5"/>
        <v>0.9452054794520548</v>
      </c>
      <c r="G350">
        <f>(C350-J$5)/J$6</f>
        <v>1.6353953680266871</v>
      </c>
    </row>
    <row r="351" spans="2:7" x14ac:dyDescent="0.35">
      <c r="B351">
        <v>138</v>
      </c>
      <c r="C351">
        <v>117</v>
      </c>
      <c r="D351" s="6">
        <f>COUNT($C$6:C351)/COUNT($C$6:$C$370)</f>
        <v>0.94794520547945205</v>
      </c>
      <c r="E351">
        <f>SUM(FREQUENCY(C$6:C351, C$6:C351))</f>
        <v>346</v>
      </c>
      <c r="F351" s="6">
        <f t="shared" si="5"/>
        <v>0.94794520547945205</v>
      </c>
      <c r="G351">
        <f>(C351-J$5)/J$6</f>
        <v>1.6353953680266871</v>
      </c>
    </row>
    <row r="352" spans="2:7" x14ac:dyDescent="0.35">
      <c r="B352">
        <v>270</v>
      </c>
      <c r="C352">
        <v>117</v>
      </c>
      <c r="D352" s="6">
        <f>COUNT($C$6:C352)/COUNT($C$6:$C$370)</f>
        <v>0.9506849315068493</v>
      </c>
      <c r="E352">
        <f>SUM(FREQUENCY(C$6:C352, C$6:C352))</f>
        <v>347</v>
      </c>
      <c r="F352" s="6">
        <f t="shared" si="5"/>
        <v>0.9506849315068493</v>
      </c>
      <c r="G352">
        <f>(C352-J$5)/J$6</f>
        <v>1.6353953680266871</v>
      </c>
    </row>
    <row r="353" spans="2:7" x14ac:dyDescent="0.35">
      <c r="B353">
        <v>327</v>
      </c>
      <c r="C353">
        <v>117</v>
      </c>
      <c r="D353" s="6">
        <f>COUNT($C$6:C353)/COUNT($C$6:$C$370)</f>
        <v>0.95342465753424654</v>
      </c>
      <c r="E353">
        <f>SUM(FREQUENCY(C$6:C353, C$6:C353))</f>
        <v>348</v>
      </c>
      <c r="F353" s="6">
        <f t="shared" si="5"/>
        <v>0.95342465753424654</v>
      </c>
      <c r="G353">
        <f>(C353-J$5)/J$6</f>
        <v>1.6353953680266871</v>
      </c>
    </row>
    <row r="354" spans="2:7" x14ac:dyDescent="0.35">
      <c r="B354">
        <v>49</v>
      </c>
      <c r="C354">
        <v>118</v>
      </c>
      <c r="D354" s="6">
        <f>COUNT($C$6:C354)/COUNT($C$6:$C$370)</f>
        <v>0.95616438356164379</v>
      </c>
      <c r="E354">
        <f>SUM(FREQUENCY(C$6:C354, C$6:C354))</f>
        <v>349</v>
      </c>
      <c r="F354" s="6">
        <f t="shared" si="5"/>
        <v>0.95616438356164379</v>
      </c>
      <c r="G354">
        <f>(C354-J$5)/J$6</f>
        <v>1.7332509925069726</v>
      </c>
    </row>
    <row r="355" spans="2:7" x14ac:dyDescent="0.35">
      <c r="B355">
        <v>71</v>
      </c>
      <c r="C355">
        <v>118</v>
      </c>
      <c r="D355" s="6">
        <f>COUNT($C$6:C355)/COUNT($C$6:$C$370)</f>
        <v>0.95890410958904104</v>
      </c>
      <c r="E355">
        <f>SUM(FREQUENCY(C$6:C355, C$6:C355))</f>
        <v>350</v>
      </c>
      <c r="F355" s="6">
        <f t="shared" si="5"/>
        <v>0.95890410958904104</v>
      </c>
      <c r="G355">
        <f>(C355-J$5)/J$6</f>
        <v>1.7332509925069726</v>
      </c>
    </row>
    <row r="356" spans="2:7" x14ac:dyDescent="0.35">
      <c r="B356">
        <v>246</v>
      </c>
      <c r="C356">
        <v>118</v>
      </c>
      <c r="D356" s="6">
        <f>COUNT($C$6:C356)/COUNT($C$6:$C$370)</f>
        <v>0.9616438356164384</v>
      </c>
      <c r="E356">
        <f>SUM(FREQUENCY(C$6:C356, C$6:C356))</f>
        <v>351</v>
      </c>
      <c r="F356" s="6">
        <f t="shared" si="5"/>
        <v>0.9616438356164384</v>
      </c>
      <c r="G356">
        <f>(C356-J$5)/J$6</f>
        <v>1.7332509925069726</v>
      </c>
    </row>
    <row r="357" spans="2:7" x14ac:dyDescent="0.35">
      <c r="B357">
        <v>253</v>
      </c>
      <c r="C357">
        <v>118</v>
      </c>
      <c r="D357" s="6">
        <f>COUNT($C$6:C357)/COUNT($C$6:$C$370)</f>
        <v>0.96438356164383565</v>
      </c>
      <c r="E357">
        <f>SUM(FREQUENCY(C$6:C357, C$6:C357))</f>
        <v>352</v>
      </c>
      <c r="F357" s="6">
        <f t="shared" si="5"/>
        <v>0.96438356164383565</v>
      </c>
      <c r="G357">
        <f>(C357-J$5)/J$6</f>
        <v>1.7332509925069726</v>
      </c>
    </row>
    <row r="358" spans="2:7" x14ac:dyDescent="0.35">
      <c r="B358">
        <v>260</v>
      </c>
      <c r="C358">
        <v>118</v>
      </c>
      <c r="D358" s="6">
        <f>COUNT($C$6:C358)/COUNT($C$6:$C$370)</f>
        <v>0.9671232876712329</v>
      </c>
      <c r="E358">
        <f>SUM(FREQUENCY(C$6:C358, C$6:C358))</f>
        <v>353</v>
      </c>
      <c r="F358" s="6">
        <f t="shared" si="5"/>
        <v>0.9671232876712329</v>
      </c>
      <c r="G358">
        <f>(C358-J$5)/J$6</f>
        <v>1.7332509925069726</v>
      </c>
    </row>
    <row r="359" spans="2:7" x14ac:dyDescent="0.35">
      <c r="B359">
        <v>9</v>
      </c>
      <c r="C359">
        <v>119</v>
      </c>
      <c r="D359" s="6">
        <f>COUNT($C$6:C359)/COUNT($C$6:$C$370)</f>
        <v>0.96986301369863015</v>
      </c>
      <c r="E359">
        <f>SUM(FREQUENCY(C$6:C359, C$6:C359))</f>
        <v>354</v>
      </c>
      <c r="F359" s="6">
        <f t="shared" si="5"/>
        <v>0.96986301369863015</v>
      </c>
      <c r="G359">
        <f>(C359-J$5)/J$6</f>
        <v>1.8311066169872579</v>
      </c>
    </row>
    <row r="360" spans="2:7" x14ac:dyDescent="0.35">
      <c r="B360">
        <v>46</v>
      </c>
      <c r="C360">
        <v>119</v>
      </c>
      <c r="D360" s="6">
        <f>COUNT($C$6:C360)/COUNT($C$6:$C$370)</f>
        <v>0.9726027397260274</v>
      </c>
      <c r="E360">
        <f>SUM(FREQUENCY(C$6:C360, C$6:C360))</f>
        <v>355</v>
      </c>
      <c r="F360" s="6">
        <f t="shared" si="5"/>
        <v>0.9726027397260274</v>
      </c>
      <c r="G360">
        <f>(C360-J$5)/J$6</f>
        <v>1.8311066169872579</v>
      </c>
    </row>
    <row r="361" spans="2:7" x14ac:dyDescent="0.35">
      <c r="B361">
        <v>134</v>
      </c>
      <c r="C361">
        <v>120</v>
      </c>
      <c r="D361" s="6">
        <f>COUNT($C$6:C361)/COUNT($C$6:$C$370)</f>
        <v>0.97534246575342465</v>
      </c>
      <c r="E361">
        <f>SUM(FREQUENCY(C$6:C361, C$6:C361))</f>
        <v>356</v>
      </c>
      <c r="F361" s="6">
        <f t="shared" si="5"/>
        <v>0.97534246575342465</v>
      </c>
      <c r="G361">
        <f>(C361-J$5)/J$6</f>
        <v>1.9289622414675434</v>
      </c>
    </row>
    <row r="362" spans="2:7" x14ac:dyDescent="0.35">
      <c r="B362">
        <v>148</v>
      </c>
      <c r="C362">
        <v>120</v>
      </c>
      <c r="D362" s="6">
        <f>COUNT($C$6:C362)/COUNT($C$6:$C$370)</f>
        <v>0.9780821917808219</v>
      </c>
      <c r="E362">
        <f>SUM(FREQUENCY(C$6:C362, C$6:C362))</f>
        <v>357</v>
      </c>
      <c r="F362" s="6">
        <f t="shared" si="5"/>
        <v>0.9780821917808219</v>
      </c>
      <c r="G362">
        <f>(C362-J$5)/J$6</f>
        <v>1.9289622414675434</v>
      </c>
    </row>
    <row r="363" spans="2:7" x14ac:dyDescent="0.35">
      <c r="B363">
        <v>216</v>
      </c>
      <c r="C363">
        <v>120</v>
      </c>
      <c r="D363" s="6">
        <f>COUNT($C$6:C363)/COUNT($C$6:$C$370)</f>
        <v>0.98082191780821915</v>
      </c>
      <c r="E363">
        <f>SUM(FREQUENCY(C$6:C363, C$6:C363))</f>
        <v>358</v>
      </c>
      <c r="F363" s="6">
        <f t="shared" si="5"/>
        <v>0.98082191780821915</v>
      </c>
      <c r="G363">
        <f>(C363-J$5)/J$6</f>
        <v>1.9289622414675434</v>
      </c>
    </row>
    <row r="364" spans="2:7" x14ac:dyDescent="0.35">
      <c r="B364">
        <v>272</v>
      </c>
      <c r="C364">
        <v>121</v>
      </c>
      <c r="D364" s="6">
        <f>COUNT($C$6:C364)/COUNT($C$6:$C$370)</f>
        <v>0.98356164383561639</v>
      </c>
      <c r="E364">
        <f>SUM(FREQUENCY(C$6:C364, C$6:C364))</f>
        <v>359</v>
      </c>
      <c r="F364" s="6">
        <f t="shared" si="5"/>
        <v>0.98356164383561639</v>
      </c>
      <c r="G364">
        <f>(C364-J$5)/J$6</f>
        <v>2.0268178659478289</v>
      </c>
    </row>
    <row r="365" spans="2:7" x14ac:dyDescent="0.35">
      <c r="B365">
        <v>96</v>
      </c>
      <c r="C365">
        <v>122</v>
      </c>
      <c r="D365" s="6">
        <f>COUNT($C$6:C365)/COUNT($C$6:$C$370)</f>
        <v>0.98630136986301364</v>
      </c>
      <c r="E365">
        <f>SUM(FREQUENCY(C$6:C365, C$6:C365))</f>
        <v>360</v>
      </c>
      <c r="F365" s="6">
        <f t="shared" si="5"/>
        <v>0.98630136986301364</v>
      </c>
      <c r="G365">
        <f>(C365-J$5)/J$6</f>
        <v>2.1246734904281142</v>
      </c>
    </row>
    <row r="366" spans="2:7" x14ac:dyDescent="0.35">
      <c r="B366">
        <v>166</v>
      </c>
      <c r="C366">
        <v>123</v>
      </c>
      <c r="D366" s="6">
        <f>COUNT($C$6:C366)/COUNT($C$6:$C$370)</f>
        <v>0.989041095890411</v>
      </c>
      <c r="E366">
        <f>SUM(FREQUENCY(C$6:C366, C$6:C366))</f>
        <v>361</v>
      </c>
      <c r="F366" s="6">
        <f t="shared" si="5"/>
        <v>0.989041095890411</v>
      </c>
      <c r="G366">
        <f>(C366-J$5)/J$6</f>
        <v>2.2225291149083994</v>
      </c>
    </row>
    <row r="367" spans="2:7" x14ac:dyDescent="0.35">
      <c r="B367">
        <v>229</v>
      </c>
      <c r="C367">
        <v>123</v>
      </c>
      <c r="D367" s="6">
        <f>COUNT($C$6:C367)/COUNT($C$6:$C$370)</f>
        <v>0.99178082191780825</v>
      </c>
      <c r="E367">
        <f>SUM(FREQUENCY(C$6:C367, C$6:C367))</f>
        <v>362</v>
      </c>
      <c r="F367" s="6">
        <f t="shared" si="5"/>
        <v>0.99178082191780825</v>
      </c>
      <c r="G367">
        <f>(C367-J$5)/J$6</f>
        <v>2.2225291149083994</v>
      </c>
    </row>
    <row r="368" spans="2:7" x14ac:dyDescent="0.35">
      <c r="B368">
        <v>10</v>
      </c>
      <c r="C368">
        <v>124</v>
      </c>
      <c r="D368" s="6">
        <f>COUNT($C$6:C368)/COUNT($C$6:$C$370)</f>
        <v>0.9945205479452055</v>
      </c>
      <c r="E368">
        <f>SUM(FREQUENCY(C$6:C368, C$6:C368))</f>
        <v>363</v>
      </c>
      <c r="F368" s="6">
        <f t="shared" si="5"/>
        <v>0.9945205479452055</v>
      </c>
      <c r="G368">
        <f>(C368-J$5)/J$6</f>
        <v>2.3203847393886852</v>
      </c>
    </row>
    <row r="369" spans="2:7" x14ac:dyDescent="0.35">
      <c r="B369">
        <v>312</v>
      </c>
      <c r="C369">
        <v>124</v>
      </c>
      <c r="D369" s="6">
        <f>COUNT($C$6:C369)/COUNT($C$6:$C$370)</f>
        <v>0.99726027397260275</v>
      </c>
      <c r="E369">
        <f>SUM(FREQUENCY(C$6:C369, C$6:C369))</f>
        <v>364</v>
      </c>
      <c r="F369" s="6">
        <f t="shared" si="5"/>
        <v>0.99726027397260275</v>
      </c>
      <c r="G369">
        <f>(C369-J$5)/J$6</f>
        <v>2.3203847393886852</v>
      </c>
    </row>
    <row r="370" spans="2:7" x14ac:dyDescent="0.35">
      <c r="B370">
        <v>273</v>
      </c>
      <c r="C370">
        <v>127</v>
      </c>
      <c r="D370" s="6">
        <f>COUNT($C$6:C370)/COUNT($C$6:$C$370)</f>
        <v>1</v>
      </c>
      <c r="E370">
        <f>SUM(FREQUENCY(C$6:C370, C$6:C370))</f>
        <v>365</v>
      </c>
      <c r="F370" s="6">
        <f t="shared" si="5"/>
        <v>1</v>
      </c>
      <c r="G370">
        <f>(C370-J$5)/J$6</f>
        <v>2.613951612829541</v>
      </c>
    </row>
  </sheetData>
  <sortState xmlns:xlrd2="http://schemas.microsoft.com/office/spreadsheetml/2017/richdata2" ref="B6:C370">
    <sortCondition ref="C6"/>
  </sortState>
  <mergeCells count="2">
    <mergeCell ref="A2:F2"/>
    <mergeCell ref="A3:F3"/>
  </mergeCells>
  <pageMargins left="0.7" right="0.7" top="0.75" bottom="0.75" header="0.3" footer="0.3"/>
  <ignoredErrors>
    <ignoredError sqref="E15:E370 E7:E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7FAA-7EF2-45A5-B843-FB6261E4B600}">
  <dimension ref="A2:I370"/>
  <sheetViews>
    <sheetView workbookViewId="0">
      <selection activeCell="F5" sqref="F5"/>
    </sheetView>
  </sheetViews>
  <sheetFormatPr defaultColWidth="9.1796875" defaultRowHeight="14.5" x14ac:dyDescent="0.35"/>
  <sheetData>
    <row r="2" spans="1:9" ht="15.5" x14ac:dyDescent="0.35">
      <c r="A2" s="4" t="s">
        <v>0</v>
      </c>
      <c r="B2" s="4"/>
      <c r="C2" s="4"/>
      <c r="D2" s="4"/>
      <c r="E2" s="4"/>
      <c r="F2" s="4"/>
    </row>
    <row r="3" spans="1:9" x14ac:dyDescent="0.35">
      <c r="A3" s="5" t="s">
        <v>1</v>
      </c>
      <c r="B3" s="5"/>
      <c r="C3" s="5"/>
      <c r="D3" s="5"/>
      <c r="E3" s="5"/>
      <c r="F3" s="5"/>
    </row>
    <row r="5" spans="1:9" x14ac:dyDescent="0.35">
      <c r="B5" s="1" t="s">
        <v>6</v>
      </c>
      <c r="C5" s="1" t="s">
        <v>2</v>
      </c>
      <c r="D5" s="1" t="s">
        <v>5</v>
      </c>
      <c r="E5" s="1" t="s">
        <v>3</v>
      </c>
    </row>
    <row r="6" spans="1:9" x14ac:dyDescent="0.35">
      <c r="B6">
        <v>20</v>
      </c>
      <c r="C6">
        <v>68</v>
      </c>
      <c r="D6" s="3">
        <f>C6/$H$6</f>
        <v>5.666666666666667</v>
      </c>
      <c r="E6" s="2">
        <f>COUNT($D$6:D6)/COUNT($D$6:$D$370)</f>
        <v>2.7397260273972603E-3</v>
      </c>
      <c r="H6">
        <v>12</v>
      </c>
      <c r="I6" t="s">
        <v>4</v>
      </c>
    </row>
    <row r="7" spans="1:9" x14ac:dyDescent="0.35">
      <c r="B7">
        <v>353</v>
      </c>
      <c r="C7">
        <v>69</v>
      </c>
      <c r="D7" s="3">
        <f t="shared" ref="D7:D70" si="0">C7/$H$6</f>
        <v>5.75</v>
      </c>
      <c r="E7" s="2">
        <f>COUNT($D$6:D7)/COUNT($D$6:$D$370)</f>
        <v>5.4794520547945206E-3</v>
      </c>
    </row>
    <row r="8" spans="1:9" x14ac:dyDescent="0.35">
      <c r="B8">
        <v>157</v>
      </c>
      <c r="C8">
        <v>72</v>
      </c>
      <c r="D8" s="3">
        <f t="shared" si="0"/>
        <v>6</v>
      </c>
      <c r="E8" s="2">
        <f>COUNT($D$6:D8)/COUNT($D$6:$D$370)</f>
        <v>8.21917808219178E-3</v>
      </c>
    </row>
    <row r="9" spans="1:9" x14ac:dyDescent="0.35">
      <c r="B9">
        <v>114</v>
      </c>
      <c r="C9">
        <v>73</v>
      </c>
      <c r="D9" s="3">
        <f t="shared" si="0"/>
        <v>6.083333333333333</v>
      </c>
      <c r="E9" s="2">
        <f>COUNT($D$6:D9)/COUNT($D$6:$D$370)</f>
        <v>1.0958904109589041E-2</v>
      </c>
    </row>
    <row r="10" spans="1:9" x14ac:dyDescent="0.35">
      <c r="B10">
        <v>208</v>
      </c>
      <c r="C10">
        <v>75</v>
      </c>
      <c r="D10" s="3">
        <f t="shared" si="0"/>
        <v>6.25</v>
      </c>
      <c r="E10" s="2">
        <f>COUNT($D$6:D10)/COUNT($D$6:$D$370)</f>
        <v>1.3698630136986301E-2</v>
      </c>
    </row>
    <row r="11" spans="1:9" x14ac:dyDescent="0.35">
      <c r="B11">
        <v>135</v>
      </c>
      <c r="C11">
        <v>79</v>
      </c>
      <c r="D11" s="3">
        <f t="shared" si="0"/>
        <v>6.583333333333333</v>
      </c>
      <c r="E11" s="2">
        <f>COUNT($D$6:D11)/COUNT($D$6:$D$370)</f>
        <v>1.643835616438356E-2</v>
      </c>
    </row>
    <row r="12" spans="1:9" x14ac:dyDescent="0.35">
      <c r="B12">
        <v>230</v>
      </c>
      <c r="C12">
        <v>79</v>
      </c>
      <c r="D12" s="3">
        <f t="shared" si="0"/>
        <v>6.583333333333333</v>
      </c>
      <c r="E12" s="2">
        <f>COUNT($D$6:D12)/COUNT($D$6:$D$370)</f>
        <v>1.9178082191780823E-2</v>
      </c>
    </row>
    <row r="13" spans="1:9" x14ac:dyDescent="0.35">
      <c r="B13">
        <v>263</v>
      </c>
      <c r="C13">
        <v>79</v>
      </c>
      <c r="D13" s="3">
        <f t="shared" si="0"/>
        <v>6.583333333333333</v>
      </c>
      <c r="E13" s="2">
        <f>COUNT($D$6:D13)/COUNT($D$6:$D$370)</f>
        <v>2.1917808219178082E-2</v>
      </c>
    </row>
    <row r="14" spans="1:9" x14ac:dyDescent="0.35">
      <c r="B14">
        <v>111</v>
      </c>
      <c r="C14">
        <v>81</v>
      </c>
      <c r="D14" s="3">
        <f t="shared" si="0"/>
        <v>6.75</v>
      </c>
      <c r="E14" s="2">
        <f>COUNT($D$6:D14)/COUNT($D$6:$D$370)</f>
        <v>2.4657534246575342E-2</v>
      </c>
    </row>
    <row r="15" spans="1:9" x14ac:dyDescent="0.35">
      <c r="B15">
        <v>259</v>
      </c>
      <c r="C15">
        <v>81</v>
      </c>
      <c r="D15" s="3">
        <f t="shared" si="0"/>
        <v>6.75</v>
      </c>
      <c r="E15" s="2">
        <f>COUNT($D$6:D15)/COUNT($D$6:$D$370)</f>
        <v>2.7397260273972601E-2</v>
      </c>
    </row>
    <row r="16" spans="1:9" x14ac:dyDescent="0.35">
      <c r="B16">
        <v>101</v>
      </c>
      <c r="C16">
        <v>82</v>
      </c>
      <c r="D16" s="3">
        <f t="shared" si="0"/>
        <v>6.833333333333333</v>
      </c>
      <c r="E16" s="2">
        <f>COUNT($D$6:D16)/COUNT($D$6:$D$370)</f>
        <v>3.0136986301369864E-2</v>
      </c>
    </row>
    <row r="17" spans="2:5" x14ac:dyDescent="0.35">
      <c r="B17">
        <v>173</v>
      </c>
      <c r="C17">
        <v>82</v>
      </c>
      <c r="D17" s="3">
        <f t="shared" si="0"/>
        <v>6.833333333333333</v>
      </c>
      <c r="E17" s="2">
        <f>COUNT($D$6:D17)/COUNT($D$6:$D$370)</f>
        <v>3.287671232876712E-2</v>
      </c>
    </row>
    <row r="18" spans="2:5" x14ac:dyDescent="0.35">
      <c r="B18">
        <v>227</v>
      </c>
      <c r="C18">
        <v>82</v>
      </c>
      <c r="D18" s="3">
        <f t="shared" si="0"/>
        <v>6.833333333333333</v>
      </c>
      <c r="E18" s="2">
        <f>COUNT($D$6:D18)/COUNT($D$6:$D$370)</f>
        <v>3.5616438356164383E-2</v>
      </c>
    </row>
    <row r="19" spans="2:5" x14ac:dyDescent="0.35">
      <c r="B19">
        <v>84</v>
      </c>
      <c r="C19">
        <v>83</v>
      </c>
      <c r="D19" s="3">
        <f t="shared" si="0"/>
        <v>6.916666666666667</v>
      </c>
      <c r="E19" s="2">
        <f>COUNT($D$6:D19)/COUNT($D$6:$D$370)</f>
        <v>3.8356164383561646E-2</v>
      </c>
    </row>
    <row r="20" spans="2:5" x14ac:dyDescent="0.35">
      <c r="B20">
        <v>242</v>
      </c>
      <c r="C20">
        <v>83</v>
      </c>
      <c r="D20" s="3">
        <f t="shared" si="0"/>
        <v>6.916666666666667</v>
      </c>
      <c r="E20" s="2">
        <f>COUNT($D$6:D20)/COUNT($D$6:$D$370)</f>
        <v>4.1095890410958902E-2</v>
      </c>
    </row>
    <row r="21" spans="2:5" x14ac:dyDescent="0.35">
      <c r="B21">
        <v>63</v>
      </c>
      <c r="C21">
        <v>84</v>
      </c>
      <c r="D21" s="3">
        <f t="shared" si="0"/>
        <v>7</v>
      </c>
      <c r="E21" s="2">
        <f>COUNT($D$6:D21)/COUNT($D$6:$D$370)</f>
        <v>4.3835616438356165E-2</v>
      </c>
    </row>
    <row r="22" spans="2:5" x14ac:dyDescent="0.35">
      <c r="B22">
        <v>104</v>
      </c>
      <c r="C22">
        <v>84</v>
      </c>
      <c r="D22" s="3">
        <f t="shared" si="0"/>
        <v>7</v>
      </c>
      <c r="E22" s="2">
        <f>COUNT($D$6:D22)/COUNT($D$6:$D$370)</f>
        <v>4.6575342465753428E-2</v>
      </c>
    </row>
    <row r="23" spans="2:5" x14ac:dyDescent="0.35">
      <c r="B23">
        <v>228</v>
      </c>
      <c r="C23">
        <v>84</v>
      </c>
      <c r="D23" s="3">
        <f t="shared" si="0"/>
        <v>7</v>
      </c>
      <c r="E23" s="2">
        <f>COUNT($D$6:D23)/COUNT($D$6:$D$370)</f>
        <v>4.9315068493150684E-2</v>
      </c>
    </row>
    <row r="24" spans="2:5" x14ac:dyDescent="0.35">
      <c r="B24">
        <v>307</v>
      </c>
      <c r="C24">
        <v>84</v>
      </c>
      <c r="D24" s="3">
        <f t="shared" si="0"/>
        <v>7</v>
      </c>
      <c r="E24" s="2">
        <f>COUNT($D$6:D24)/COUNT($D$6:$D$370)</f>
        <v>5.2054794520547946E-2</v>
      </c>
    </row>
    <row r="25" spans="2:5" x14ac:dyDescent="0.35">
      <c r="B25">
        <v>47</v>
      </c>
      <c r="C25">
        <v>85</v>
      </c>
      <c r="D25" s="3">
        <f t="shared" si="0"/>
        <v>7.083333333333333</v>
      </c>
      <c r="E25" s="2">
        <f>COUNT($D$6:D25)/COUNT($D$6:$D$370)</f>
        <v>5.4794520547945202E-2</v>
      </c>
    </row>
    <row r="26" spans="2:5" x14ac:dyDescent="0.35">
      <c r="B26">
        <v>102</v>
      </c>
      <c r="C26">
        <v>85</v>
      </c>
      <c r="D26" s="3">
        <f t="shared" si="0"/>
        <v>7.083333333333333</v>
      </c>
      <c r="E26" s="2">
        <f>COUNT($D$6:D26)/COUNT($D$6:$D$370)</f>
        <v>5.7534246575342465E-2</v>
      </c>
    </row>
    <row r="27" spans="2:5" x14ac:dyDescent="0.35">
      <c r="B27">
        <v>155</v>
      </c>
      <c r="C27">
        <v>85</v>
      </c>
      <c r="D27" s="3">
        <f t="shared" si="0"/>
        <v>7.083333333333333</v>
      </c>
      <c r="E27" s="2">
        <f>COUNT($D$6:D27)/COUNT($D$6:$D$370)</f>
        <v>6.0273972602739728E-2</v>
      </c>
    </row>
    <row r="28" spans="2:5" x14ac:dyDescent="0.35">
      <c r="B28">
        <v>172</v>
      </c>
      <c r="C28">
        <v>85</v>
      </c>
      <c r="D28" s="3">
        <f t="shared" si="0"/>
        <v>7.083333333333333</v>
      </c>
      <c r="E28" s="2">
        <f>COUNT($D$6:D28)/COUNT($D$6:$D$370)</f>
        <v>6.3013698630136991E-2</v>
      </c>
    </row>
    <row r="29" spans="2:5" x14ac:dyDescent="0.35">
      <c r="B29">
        <v>200</v>
      </c>
      <c r="C29">
        <v>85</v>
      </c>
      <c r="D29" s="3">
        <f t="shared" si="0"/>
        <v>7.083333333333333</v>
      </c>
      <c r="E29" s="2">
        <f>COUNT($D$6:D29)/COUNT($D$6:$D$370)</f>
        <v>6.575342465753424E-2</v>
      </c>
    </row>
    <row r="30" spans="2:5" x14ac:dyDescent="0.35">
      <c r="B30">
        <v>2</v>
      </c>
      <c r="C30">
        <v>86</v>
      </c>
      <c r="D30" s="3">
        <f t="shared" si="0"/>
        <v>7.166666666666667</v>
      </c>
      <c r="E30" s="2">
        <f>COUNT($D$6:D30)/COUNT($D$6:$D$370)</f>
        <v>6.8493150684931503E-2</v>
      </c>
    </row>
    <row r="31" spans="2:5" x14ac:dyDescent="0.35">
      <c r="B31">
        <v>65</v>
      </c>
      <c r="C31">
        <v>86</v>
      </c>
      <c r="D31" s="3">
        <f t="shared" si="0"/>
        <v>7.166666666666667</v>
      </c>
      <c r="E31" s="2">
        <f>COUNT($D$6:D31)/COUNT($D$6:$D$370)</f>
        <v>7.1232876712328766E-2</v>
      </c>
    </row>
    <row r="32" spans="2:5" x14ac:dyDescent="0.35">
      <c r="B32">
        <v>75</v>
      </c>
      <c r="C32">
        <v>86</v>
      </c>
      <c r="D32" s="3">
        <f t="shared" si="0"/>
        <v>7.166666666666667</v>
      </c>
      <c r="E32" s="2">
        <f>COUNT($D$6:D32)/COUNT($D$6:$D$370)</f>
        <v>7.3972602739726029E-2</v>
      </c>
    </row>
    <row r="33" spans="2:5" x14ac:dyDescent="0.35">
      <c r="B33">
        <v>98</v>
      </c>
      <c r="C33">
        <v>86</v>
      </c>
      <c r="D33" s="3">
        <f t="shared" si="0"/>
        <v>7.166666666666667</v>
      </c>
      <c r="E33" s="2">
        <f>COUNT($D$6:D33)/COUNT($D$6:$D$370)</f>
        <v>7.6712328767123292E-2</v>
      </c>
    </row>
    <row r="34" spans="2:5" x14ac:dyDescent="0.35">
      <c r="B34">
        <v>103</v>
      </c>
      <c r="C34">
        <v>86</v>
      </c>
      <c r="D34" s="3">
        <f t="shared" si="0"/>
        <v>7.166666666666667</v>
      </c>
      <c r="E34" s="2">
        <f>COUNT($D$6:D34)/COUNT($D$6:$D$370)</f>
        <v>7.9452054794520555E-2</v>
      </c>
    </row>
    <row r="35" spans="2:5" x14ac:dyDescent="0.35">
      <c r="B35">
        <v>182</v>
      </c>
      <c r="C35">
        <v>86</v>
      </c>
      <c r="D35" s="3">
        <f t="shared" si="0"/>
        <v>7.166666666666667</v>
      </c>
      <c r="E35" s="2">
        <f>COUNT($D$6:D35)/COUNT($D$6:$D$370)</f>
        <v>8.2191780821917804E-2</v>
      </c>
    </row>
    <row r="36" spans="2:5" x14ac:dyDescent="0.35">
      <c r="B36">
        <v>287</v>
      </c>
      <c r="C36">
        <v>86</v>
      </c>
      <c r="D36" s="3">
        <f t="shared" si="0"/>
        <v>7.166666666666667</v>
      </c>
      <c r="E36" s="2">
        <f>COUNT($D$6:D36)/COUNT($D$6:$D$370)</f>
        <v>8.4931506849315067E-2</v>
      </c>
    </row>
    <row r="37" spans="2:5" x14ac:dyDescent="0.35">
      <c r="B37">
        <v>321</v>
      </c>
      <c r="C37">
        <v>86</v>
      </c>
      <c r="D37" s="3">
        <f t="shared" si="0"/>
        <v>7.166666666666667</v>
      </c>
      <c r="E37" s="2">
        <f>COUNT($D$6:D37)/COUNT($D$6:$D$370)</f>
        <v>8.7671232876712329E-2</v>
      </c>
    </row>
    <row r="38" spans="2:5" x14ac:dyDescent="0.35">
      <c r="B38">
        <v>349</v>
      </c>
      <c r="C38">
        <v>86</v>
      </c>
      <c r="D38" s="3">
        <f t="shared" si="0"/>
        <v>7.166666666666667</v>
      </c>
      <c r="E38" s="2">
        <f>COUNT($D$6:D38)/COUNT($D$6:$D$370)</f>
        <v>9.0410958904109592E-2</v>
      </c>
    </row>
    <row r="39" spans="2:5" x14ac:dyDescent="0.35">
      <c r="B39">
        <v>74</v>
      </c>
      <c r="C39">
        <v>87</v>
      </c>
      <c r="D39" s="3">
        <f t="shared" si="0"/>
        <v>7.25</v>
      </c>
      <c r="E39" s="2">
        <f>COUNT($D$6:D39)/COUNT($D$6:$D$370)</f>
        <v>9.3150684931506855E-2</v>
      </c>
    </row>
    <row r="40" spans="2:5" x14ac:dyDescent="0.35">
      <c r="B40">
        <v>126</v>
      </c>
      <c r="C40">
        <v>87</v>
      </c>
      <c r="D40" s="3">
        <f t="shared" si="0"/>
        <v>7.25</v>
      </c>
      <c r="E40" s="2">
        <f>COUNT($D$6:D40)/COUNT($D$6:$D$370)</f>
        <v>9.5890410958904104E-2</v>
      </c>
    </row>
    <row r="41" spans="2:5" x14ac:dyDescent="0.35">
      <c r="B41">
        <v>141</v>
      </c>
      <c r="C41">
        <v>87</v>
      </c>
      <c r="D41" s="3">
        <f t="shared" si="0"/>
        <v>7.25</v>
      </c>
      <c r="E41" s="2">
        <f>COUNT($D$6:D41)/COUNT($D$6:$D$370)</f>
        <v>9.8630136986301367E-2</v>
      </c>
    </row>
    <row r="42" spans="2:5" x14ac:dyDescent="0.35">
      <c r="B42">
        <v>142</v>
      </c>
      <c r="C42">
        <v>87</v>
      </c>
      <c r="D42" s="3">
        <f t="shared" si="0"/>
        <v>7.25</v>
      </c>
      <c r="E42" s="2">
        <f>COUNT($D$6:D42)/COUNT($D$6:$D$370)</f>
        <v>0.10136986301369863</v>
      </c>
    </row>
    <row r="43" spans="2:5" x14ac:dyDescent="0.35">
      <c r="B43">
        <v>192</v>
      </c>
      <c r="C43">
        <v>87</v>
      </c>
      <c r="D43" s="3">
        <f t="shared" si="0"/>
        <v>7.25</v>
      </c>
      <c r="E43" s="2">
        <f>COUNT($D$6:D43)/COUNT($D$6:$D$370)</f>
        <v>0.10410958904109589</v>
      </c>
    </row>
    <row r="44" spans="2:5" x14ac:dyDescent="0.35">
      <c r="B44">
        <v>207</v>
      </c>
      <c r="C44">
        <v>87</v>
      </c>
      <c r="D44" s="3">
        <f t="shared" si="0"/>
        <v>7.25</v>
      </c>
      <c r="E44" s="2">
        <f>COUNT($D$6:D44)/COUNT($D$6:$D$370)</f>
        <v>0.10684931506849316</v>
      </c>
    </row>
    <row r="45" spans="2:5" x14ac:dyDescent="0.35">
      <c r="B45">
        <v>217</v>
      </c>
      <c r="C45">
        <v>87</v>
      </c>
      <c r="D45" s="3">
        <f t="shared" si="0"/>
        <v>7.25</v>
      </c>
      <c r="E45" s="2">
        <f>COUNT($D$6:D45)/COUNT($D$6:$D$370)</f>
        <v>0.1095890410958904</v>
      </c>
    </row>
    <row r="46" spans="2:5" x14ac:dyDescent="0.35">
      <c r="B46">
        <v>302</v>
      </c>
      <c r="C46">
        <v>87</v>
      </c>
      <c r="D46" s="3">
        <f t="shared" si="0"/>
        <v>7.25</v>
      </c>
      <c r="E46" s="2">
        <f>COUNT($D$6:D46)/COUNT($D$6:$D$370)</f>
        <v>0.11232876712328767</v>
      </c>
    </row>
    <row r="47" spans="2:5" x14ac:dyDescent="0.35">
      <c r="B47">
        <v>97</v>
      </c>
      <c r="C47">
        <v>88</v>
      </c>
      <c r="D47" s="3">
        <f t="shared" si="0"/>
        <v>7.333333333333333</v>
      </c>
      <c r="E47" s="2">
        <f>COUNT($D$6:D47)/COUNT($D$6:$D$370)</f>
        <v>0.11506849315068493</v>
      </c>
    </row>
    <row r="48" spans="2:5" x14ac:dyDescent="0.35">
      <c r="B48">
        <v>123</v>
      </c>
      <c r="C48">
        <v>88</v>
      </c>
      <c r="D48" s="3">
        <f t="shared" si="0"/>
        <v>7.333333333333333</v>
      </c>
      <c r="E48" s="2">
        <f>COUNT($D$6:D48)/COUNT($D$6:$D$370)</f>
        <v>0.11780821917808219</v>
      </c>
    </row>
    <row r="49" spans="2:5" x14ac:dyDescent="0.35">
      <c r="B49">
        <v>170</v>
      </c>
      <c r="C49">
        <v>88</v>
      </c>
      <c r="D49" s="3">
        <f t="shared" si="0"/>
        <v>7.333333333333333</v>
      </c>
      <c r="E49" s="2">
        <f>COUNT($D$6:D49)/COUNT($D$6:$D$370)</f>
        <v>0.12054794520547946</v>
      </c>
    </row>
    <row r="50" spans="2:5" x14ac:dyDescent="0.35">
      <c r="B50">
        <v>190</v>
      </c>
      <c r="C50">
        <v>88</v>
      </c>
      <c r="D50" s="3">
        <f t="shared" si="0"/>
        <v>7.333333333333333</v>
      </c>
      <c r="E50" s="2">
        <f>COUNT($D$6:D50)/COUNT($D$6:$D$370)</f>
        <v>0.12328767123287671</v>
      </c>
    </row>
    <row r="51" spans="2:5" x14ac:dyDescent="0.35">
      <c r="B51">
        <v>198</v>
      </c>
      <c r="C51">
        <v>88</v>
      </c>
      <c r="D51" s="3">
        <f t="shared" si="0"/>
        <v>7.333333333333333</v>
      </c>
      <c r="E51" s="2">
        <f>COUNT($D$6:D51)/COUNT($D$6:$D$370)</f>
        <v>0.12602739726027398</v>
      </c>
    </row>
    <row r="52" spans="2:5" x14ac:dyDescent="0.35">
      <c r="B52">
        <v>256</v>
      </c>
      <c r="C52">
        <v>88</v>
      </c>
      <c r="D52" s="3">
        <f t="shared" si="0"/>
        <v>7.333333333333333</v>
      </c>
      <c r="E52" s="2">
        <f>COUNT($D$6:D52)/COUNT($D$6:$D$370)</f>
        <v>0.12876712328767123</v>
      </c>
    </row>
    <row r="53" spans="2:5" x14ac:dyDescent="0.35">
      <c r="B53">
        <v>280</v>
      </c>
      <c r="C53">
        <v>88</v>
      </c>
      <c r="D53" s="3">
        <f t="shared" si="0"/>
        <v>7.333333333333333</v>
      </c>
      <c r="E53" s="2">
        <f>COUNT($D$6:D53)/COUNT($D$6:$D$370)</f>
        <v>0.13150684931506848</v>
      </c>
    </row>
    <row r="54" spans="2:5" x14ac:dyDescent="0.35">
      <c r="B54">
        <v>295</v>
      </c>
      <c r="C54">
        <v>88</v>
      </c>
      <c r="D54" s="3">
        <f t="shared" si="0"/>
        <v>7.333333333333333</v>
      </c>
      <c r="E54" s="2">
        <f>COUNT($D$6:D54)/COUNT($D$6:$D$370)</f>
        <v>0.13424657534246576</v>
      </c>
    </row>
    <row r="55" spans="2:5" x14ac:dyDescent="0.35">
      <c r="B55">
        <v>333</v>
      </c>
      <c r="C55">
        <v>88</v>
      </c>
      <c r="D55" s="3">
        <f t="shared" si="0"/>
        <v>7.333333333333333</v>
      </c>
      <c r="E55" s="2">
        <f>COUNT($D$6:D55)/COUNT($D$6:$D$370)</f>
        <v>0.13698630136986301</v>
      </c>
    </row>
    <row r="56" spans="2:5" x14ac:dyDescent="0.35">
      <c r="B56">
        <v>59</v>
      </c>
      <c r="C56">
        <v>89</v>
      </c>
      <c r="D56" s="3">
        <f t="shared" si="0"/>
        <v>7.416666666666667</v>
      </c>
      <c r="E56" s="2">
        <f>COUNT($D$6:D56)/COUNT($D$6:$D$370)</f>
        <v>0.13972602739726028</v>
      </c>
    </row>
    <row r="57" spans="2:5" x14ac:dyDescent="0.35">
      <c r="B57">
        <v>108</v>
      </c>
      <c r="C57">
        <v>89</v>
      </c>
      <c r="D57" s="3">
        <f t="shared" si="0"/>
        <v>7.416666666666667</v>
      </c>
      <c r="E57" s="2">
        <f>COUNT($D$6:D57)/COUNT($D$6:$D$370)</f>
        <v>0.14246575342465753</v>
      </c>
    </row>
    <row r="58" spans="2:5" x14ac:dyDescent="0.35">
      <c r="B58">
        <v>211</v>
      </c>
      <c r="C58">
        <v>89</v>
      </c>
      <c r="D58" s="3">
        <f t="shared" si="0"/>
        <v>7.416666666666667</v>
      </c>
      <c r="E58" s="2">
        <f>COUNT($D$6:D58)/COUNT($D$6:$D$370)</f>
        <v>0.14520547945205478</v>
      </c>
    </row>
    <row r="59" spans="2:5" x14ac:dyDescent="0.35">
      <c r="B59">
        <v>281</v>
      </c>
      <c r="C59">
        <v>89</v>
      </c>
      <c r="D59" s="3">
        <f t="shared" si="0"/>
        <v>7.416666666666667</v>
      </c>
      <c r="E59" s="2">
        <f>COUNT($D$6:D59)/COUNT($D$6:$D$370)</f>
        <v>0.14794520547945206</v>
      </c>
    </row>
    <row r="60" spans="2:5" x14ac:dyDescent="0.35">
      <c r="B60">
        <v>288</v>
      </c>
      <c r="C60">
        <v>89</v>
      </c>
      <c r="D60" s="3">
        <f t="shared" si="0"/>
        <v>7.416666666666667</v>
      </c>
      <c r="E60" s="2">
        <f>COUNT($D$6:D60)/COUNT($D$6:$D$370)</f>
        <v>0.15068493150684931</v>
      </c>
    </row>
    <row r="61" spans="2:5" x14ac:dyDescent="0.35">
      <c r="B61">
        <v>329</v>
      </c>
      <c r="C61">
        <v>89</v>
      </c>
      <c r="D61" s="3">
        <f t="shared" si="0"/>
        <v>7.416666666666667</v>
      </c>
      <c r="E61" s="2">
        <f>COUNT($D$6:D61)/COUNT($D$6:$D$370)</f>
        <v>0.15342465753424658</v>
      </c>
    </row>
    <row r="62" spans="2:5" x14ac:dyDescent="0.35">
      <c r="B62">
        <v>56</v>
      </c>
      <c r="C62">
        <v>90</v>
      </c>
      <c r="D62" s="3">
        <f t="shared" si="0"/>
        <v>7.5</v>
      </c>
      <c r="E62" s="2">
        <f>COUNT($D$6:D62)/COUNT($D$6:$D$370)</f>
        <v>0.15616438356164383</v>
      </c>
    </row>
    <row r="63" spans="2:5" x14ac:dyDescent="0.35">
      <c r="B63">
        <v>93</v>
      </c>
      <c r="C63">
        <v>90</v>
      </c>
      <c r="D63" s="3">
        <f t="shared" si="0"/>
        <v>7.5</v>
      </c>
      <c r="E63" s="2">
        <f>COUNT($D$6:D63)/COUNT($D$6:$D$370)</f>
        <v>0.15890410958904111</v>
      </c>
    </row>
    <row r="64" spans="2:5" x14ac:dyDescent="0.35">
      <c r="B64">
        <v>117</v>
      </c>
      <c r="C64">
        <v>90</v>
      </c>
      <c r="D64" s="3">
        <f t="shared" si="0"/>
        <v>7.5</v>
      </c>
      <c r="E64" s="2">
        <f>COUNT($D$6:D64)/COUNT($D$6:$D$370)</f>
        <v>0.16164383561643836</v>
      </c>
    </row>
    <row r="65" spans="2:5" x14ac:dyDescent="0.35">
      <c r="B65">
        <v>136</v>
      </c>
      <c r="C65">
        <v>90</v>
      </c>
      <c r="D65" s="3">
        <f t="shared" si="0"/>
        <v>7.5</v>
      </c>
      <c r="E65" s="2">
        <f>COUNT($D$6:D65)/COUNT($D$6:$D$370)</f>
        <v>0.16438356164383561</v>
      </c>
    </row>
    <row r="66" spans="2:5" x14ac:dyDescent="0.35">
      <c r="B66">
        <v>139</v>
      </c>
      <c r="C66">
        <v>90</v>
      </c>
      <c r="D66" s="3">
        <f t="shared" si="0"/>
        <v>7.5</v>
      </c>
      <c r="E66" s="2">
        <f>COUNT($D$6:D66)/COUNT($D$6:$D$370)</f>
        <v>0.16712328767123288</v>
      </c>
    </row>
    <row r="67" spans="2:5" x14ac:dyDescent="0.35">
      <c r="B67">
        <v>331</v>
      </c>
      <c r="C67">
        <v>90</v>
      </c>
      <c r="D67" s="3">
        <f t="shared" si="0"/>
        <v>7.5</v>
      </c>
      <c r="E67" s="2">
        <f>COUNT($D$6:D67)/COUNT($D$6:$D$370)</f>
        <v>0.16986301369863013</v>
      </c>
    </row>
    <row r="68" spans="2:5" x14ac:dyDescent="0.35">
      <c r="B68">
        <v>0</v>
      </c>
      <c r="C68">
        <v>91</v>
      </c>
      <c r="D68" s="3">
        <f t="shared" si="0"/>
        <v>7.583333333333333</v>
      </c>
      <c r="E68" s="2">
        <f>COUNT($D$6:D68)/COUNT($D$6:$D$370)</f>
        <v>0.17260273972602741</v>
      </c>
    </row>
    <row r="69" spans="2:5" x14ac:dyDescent="0.35">
      <c r="B69">
        <v>40</v>
      </c>
      <c r="C69">
        <v>91</v>
      </c>
      <c r="D69" s="3">
        <f t="shared" si="0"/>
        <v>7.583333333333333</v>
      </c>
      <c r="E69" s="2">
        <f>COUNT($D$6:D69)/COUNT($D$6:$D$370)</f>
        <v>0.17534246575342466</v>
      </c>
    </row>
    <row r="70" spans="2:5" x14ac:dyDescent="0.35">
      <c r="B70">
        <v>89</v>
      </c>
      <c r="C70">
        <v>91</v>
      </c>
      <c r="D70" s="3">
        <f t="shared" si="0"/>
        <v>7.583333333333333</v>
      </c>
      <c r="E70" s="2">
        <f>COUNT($D$6:D70)/COUNT($D$6:$D$370)</f>
        <v>0.17808219178082191</v>
      </c>
    </row>
    <row r="71" spans="2:5" x14ac:dyDescent="0.35">
      <c r="B71">
        <v>164</v>
      </c>
      <c r="C71">
        <v>91</v>
      </c>
      <c r="D71" s="3">
        <f t="shared" ref="D71:D134" si="1">C71/$H$6</f>
        <v>7.583333333333333</v>
      </c>
      <c r="E71" s="2">
        <f>COUNT($D$6:D71)/COUNT($D$6:$D$370)</f>
        <v>0.18082191780821918</v>
      </c>
    </row>
    <row r="72" spans="2:5" x14ac:dyDescent="0.35">
      <c r="B72">
        <v>183</v>
      </c>
      <c r="C72">
        <v>91</v>
      </c>
      <c r="D72" s="3">
        <f t="shared" si="1"/>
        <v>7.583333333333333</v>
      </c>
      <c r="E72" s="2">
        <f>COUNT($D$6:D72)/COUNT($D$6:$D$370)</f>
        <v>0.18356164383561643</v>
      </c>
    </row>
    <row r="73" spans="2:5" x14ac:dyDescent="0.35">
      <c r="B73">
        <v>218</v>
      </c>
      <c r="C73">
        <v>91</v>
      </c>
      <c r="D73" s="3">
        <f t="shared" si="1"/>
        <v>7.583333333333333</v>
      </c>
      <c r="E73" s="2">
        <f>COUNT($D$6:D73)/COUNT($D$6:$D$370)</f>
        <v>0.18630136986301371</v>
      </c>
    </row>
    <row r="74" spans="2:5" x14ac:dyDescent="0.35">
      <c r="B74">
        <v>222</v>
      </c>
      <c r="C74">
        <v>91</v>
      </c>
      <c r="D74" s="3">
        <f t="shared" si="1"/>
        <v>7.583333333333333</v>
      </c>
      <c r="E74" s="2">
        <f>COUNT($D$6:D74)/COUNT($D$6:$D$370)</f>
        <v>0.18904109589041096</v>
      </c>
    </row>
    <row r="75" spans="2:5" x14ac:dyDescent="0.35">
      <c r="B75">
        <v>285</v>
      </c>
      <c r="C75">
        <v>91</v>
      </c>
      <c r="D75" s="3">
        <f t="shared" si="1"/>
        <v>7.583333333333333</v>
      </c>
      <c r="E75" s="2">
        <f>COUNT($D$6:D75)/COUNT($D$6:$D$370)</f>
        <v>0.19178082191780821</v>
      </c>
    </row>
    <row r="76" spans="2:5" x14ac:dyDescent="0.35">
      <c r="B76">
        <v>296</v>
      </c>
      <c r="C76">
        <v>91</v>
      </c>
      <c r="D76" s="3">
        <f t="shared" si="1"/>
        <v>7.583333333333333</v>
      </c>
      <c r="E76" s="2">
        <f>COUNT($D$6:D76)/COUNT($D$6:$D$370)</f>
        <v>0.19452054794520549</v>
      </c>
    </row>
    <row r="77" spans="2:5" x14ac:dyDescent="0.35">
      <c r="B77">
        <v>319</v>
      </c>
      <c r="C77">
        <v>91</v>
      </c>
      <c r="D77" s="3">
        <f t="shared" si="1"/>
        <v>7.583333333333333</v>
      </c>
      <c r="E77" s="2">
        <f>COUNT($D$6:D77)/COUNT($D$6:$D$370)</f>
        <v>0.19726027397260273</v>
      </c>
    </row>
    <row r="78" spans="2:5" x14ac:dyDescent="0.35">
      <c r="B78">
        <v>87</v>
      </c>
      <c r="C78">
        <v>92</v>
      </c>
      <c r="D78" s="3">
        <f t="shared" si="1"/>
        <v>7.666666666666667</v>
      </c>
      <c r="E78" s="2">
        <f>COUNT($D$6:D78)/COUNT($D$6:$D$370)</f>
        <v>0.2</v>
      </c>
    </row>
    <row r="79" spans="2:5" x14ac:dyDescent="0.35">
      <c r="B79">
        <v>115</v>
      </c>
      <c r="C79">
        <v>92</v>
      </c>
      <c r="D79" s="3">
        <f t="shared" si="1"/>
        <v>7.666666666666667</v>
      </c>
      <c r="E79" s="2">
        <f>COUNT($D$6:D79)/COUNT($D$6:$D$370)</f>
        <v>0.20273972602739726</v>
      </c>
    </row>
    <row r="80" spans="2:5" x14ac:dyDescent="0.35">
      <c r="B80">
        <v>124</v>
      </c>
      <c r="C80">
        <v>92</v>
      </c>
      <c r="D80" s="3">
        <f t="shared" si="1"/>
        <v>7.666666666666667</v>
      </c>
      <c r="E80" s="2">
        <f>COUNT($D$6:D80)/COUNT($D$6:$D$370)</f>
        <v>0.20547945205479451</v>
      </c>
    </row>
    <row r="81" spans="2:5" x14ac:dyDescent="0.35">
      <c r="B81">
        <v>137</v>
      </c>
      <c r="C81">
        <v>92</v>
      </c>
      <c r="D81" s="3">
        <f t="shared" si="1"/>
        <v>7.666666666666667</v>
      </c>
      <c r="E81" s="2">
        <f>COUNT($D$6:D81)/COUNT($D$6:$D$370)</f>
        <v>0.20821917808219179</v>
      </c>
    </row>
    <row r="82" spans="2:5" x14ac:dyDescent="0.35">
      <c r="B82">
        <v>163</v>
      </c>
      <c r="C82">
        <v>92</v>
      </c>
      <c r="D82" s="3">
        <f t="shared" si="1"/>
        <v>7.666666666666667</v>
      </c>
      <c r="E82" s="2">
        <f>COUNT($D$6:D82)/COUNT($D$6:$D$370)</f>
        <v>0.21095890410958903</v>
      </c>
    </row>
    <row r="83" spans="2:5" x14ac:dyDescent="0.35">
      <c r="B83">
        <v>177</v>
      </c>
      <c r="C83">
        <v>92</v>
      </c>
      <c r="D83" s="3">
        <f t="shared" si="1"/>
        <v>7.666666666666667</v>
      </c>
      <c r="E83" s="2">
        <f>COUNT($D$6:D83)/COUNT($D$6:$D$370)</f>
        <v>0.21369863013698631</v>
      </c>
    </row>
    <row r="84" spans="2:5" x14ac:dyDescent="0.35">
      <c r="B84">
        <v>201</v>
      </c>
      <c r="C84">
        <v>92</v>
      </c>
      <c r="D84" s="3">
        <f t="shared" si="1"/>
        <v>7.666666666666667</v>
      </c>
      <c r="E84" s="2">
        <f>COUNT($D$6:D84)/COUNT($D$6:$D$370)</f>
        <v>0.21643835616438356</v>
      </c>
    </row>
    <row r="85" spans="2:5" x14ac:dyDescent="0.35">
      <c r="B85">
        <v>206</v>
      </c>
      <c r="C85">
        <v>92</v>
      </c>
      <c r="D85" s="3">
        <f t="shared" si="1"/>
        <v>7.666666666666667</v>
      </c>
      <c r="E85" s="2">
        <f>COUNT($D$6:D85)/COUNT($D$6:$D$370)</f>
        <v>0.21917808219178081</v>
      </c>
    </row>
    <row r="86" spans="2:5" x14ac:dyDescent="0.35">
      <c r="B86">
        <v>278</v>
      </c>
      <c r="C86">
        <v>92</v>
      </c>
      <c r="D86" s="3">
        <f t="shared" si="1"/>
        <v>7.666666666666667</v>
      </c>
      <c r="E86" s="2">
        <f>COUNT($D$6:D86)/COUNT($D$6:$D$370)</f>
        <v>0.22191780821917809</v>
      </c>
    </row>
    <row r="87" spans="2:5" x14ac:dyDescent="0.35">
      <c r="B87">
        <v>290</v>
      </c>
      <c r="C87">
        <v>92</v>
      </c>
      <c r="D87" s="3">
        <f t="shared" si="1"/>
        <v>7.666666666666667</v>
      </c>
      <c r="E87" s="2">
        <f>COUNT($D$6:D87)/COUNT($D$6:$D$370)</f>
        <v>0.22465753424657534</v>
      </c>
    </row>
    <row r="88" spans="2:5" x14ac:dyDescent="0.35">
      <c r="B88">
        <v>326</v>
      </c>
      <c r="C88">
        <v>92</v>
      </c>
      <c r="D88" s="3">
        <f t="shared" si="1"/>
        <v>7.666666666666667</v>
      </c>
      <c r="E88" s="2">
        <f>COUNT($D$6:D88)/COUNT($D$6:$D$370)</f>
        <v>0.22739726027397261</v>
      </c>
    </row>
    <row r="89" spans="2:5" x14ac:dyDescent="0.35">
      <c r="B89">
        <v>347</v>
      </c>
      <c r="C89">
        <v>92</v>
      </c>
      <c r="D89" s="3">
        <f t="shared" si="1"/>
        <v>7.666666666666667</v>
      </c>
      <c r="E89" s="2">
        <f>COUNT($D$6:D89)/COUNT($D$6:$D$370)</f>
        <v>0.23013698630136986</v>
      </c>
    </row>
    <row r="90" spans="2:5" x14ac:dyDescent="0.35">
      <c r="B90">
        <v>6</v>
      </c>
      <c r="C90">
        <v>93</v>
      </c>
      <c r="D90" s="3">
        <f t="shared" si="1"/>
        <v>7.75</v>
      </c>
      <c r="E90" s="2">
        <f>COUNT($D$6:D90)/COUNT($D$6:$D$370)</f>
        <v>0.23287671232876711</v>
      </c>
    </row>
    <row r="91" spans="2:5" x14ac:dyDescent="0.35">
      <c r="B91">
        <v>54</v>
      </c>
      <c r="C91">
        <v>93</v>
      </c>
      <c r="D91" s="3">
        <f t="shared" si="1"/>
        <v>7.75</v>
      </c>
      <c r="E91" s="2">
        <f>COUNT($D$6:D91)/COUNT($D$6:$D$370)</f>
        <v>0.23561643835616439</v>
      </c>
    </row>
    <row r="92" spans="2:5" x14ac:dyDescent="0.35">
      <c r="B92">
        <v>73</v>
      </c>
      <c r="C92">
        <v>93</v>
      </c>
      <c r="D92" s="3">
        <f t="shared" si="1"/>
        <v>7.75</v>
      </c>
      <c r="E92" s="2">
        <f>COUNT($D$6:D92)/COUNT($D$6:$D$370)</f>
        <v>0.23835616438356164</v>
      </c>
    </row>
    <row r="93" spans="2:5" x14ac:dyDescent="0.35">
      <c r="B93">
        <v>150</v>
      </c>
      <c r="C93">
        <v>93</v>
      </c>
      <c r="D93" s="3">
        <f t="shared" si="1"/>
        <v>7.75</v>
      </c>
      <c r="E93" s="2">
        <f>COUNT($D$6:D93)/COUNT($D$6:$D$370)</f>
        <v>0.24109589041095891</v>
      </c>
    </row>
    <row r="94" spans="2:5" x14ac:dyDescent="0.35">
      <c r="B94">
        <v>213</v>
      </c>
      <c r="C94">
        <v>93</v>
      </c>
      <c r="D94" s="3">
        <f t="shared" si="1"/>
        <v>7.75</v>
      </c>
      <c r="E94" s="2">
        <f>COUNT($D$6:D94)/COUNT($D$6:$D$370)</f>
        <v>0.24383561643835616</v>
      </c>
    </row>
    <row r="95" spans="2:5" x14ac:dyDescent="0.35">
      <c r="B95">
        <v>237</v>
      </c>
      <c r="C95">
        <v>93</v>
      </c>
      <c r="D95" s="3">
        <f t="shared" si="1"/>
        <v>7.75</v>
      </c>
      <c r="E95" s="2">
        <f>COUNT($D$6:D95)/COUNT($D$6:$D$370)</f>
        <v>0.24657534246575341</v>
      </c>
    </row>
    <row r="96" spans="2:5" x14ac:dyDescent="0.35">
      <c r="B96">
        <v>282</v>
      </c>
      <c r="C96">
        <v>93</v>
      </c>
      <c r="D96" s="3">
        <f t="shared" si="1"/>
        <v>7.75</v>
      </c>
      <c r="E96" s="2">
        <f>COUNT($D$6:D96)/COUNT($D$6:$D$370)</f>
        <v>0.24931506849315069</v>
      </c>
    </row>
    <row r="97" spans="2:5" x14ac:dyDescent="0.35">
      <c r="B97">
        <v>289</v>
      </c>
      <c r="C97">
        <v>93</v>
      </c>
      <c r="D97" s="3">
        <f t="shared" si="1"/>
        <v>7.75</v>
      </c>
      <c r="E97" s="2">
        <f>COUNT($D$6:D97)/COUNT($D$6:$D$370)</f>
        <v>0.25205479452054796</v>
      </c>
    </row>
    <row r="98" spans="2:5" x14ac:dyDescent="0.35">
      <c r="B98">
        <v>304</v>
      </c>
      <c r="C98">
        <v>93</v>
      </c>
      <c r="D98" s="3">
        <f t="shared" si="1"/>
        <v>7.75</v>
      </c>
      <c r="E98" s="2">
        <f>COUNT($D$6:D98)/COUNT($D$6:$D$370)</f>
        <v>0.25479452054794521</v>
      </c>
    </row>
    <row r="99" spans="2:5" x14ac:dyDescent="0.35">
      <c r="B99">
        <v>311</v>
      </c>
      <c r="C99">
        <v>93</v>
      </c>
      <c r="D99" s="3">
        <f t="shared" si="1"/>
        <v>7.75</v>
      </c>
      <c r="E99" s="2">
        <f>COUNT($D$6:D99)/COUNT($D$6:$D$370)</f>
        <v>0.25753424657534246</v>
      </c>
    </row>
    <row r="100" spans="2:5" x14ac:dyDescent="0.35">
      <c r="B100">
        <v>364</v>
      </c>
      <c r="C100">
        <v>93</v>
      </c>
      <c r="D100" s="3">
        <f t="shared" si="1"/>
        <v>7.75</v>
      </c>
      <c r="E100" s="2">
        <f>COUNT($D$6:D100)/COUNT($D$6:$D$370)</f>
        <v>0.26027397260273971</v>
      </c>
    </row>
    <row r="101" spans="2:5" x14ac:dyDescent="0.35">
      <c r="B101">
        <v>7</v>
      </c>
      <c r="C101">
        <v>94</v>
      </c>
      <c r="D101" s="3">
        <f t="shared" si="1"/>
        <v>7.833333333333333</v>
      </c>
      <c r="E101" s="2">
        <f>COUNT($D$6:D101)/COUNT($D$6:$D$370)</f>
        <v>0.26301369863013696</v>
      </c>
    </row>
    <row r="102" spans="2:5" x14ac:dyDescent="0.35">
      <c r="B102">
        <v>8</v>
      </c>
      <c r="C102">
        <v>94</v>
      </c>
      <c r="D102" s="3">
        <f t="shared" si="1"/>
        <v>7.833333333333333</v>
      </c>
      <c r="E102" s="2">
        <f>COUNT($D$6:D102)/COUNT($D$6:$D$370)</f>
        <v>0.26575342465753427</v>
      </c>
    </row>
    <row r="103" spans="2:5" x14ac:dyDescent="0.35">
      <c r="B103">
        <v>50</v>
      </c>
      <c r="C103">
        <v>94</v>
      </c>
      <c r="D103" s="3">
        <f t="shared" si="1"/>
        <v>7.833333333333333</v>
      </c>
      <c r="E103" s="2">
        <f>COUNT($D$6:D103)/COUNT($D$6:$D$370)</f>
        <v>0.26849315068493151</v>
      </c>
    </row>
    <row r="104" spans="2:5" x14ac:dyDescent="0.35">
      <c r="B104">
        <v>53</v>
      </c>
      <c r="C104">
        <v>94</v>
      </c>
      <c r="D104" s="3">
        <f t="shared" si="1"/>
        <v>7.833333333333333</v>
      </c>
      <c r="E104" s="2">
        <f>COUNT($D$6:D104)/COUNT($D$6:$D$370)</f>
        <v>0.27123287671232876</v>
      </c>
    </row>
    <row r="105" spans="2:5" x14ac:dyDescent="0.35">
      <c r="B105">
        <v>132</v>
      </c>
      <c r="C105">
        <v>94</v>
      </c>
      <c r="D105" s="3">
        <f t="shared" si="1"/>
        <v>7.833333333333333</v>
      </c>
      <c r="E105" s="2">
        <f>COUNT($D$6:D105)/COUNT($D$6:$D$370)</f>
        <v>0.27397260273972601</v>
      </c>
    </row>
    <row r="106" spans="2:5" x14ac:dyDescent="0.35">
      <c r="B106">
        <v>176</v>
      </c>
      <c r="C106">
        <v>94</v>
      </c>
      <c r="D106" s="3">
        <f t="shared" si="1"/>
        <v>7.833333333333333</v>
      </c>
      <c r="E106" s="2">
        <f>COUNT($D$6:D106)/COUNT($D$6:$D$370)</f>
        <v>0.27671232876712326</v>
      </c>
    </row>
    <row r="107" spans="2:5" x14ac:dyDescent="0.35">
      <c r="B107">
        <v>241</v>
      </c>
      <c r="C107">
        <v>94</v>
      </c>
      <c r="D107" s="3">
        <f t="shared" si="1"/>
        <v>7.833333333333333</v>
      </c>
      <c r="E107" s="2">
        <f>COUNT($D$6:D107)/COUNT($D$6:$D$370)</f>
        <v>0.27945205479452057</v>
      </c>
    </row>
    <row r="108" spans="2:5" x14ac:dyDescent="0.35">
      <c r="B108">
        <v>283</v>
      </c>
      <c r="C108">
        <v>94</v>
      </c>
      <c r="D108" s="3">
        <f t="shared" si="1"/>
        <v>7.833333333333333</v>
      </c>
      <c r="E108" s="2">
        <f>COUNT($D$6:D108)/COUNT($D$6:$D$370)</f>
        <v>0.28219178082191781</v>
      </c>
    </row>
    <row r="109" spans="2:5" x14ac:dyDescent="0.35">
      <c r="B109">
        <v>303</v>
      </c>
      <c r="C109">
        <v>94</v>
      </c>
      <c r="D109" s="3">
        <f t="shared" si="1"/>
        <v>7.833333333333333</v>
      </c>
      <c r="E109" s="2">
        <f>COUNT($D$6:D109)/COUNT($D$6:$D$370)</f>
        <v>0.28493150684931506</v>
      </c>
    </row>
    <row r="110" spans="2:5" x14ac:dyDescent="0.35">
      <c r="B110">
        <v>308</v>
      </c>
      <c r="C110">
        <v>94</v>
      </c>
      <c r="D110" s="3">
        <f t="shared" si="1"/>
        <v>7.833333333333333</v>
      </c>
      <c r="E110" s="2">
        <f>COUNT($D$6:D110)/COUNT($D$6:$D$370)</f>
        <v>0.28767123287671231</v>
      </c>
    </row>
    <row r="111" spans="2:5" x14ac:dyDescent="0.35">
      <c r="B111">
        <v>313</v>
      </c>
      <c r="C111">
        <v>94</v>
      </c>
      <c r="D111" s="3">
        <f t="shared" si="1"/>
        <v>7.833333333333333</v>
      </c>
      <c r="E111" s="2">
        <f>COUNT($D$6:D111)/COUNT($D$6:$D$370)</f>
        <v>0.29041095890410956</v>
      </c>
    </row>
    <row r="112" spans="2:5" x14ac:dyDescent="0.35">
      <c r="B112">
        <v>322</v>
      </c>
      <c r="C112">
        <v>94</v>
      </c>
      <c r="D112" s="3">
        <f t="shared" si="1"/>
        <v>7.833333333333333</v>
      </c>
      <c r="E112" s="2">
        <f>COUNT($D$6:D112)/COUNT($D$6:$D$370)</f>
        <v>0.29315068493150687</v>
      </c>
    </row>
    <row r="113" spans="2:5" x14ac:dyDescent="0.35">
      <c r="B113">
        <v>332</v>
      </c>
      <c r="C113">
        <v>94</v>
      </c>
      <c r="D113" s="3">
        <f t="shared" si="1"/>
        <v>7.833333333333333</v>
      </c>
      <c r="E113" s="2">
        <f>COUNT($D$6:D113)/COUNT($D$6:$D$370)</f>
        <v>0.29589041095890412</v>
      </c>
    </row>
    <row r="114" spans="2:5" x14ac:dyDescent="0.35">
      <c r="B114">
        <v>352</v>
      </c>
      <c r="C114">
        <v>94</v>
      </c>
      <c r="D114" s="3">
        <f t="shared" si="1"/>
        <v>7.833333333333333</v>
      </c>
      <c r="E114" s="2">
        <f>COUNT($D$6:D114)/COUNT($D$6:$D$370)</f>
        <v>0.29863013698630136</v>
      </c>
    </row>
    <row r="115" spans="2:5" x14ac:dyDescent="0.35">
      <c r="B115">
        <v>11</v>
      </c>
      <c r="C115">
        <v>95</v>
      </c>
      <c r="D115" s="3">
        <f t="shared" si="1"/>
        <v>7.916666666666667</v>
      </c>
      <c r="E115" s="2">
        <f>COUNT($D$6:D115)/COUNT($D$6:$D$370)</f>
        <v>0.30136986301369861</v>
      </c>
    </row>
    <row r="116" spans="2:5" x14ac:dyDescent="0.35">
      <c r="B116">
        <v>13</v>
      </c>
      <c r="C116">
        <v>95</v>
      </c>
      <c r="D116" s="3">
        <f t="shared" si="1"/>
        <v>7.916666666666667</v>
      </c>
      <c r="E116" s="2">
        <f>COUNT($D$6:D116)/COUNT($D$6:$D$370)</f>
        <v>0.30410958904109592</v>
      </c>
    </row>
    <row r="117" spans="2:5" x14ac:dyDescent="0.35">
      <c r="B117">
        <v>69</v>
      </c>
      <c r="C117">
        <v>95</v>
      </c>
      <c r="D117" s="3">
        <f t="shared" si="1"/>
        <v>7.916666666666667</v>
      </c>
      <c r="E117" s="2">
        <f>COUNT($D$6:D117)/COUNT($D$6:$D$370)</f>
        <v>0.30684931506849317</v>
      </c>
    </row>
    <row r="118" spans="2:5" x14ac:dyDescent="0.35">
      <c r="B118">
        <v>72</v>
      </c>
      <c r="C118">
        <v>95</v>
      </c>
      <c r="D118" s="3">
        <f t="shared" si="1"/>
        <v>7.916666666666667</v>
      </c>
      <c r="E118" s="2">
        <f>COUNT($D$6:D118)/COUNT($D$6:$D$370)</f>
        <v>0.30958904109589042</v>
      </c>
    </row>
    <row r="119" spans="2:5" x14ac:dyDescent="0.35">
      <c r="B119">
        <v>78</v>
      </c>
      <c r="C119">
        <v>95</v>
      </c>
      <c r="D119" s="3">
        <f t="shared" si="1"/>
        <v>7.916666666666667</v>
      </c>
      <c r="E119" s="2">
        <f>COUNT($D$6:D119)/COUNT($D$6:$D$370)</f>
        <v>0.31232876712328766</v>
      </c>
    </row>
    <row r="120" spans="2:5" x14ac:dyDescent="0.35">
      <c r="B120">
        <v>109</v>
      </c>
      <c r="C120">
        <v>95</v>
      </c>
      <c r="D120" s="3">
        <f t="shared" si="1"/>
        <v>7.916666666666667</v>
      </c>
      <c r="E120" s="2">
        <f>COUNT($D$6:D120)/COUNT($D$6:$D$370)</f>
        <v>0.31506849315068491</v>
      </c>
    </row>
    <row r="121" spans="2:5" x14ac:dyDescent="0.35">
      <c r="B121">
        <v>128</v>
      </c>
      <c r="C121">
        <v>95</v>
      </c>
      <c r="D121" s="3">
        <f t="shared" si="1"/>
        <v>7.916666666666667</v>
      </c>
      <c r="E121" s="2">
        <f>COUNT($D$6:D121)/COUNT($D$6:$D$370)</f>
        <v>0.31780821917808222</v>
      </c>
    </row>
    <row r="122" spans="2:5" x14ac:dyDescent="0.35">
      <c r="B122">
        <v>186</v>
      </c>
      <c r="C122">
        <v>95</v>
      </c>
      <c r="D122" s="3">
        <f t="shared" si="1"/>
        <v>7.916666666666667</v>
      </c>
      <c r="E122" s="2">
        <f>COUNT($D$6:D122)/COUNT($D$6:$D$370)</f>
        <v>0.32054794520547947</v>
      </c>
    </row>
    <row r="123" spans="2:5" x14ac:dyDescent="0.35">
      <c r="B123">
        <v>219</v>
      </c>
      <c r="C123">
        <v>95</v>
      </c>
      <c r="D123" s="3">
        <f t="shared" si="1"/>
        <v>7.916666666666667</v>
      </c>
      <c r="E123" s="2">
        <f>COUNT($D$6:D123)/COUNT($D$6:$D$370)</f>
        <v>0.32328767123287672</v>
      </c>
    </row>
    <row r="124" spans="2:5" x14ac:dyDescent="0.35">
      <c r="B124">
        <v>234</v>
      </c>
      <c r="C124">
        <v>95</v>
      </c>
      <c r="D124" s="3">
        <f t="shared" si="1"/>
        <v>7.916666666666667</v>
      </c>
      <c r="E124" s="2">
        <f>COUNT($D$6:D124)/COUNT($D$6:$D$370)</f>
        <v>0.32602739726027397</v>
      </c>
    </row>
    <row r="125" spans="2:5" x14ac:dyDescent="0.35">
      <c r="B125">
        <v>238</v>
      </c>
      <c r="C125">
        <v>95</v>
      </c>
      <c r="D125" s="3">
        <f t="shared" si="1"/>
        <v>7.916666666666667</v>
      </c>
      <c r="E125" s="2">
        <f>COUNT($D$6:D125)/COUNT($D$6:$D$370)</f>
        <v>0.32876712328767121</v>
      </c>
    </row>
    <row r="126" spans="2:5" x14ac:dyDescent="0.35">
      <c r="B126">
        <v>284</v>
      </c>
      <c r="C126">
        <v>95</v>
      </c>
      <c r="D126" s="3">
        <f t="shared" si="1"/>
        <v>7.916666666666667</v>
      </c>
      <c r="E126" s="2">
        <f>COUNT($D$6:D126)/COUNT($D$6:$D$370)</f>
        <v>0.33150684931506852</v>
      </c>
    </row>
    <row r="127" spans="2:5" x14ac:dyDescent="0.35">
      <c r="B127">
        <v>341</v>
      </c>
      <c r="C127">
        <v>95</v>
      </c>
      <c r="D127" s="3">
        <f t="shared" si="1"/>
        <v>7.916666666666667</v>
      </c>
      <c r="E127" s="2">
        <f>COUNT($D$6:D127)/COUNT($D$6:$D$370)</f>
        <v>0.33424657534246577</v>
      </c>
    </row>
    <row r="128" spans="2:5" x14ac:dyDescent="0.35">
      <c r="B128">
        <v>16</v>
      </c>
      <c r="C128">
        <v>96</v>
      </c>
      <c r="D128" s="3">
        <f t="shared" si="1"/>
        <v>8</v>
      </c>
      <c r="E128" s="2">
        <f>COUNT($D$6:D128)/COUNT($D$6:$D$370)</f>
        <v>0.33698630136986302</v>
      </c>
    </row>
    <row r="129" spans="2:5" x14ac:dyDescent="0.35">
      <c r="B129">
        <v>116</v>
      </c>
      <c r="C129">
        <v>96</v>
      </c>
      <c r="D129" s="3">
        <f t="shared" si="1"/>
        <v>8</v>
      </c>
      <c r="E129" s="2">
        <f>COUNT($D$6:D129)/COUNT($D$6:$D$370)</f>
        <v>0.33972602739726027</v>
      </c>
    </row>
    <row r="130" spans="2:5" x14ac:dyDescent="0.35">
      <c r="B130">
        <v>187</v>
      </c>
      <c r="C130">
        <v>96</v>
      </c>
      <c r="D130" s="3">
        <f t="shared" si="1"/>
        <v>8</v>
      </c>
      <c r="E130" s="2">
        <f>COUNT($D$6:D130)/COUNT($D$6:$D$370)</f>
        <v>0.34246575342465752</v>
      </c>
    </row>
    <row r="131" spans="2:5" x14ac:dyDescent="0.35">
      <c r="B131">
        <v>188</v>
      </c>
      <c r="C131">
        <v>96</v>
      </c>
      <c r="D131" s="3">
        <f t="shared" si="1"/>
        <v>8</v>
      </c>
      <c r="E131" s="2">
        <f>COUNT($D$6:D131)/COUNT($D$6:$D$370)</f>
        <v>0.34520547945205482</v>
      </c>
    </row>
    <row r="132" spans="2:5" x14ac:dyDescent="0.35">
      <c r="B132">
        <v>199</v>
      </c>
      <c r="C132">
        <v>96</v>
      </c>
      <c r="D132" s="3">
        <f t="shared" si="1"/>
        <v>8</v>
      </c>
      <c r="E132" s="2">
        <f>COUNT($D$6:D132)/COUNT($D$6:$D$370)</f>
        <v>0.34794520547945207</v>
      </c>
    </row>
    <row r="133" spans="2:5" x14ac:dyDescent="0.35">
      <c r="B133">
        <v>202</v>
      </c>
      <c r="C133">
        <v>96</v>
      </c>
      <c r="D133" s="3">
        <f t="shared" si="1"/>
        <v>8</v>
      </c>
      <c r="E133" s="2">
        <f>COUNT($D$6:D133)/COUNT($D$6:$D$370)</f>
        <v>0.35068493150684932</v>
      </c>
    </row>
    <row r="134" spans="2:5" x14ac:dyDescent="0.35">
      <c r="B134">
        <v>212</v>
      </c>
      <c r="C134">
        <v>96</v>
      </c>
      <c r="D134" s="3">
        <f t="shared" si="1"/>
        <v>8</v>
      </c>
      <c r="E134" s="2">
        <f>COUNT($D$6:D134)/COUNT($D$6:$D$370)</f>
        <v>0.35342465753424657</v>
      </c>
    </row>
    <row r="135" spans="2:5" x14ac:dyDescent="0.35">
      <c r="B135">
        <v>244</v>
      </c>
      <c r="C135">
        <v>96</v>
      </c>
      <c r="D135" s="3">
        <f t="shared" ref="D135:D198" si="2">C135/$H$6</f>
        <v>8</v>
      </c>
      <c r="E135" s="2">
        <f>COUNT($D$6:D135)/COUNT($D$6:$D$370)</f>
        <v>0.35616438356164382</v>
      </c>
    </row>
    <row r="136" spans="2:5" x14ac:dyDescent="0.35">
      <c r="B136">
        <v>254</v>
      </c>
      <c r="C136">
        <v>96</v>
      </c>
      <c r="D136" s="3">
        <f t="shared" si="2"/>
        <v>8</v>
      </c>
      <c r="E136" s="2">
        <f>COUNT($D$6:D136)/COUNT($D$6:$D$370)</f>
        <v>0.35890410958904112</v>
      </c>
    </row>
    <row r="137" spans="2:5" x14ac:dyDescent="0.35">
      <c r="B137">
        <v>334</v>
      </c>
      <c r="C137">
        <v>96</v>
      </c>
      <c r="D137" s="3">
        <f t="shared" si="2"/>
        <v>8</v>
      </c>
      <c r="E137" s="2">
        <f>COUNT($D$6:D137)/COUNT($D$6:$D$370)</f>
        <v>0.36164383561643837</v>
      </c>
    </row>
    <row r="138" spans="2:5" x14ac:dyDescent="0.35">
      <c r="B138">
        <v>335</v>
      </c>
      <c r="C138">
        <v>96</v>
      </c>
      <c r="D138" s="3">
        <f t="shared" si="2"/>
        <v>8</v>
      </c>
      <c r="E138" s="2">
        <f>COUNT($D$6:D138)/COUNT($D$6:$D$370)</f>
        <v>0.36438356164383562</v>
      </c>
    </row>
    <row r="139" spans="2:5" x14ac:dyDescent="0.35">
      <c r="B139">
        <v>337</v>
      </c>
      <c r="C139">
        <v>96</v>
      </c>
      <c r="D139" s="3">
        <f t="shared" si="2"/>
        <v>8</v>
      </c>
      <c r="E139" s="2">
        <f>COUNT($D$6:D139)/COUNT($D$6:$D$370)</f>
        <v>0.36712328767123287</v>
      </c>
    </row>
    <row r="140" spans="2:5" x14ac:dyDescent="0.35">
      <c r="B140">
        <v>3</v>
      </c>
      <c r="C140">
        <v>97</v>
      </c>
      <c r="D140" s="3">
        <f t="shared" si="2"/>
        <v>8.0833333333333339</v>
      </c>
      <c r="E140" s="2">
        <f>COUNT($D$6:D140)/COUNT($D$6:$D$370)</f>
        <v>0.36986301369863012</v>
      </c>
    </row>
    <row r="141" spans="2:5" x14ac:dyDescent="0.35">
      <c r="B141">
        <v>24</v>
      </c>
      <c r="C141">
        <v>97</v>
      </c>
      <c r="D141" s="3">
        <f t="shared" si="2"/>
        <v>8.0833333333333339</v>
      </c>
      <c r="E141" s="2">
        <f>COUNT($D$6:D141)/COUNT($D$6:$D$370)</f>
        <v>0.37260273972602742</v>
      </c>
    </row>
    <row r="142" spans="2:5" x14ac:dyDescent="0.35">
      <c r="B142">
        <v>64</v>
      </c>
      <c r="C142">
        <v>97</v>
      </c>
      <c r="D142" s="3">
        <f t="shared" si="2"/>
        <v>8.0833333333333339</v>
      </c>
      <c r="E142" s="2">
        <f>COUNT($D$6:D142)/COUNT($D$6:$D$370)</f>
        <v>0.37534246575342467</v>
      </c>
    </row>
    <row r="143" spans="2:5" x14ac:dyDescent="0.35">
      <c r="B143">
        <v>94</v>
      </c>
      <c r="C143">
        <v>97</v>
      </c>
      <c r="D143" s="3">
        <f t="shared" si="2"/>
        <v>8.0833333333333339</v>
      </c>
      <c r="E143" s="2">
        <f>COUNT($D$6:D143)/COUNT($D$6:$D$370)</f>
        <v>0.37808219178082192</v>
      </c>
    </row>
    <row r="144" spans="2:5" x14ac:dyDescent="0.35">
      <c r="B144">
        <v>193</v>
      </c>
      <c r="C144">
        <v>97</v>
      </c>
      <c r="D144" s="3">
        <f t="shared" si="2"/>
        <v>8.0833333333333339</v>
      </c>
      <c r="E144" s="2">
        <f>COUNT($D$6:D144)/COUNT($D$6:$D$370)</f>
        <v>0.38082191780821917</v>
      </c>
    </row>
    <row r="145" spans="2:5" x14ac:dyDescent="0.35">
      <c r="B145">
        <v>204</v>
      </c>
      <c r="C145">
        <v>97</v>
      </c>
      <c r="D145" s="3">
        <f t="shared" si="2"/>
        <v>8.0833333333333339</v>
      </c>
      <c r="E145" s="2">
        <f>COUNT($D$6:D145)/COUNT($D$6:$D$370)</f>
        <v>0.38356164383561642</v>
      </c>
    </row>
    <row r="146" spans="2:5" x14ac:dyDescent="0.35">
      <c r="B146">
        <v>225</v>
      </c>
      <c r="C146">
        <v>97</v>
      </c>
      <c r="D146" s="3">
        <f t="shared" si="2"/>
        <v>8.0833333333333339</v>
      </c>
      <c r="E146" s="2">
        <f>COUNT($D$6:D146)/COUNT($D$6:$D$370)</f>
        <v>0.38630136986301372</v>
      </c>
    </row>
    <row r="147" spans="2:5" x14ac:dyDescent="0.35">
      <c r="B147">
        <v>226</v>
      </c>
      <c r="C147">
        <v>97</v>
      </c>
      <c r="D147" s="3">
        <f t="shared" si="2"/>
        <v>8.0833333333333339</v>
      </c>
      <c r="E147" s="2">
        <f>COUNT($D$6:D147)/COUNT($D$6:$D$370)</f>
        <v>0.38904109589041097</v>
      </c>
    </row>
    <row r="148" spans="2:5" x14ac:dyDescent="0.35">
      <c r="B148">
        <v>267</v>
      </c>
      <c r="C148">
        <v>97</v>
      </c>
      <c r="D148" s="3">
        <f t="shared" si="2"/>
        <v>8.0833333333333339</v>
      </c>
      <c r="E148" s="2">
        <f>COUNT($D$6:D148)/COUNT($D$6:$D$370)</f>
        <v>0.39178082191780822</v>
      </c>
    </row>
    <row r="149" spans="2:5" x14ac:dyDescent="0.35">
      <c r="B149">
        <v>306</v>
      </c>
      <c r="C149">
        <v>97</v>
      </c>
      <c r="D149" s="3">
        <f t="shared" si="2"/>
        <v>8.0833333333333339</v>
      </c>
      <c r="E149" s="2">
        <f>COUNT($D$6:D149)/COUNT($D$6:$D$370)</f>
        <v>0.39452054794520547</v>
      </c>
    </row>
    <row r="150" spans="2:5" x14ac:dyDescent="0.35">
      <c r="B150">
        <v>318</v>
      </c>
      <c r="C150">
        <v>97</v>
      </c>
      <c r="D150" s="3">
        <f t="shared" si="2"/>
        <v>8.0833333333333339</v>
      </c>
      <c r="E150" s="2">
        <f>COUNT($D$6:D150)/COUNT($D$6:$D$370)</f>
        <v>0.39726027397260272</v>
      </c>
    </row>
    <row r="151" spans="2:5" x14ac:dyDescent="0.35">
      <c r="B151">
        <v>330</v>
      </c>
      <c r="C151">
        <v>97</v>
      </c>
      <c r="D151" s="3">
        <f t="shared" si="2"/>
        <v>8.0833333333333339</v>
      </c>
      <c r="E151" s="2">
        <f>COUNT($D$6:D151)/COUNT($D$6:$D$370)</f>
        <v>0.4</v>
      </c>
    </row>
    <row r="152" spans="2:5" x14ac:dyDescent="0.35">
      <c r="B152">
        <v>77</v>
      </c>
      <c r="C152">
        <v>98</v>
      </c>
      <c r="D152" s="3">
        <f t="shared" si="2"/>
        <v>8.1666666666666661</v>
      </c>
      <c r="E152" s="2">
        <f>COUNT($D$6:D152)/COUNT($D$6:$D$370)</f>
        <v>0.40273972602739727</v>
      </c>
    </row>
    <row r="153" spans="2:5" x14ac:dyDescent="0.35">
      <c r="B153">
        <v>80</v>
      </c>
      <c r="C153">
        <v>98</v>
      </c>
      <c r="D153" s="3">
        <f t="shared" si="2"/>
        <v>8.1666666666666661</v>
      </c>
      <c r="E153" s="2">
        <f>COUNT($D$6:D153)/COUNT($D$6:$D$370)</f>
        <v>0.40547945205479452</v>
      </c>
    </row>
    <row r="154" spans="2:5" x14ac:dyDescent="0.35">
      <c r="B154">
        <v>316</v>
      </c>
      <c r="C154">
        <v>98</v>
      </c>
      <c r="D154" s="3">
        <f t="shared" si="2"/>
        <v>8.1666666666666661</v>
      </c>
      <c r="E154" s="2">
        <f>COUNT($D$6:D154)/COUNT($D$6:$D$370)</f>
        <v>0.40821917808219177</v>
      </c>
    </row>
    <row r="155" spans="2:5" x14ac:dyDescent="0.35">
      <c r="B155">
        <v>25</v>
      </c>
      <c r="C155">
        <v>99</v>
      </c>
      <c r="D155" s="3">
        <f t="shared" si="2"/>
        <v>8.25</v>
      </c>
      <c r="E155" s="2">
        <f>COUNT($D$6:D155)/COUNT($D$6:$D$370)</f>
        <v>0.41095890410958902</v>
      </c>
    </row>
    <row r="156" spans="2:5" x14ac:dyDescent="0.35">
      <c r="B156">
        <v>27</v>
      </c>
      <c r="C156">
        <v>99</v>
      </c>
      <c r="D156" s="3">
        <f t="shared" si="2"/>
        <v>8.25</v>
      </c>
      <c r="E156" s="2">
        <f>COUNT($D$6:D156)/COUNT($D$6:$D$370)</f>
        <v>0.41369863013698632</v>
      </c>
    </row>
    <row r="157" spans="2:5" x14ac:dyDescent="0.35">
      <c r="B157">
        <v>62</v>
      </c>
      <c r="C157">
        <v>99</v>
      </c>
      <c r="D157" s="3">
        <f t="shared" si="2"/>
        <v>8.25</v>
      </c>
      <c r="E157" s="2">
        <f>COUNT($D$6:D157)/COUNT($D$6:$D$370)</f>
        <v>0.41643835616438357</v>
      </c>
    </row>
    <row r="158" spans="2:5" x14ac:dyDescent="0.35">
      <c r="B158">
        <v>92</v>
      </c>
      <c r="C158">
        <v>99</v>
      </c>
      <c r="D158" s="3">
        <f t="shared" si="2"/>
        <v>8.25</v>
      </c>
      <c r="E158" s="2">
        <f>COUNT($D$6:D158)/COUNT($D$6:$D$370)</f>
        <v>0.41917808219178082</v>
      </c>
    </row>
    <row r="159" spans="2:5" x14ac:dyDescent="0.35">
      <c r="B159">
        <v>162</v>
      </c>
      <c r="C159">
        <v>99</v>
      </c>
      <c r="D159" s="3">
        <f t="shared" si="2"/>
        <v>8.25</v>
      </c>
      <c r="E159" s="2">
        <f>COUNT($D$6:D159)/COUNT($D$6:$D$370)</f>
        <v>0.42191780821917807</v>
      </c>
    </row>
    <row r="160" spans="2:5" x14ac:dyDescent="0.35">
      <c r="B160">
        <v>175</v>
      </c>
      <c r="C160">
        <v>99</v>
      </c>
      <c r="D160" s="3">
        <f t="shared" si="2"/>
        <v>8.25</v>
      </c>
      <c r="E160" s="2">
        <f>COUNT($D$6:D160)/COUNT($D$6:$D$370)</f>
        <v>0.42465753424657532</v>
      </c>
    </row>
    <row r="161" spans="2:5" x14ac:dyDescent="0.35">
      <c r="B161">
        <v>245</v>
      </c>
      <c r="C161">
        <v>99</v>
      </c>
      <c r="D161" s="3">
        <f t="shared" si="2"/>
        <v>8.25</v>
      </c>
      <c r="E161" s="2">
        <f>COUNT($D$6:D161)/COUNT($D$6:$D$370)</f>
        <v>0.42739726027397262</v>
      </c>
    </row>
    <row r="162" spans="2:5" x14ac:dyDescent="0.35">
      <c r="B162">
        <v>261</v>
      </c>
      <c r="C162">
        <v>99</v>
      </c>
      <c r="D162" s="3">
        <f t="shared" si="2"/>
        <v>8.25</v>
      </c>
      <c r="E162" s="2">
        <f>COUNT($D$6:D162)/COUNT($D$6:$D$370)</f>
        <v>0.43013698630136987</v>
      </c>
    </row>
    <row r="163" spans="2:5" x14ac:dyDescent="0.35">
      <c r="B163">
        <v>271</v>
      </c>
      <c r="C163">
        <v>99</v>
      </c>
      <c r="D163" s="3">
        <f t="shared" si="2"/>
        <v>8.25</v>
      </c>
      <c r="E163" s="2">
        <f>COUNT($D$6:D163)/COUNT($D$6:$D$370)</f>
        <v>0.43287671232876712</v>
      </c>
    </row>
    <row r="164" spans="2:5" x14ac:dyDescent="0.35">
      <c r="B164">
        <v>310</v>
      </c>
      <c r="C164">
        <v>99</v>
      </c>
      <c r="D164" s="3">
        <f t="shared" si="2"/>
        <v>8.25</v>
      </c>
      <c r="E164" s="2">
        <f>COUNT($D$6:D164)/COUNT($D$6:$D$370)</f>
        <v>0.43561643835616437</v>
      </c>
    </row>
    <row r="165" spans="2:5" x14ac:dyDescent="0.35">
      <c r="B165">
        <v>359</v>
      </c>
      <c r="C165">
        <v>99</v>
      </c>
      <c r="D165" s="3">
        <f t="shared" si="2"/>
        <v>8.25</v>
      </c>
      <c r="E165" s="2">
        <f>COUNT($D$6:D165)/COUNT($D$6:$D$370)</f>
        <v>0.43835616438356162</v>
      </c>
    </row>
    <row r="166" spans="2:5" x14ac:dyDescent="0.35">
      <c r="B166">
        <v>70</v>
      </c>
      <c r="C166">
        <v>100</v>
      </c>
      <c r="D166" s="3">
        <f t="shared" si="2"/>
        <v>8.3333333333333339</v>
      </c>
      <c r="E166" s="2">
        <f>COUNT($D$6:D166)/COUNT($D$6:$D$370)</f>
        <v>0.44109589041095892</v>
      </c>
    </row>
    <row r="167" spans="2:5" x14ac:dyDescent="0.35">
      <c r="B167">
        <v>100</v>
      </c>
      <c r="C167">
        <v>100</v>
      </c>
      <c r="D167" s="3">
        <f t="shared" si="2"/>
        <v>8.3333333333333339</v>
      </c>
      <c r="E167" s="2">
        <f>COUNT($D$6:D167)/COUNT($D$6:$D$370)</f>
        <v>0.44383561643835617</v>
      </c>
    </row>
    <row r="168" spans="2:5" x14ac:dyDescent="0.35">
      <c r="B168">
        <v>110</v>
      </c>
      <c r="C168">
        <v>100</v>
      </c>
      <c r="D168" s="3">
        <f t="shared" si="2"/>
        <v>8.3333333333333339</v>
      </c>
      <c r="E168" s="2">
        <f>COUNT($D$6:D168)/COUNT($D$6:$D$370)</f>
        <v>0.44657534246575342</v>
      </c>
    </row>
    <row r="169" spans="2:5" x14ac:dyDescent="0.35">
      <c r="B169">
        <v>112</v>
      </c>
      <c r="C169">
        <v>100</v>
      </c>
      <c r="D169" s="3">
        <f t="shared" si="2"/>
        <v>8.3333333333333339</v>
      </c>
      <c r="E169" s="2">
        <f>COUNT($D$6:D169)/COUNT($D$6:$D$370)</f>
        <v>0.44931506849315067</v>
      </c>
    </row>
    <row r="170" spans="2:5" x14ac:dyDescent="0.35">
      <c r="B170">
        <v>122</v>
      </c>
      <c r="C170">
        <v>100</v>
      </c>
      <c r="D170" s="3">
        <f t="shared" si="2"/>
        <v>8.3333333333333339</v>
      </c>
      <c r="E170" s="2">
        <f>COUNT($D$6:D170)/COUNT($D$6:$D$370)</f>
        <v>0.45205479452054792</v>
      </c>
    </row>
    <row r="171" spans="2:5" x14ac:dyDescent="0.35">
      <c r="B171">
        <v>129</v>
      </c>
      <c r="C171">
        <v>100</v>
      </c>
      <c r="D171" s="3">
        <f t="shared" si="2"/>
        <v>8.3333333333333339</v>
      </c>
      <c r="E171" s="2">
        <f>COUNT($D$6:D171)/COUNT($D$6:$D$370)</f>
        <v>0.45479452054794522</v>
      </c>
    </row>
    <row r="172" spans="2:5" x14ac:dyDescent="0.35">
      <c r="B172">
        <v>158</v>
      </c>
      <c r="C172">
        <v>100</v>
      </c>
      <c r="D172" s="3">
        <f t="shared" si="2"/>
        <v>8.3333333333333339</v>
      </c>
      <c r="E172" s="2">
        <f>COUNT($D$6:D172)/COUNT($D$6:$D$370)</f>
        <v>0.45753424657534247</v>
      </c>
    </row>
    <row r="173" spans="2:5" x14ac:dyDescent="0.35">
      <c r="B173">
        <v>180</v>
      </c>
      <c r="C173">
        <v>100</v>
      </c>
      <c r="D173" s="3">
        <f t="shared" si="2"/>
        <v>8.3333333333333339</v>
      </c>
      <c r="E173" s="2">
        <f>COUNT($D$6:D173)/COUNT($D$6:$D$370)</f>
        <v>0.46027397260273972</v>
      </c>
    </row>
    <row r="174" spans="2:5" x14ac:dyDescent="0.35">
      <c r="B174">
        <v>258</v>
      </c>
      <c r="C174">
        <v>100</v>
      </c>
      <c r="D174" s="3">
        <f t="shared" si="2"/>
        <v>8.3333333333333339</v>
      </c>
      <c r="E174" s="2">
        <f>COUNT($D$6:D174)/COUNT($D$6:$D$370)</f>
        <v>0.46301369863013697</v>
      </c>
    </row>
    <row r="175" spans="2:5" x14ac:dyDescent="0.35">
      <c r="B175">
        <v>262</v>
      </c>
      <c r="C175">
        <v>100</v>
      </c>
      <c r="D175" s="3">
        <f t="shared" si="2"/>
        <v>8.3333333333333339</v>
      </c>
      <c r="E175" s="2">
        <f>COUNT($D$6:D175)/COUNT($D$6:$D$370)</f>
        <v>0.46575342465753422</v>
      </c>
    </row>
    <row r="176" spans="2:5" x14ac:dyDescent="0.35">
      <c r="B176">
        <v>298</v>
      </c>
      <c r="C176">
        <v>100</v>
      </c>
      <c r="D176" s="3">
        <f t="shared" si="2"/>
        <v>8.3333333333333339</v>
      </c>
      <c r="E176" s="2">
        <f>COUNT($D$6:D176)/COUNT($D$6:$D$370)</f>
        <v>0.46849315068493153</v>
      </c>
    </row>
    <row r="177" spans="2:5" x14ac:dyDescent="0.35">
      <c r="B177">
        <v>324</v>
      </c>
      <c r="C177">
        <v>100</v>
      </c>
      <c r="D177" s="3">
        <f t="shared" si="2"/>
        <v>8.3333333333333339</v>
      </c>
      <c r="E177" s="2">
        <f>COUNT($D$6:D177)/COUNT($D$6:$D$370)</f>
        <v>0.47123287671232877</v>
      </c>
    </row>
    <row r="178" spans="2:5" x14ac:dyDescent="0.35">
      <c r="B178">
        <v>346</v>
      </c>
      <c r="C178">
        <v>100</v>
      </c>
      <c r="D178" s="3">
        <f t="shared" si="2"/>
        <v>8.3333333333333339</v>
      </c>
      <c r="E178" s="2">
        <f>COUNT($D$6:D178)/COUNT($D$6:$D$370)</f>
        <v>0.47397260273972602</v>
      </c>
    </row>
    <row r="179" spans="2:5" x14ac:dyDescent="0.35">
      <c r="B179">
        <v>355</v>
      </c>
      <c r="C179">
        <v>100</v>
      </c>
      <c r="D179" s="3">
        <f t="shared" si="2"/>
        <v>8.3333333333333339</v>
      </c>
      <c r="E179" s="2">
        <f>COUNT($D$6:D179)/COUNT($D$6:$D$370)</f>
        <v>0.47671232876712327</v>
      </c>
    </row>
    <row r="180" spans="2:5" x14ac:dyDescent="0.35">
      <c r="B180">
        <v>357</v>
      </c>
      <c r="C180">
        <v>100</v>
      </c>
      <c r="D180" s="3">
        <f t="shared" si="2"/>
        <v>8.3333333333333339</v>
      </c>
      <c r="E180" s="2">
        <f>COUNT($D$6:D180)/COUNT($D$6:$D$370)</f>
        <v>0.47945205479452052</v>
      </c>
    </row>
    <row r="181" spans="2:5" x14ac:dyDescent="0.35">
      <c r="B181">
        <v>361</v>
      </c>
      <c r="C181">
        <v>100</v>
      </c>
      <c r="D181" s="3">
        <f t="shared" si="2"/>
        <v>8.3333333333333339</v>
      </c>
      <c r="E181" s="2">
        <f>COUNT($D$6:D181)/COUNT($D$6:$D$370)</f>
        <v>0.48219178082191783</v>
      </c>
    </row>
    <row r="182" spans="2:5" x14ac:dyDescent="0.35">
      <c r="B182">
        <v>19</v>
      </c>
      <c r="C182">
        <v>101</v>
      </c>
      <c r="D182" s="3">
        <f t="shared" si="2"/>
        <v>8.4166666666666661</v>
      </c>
      <c r="E182" s="2">
        <f>COUNT($D$6:D182)/COUNT($D$6:$D$370)</f>
        <v>0.48493150684931507</v>
      </c>
    </row>
    <row r="183" spans="2:5" x14ac:dyDescent="0.35">
      <c r="B183">
        <v>44</v>
      </c>
      <c r="C183">
        <v>101</v>
      </c>
      <c r="D183" s="3">
        <f t="shared" si="2"/>
        <v>8.4166666666666661</v>
      </c>
      <c r="E183" s="2">
        <f>COUNT($D$6:D183)/COUNT($D$6:$D$370)</f>
        <v>0.48767123287671232</v>
      </c>
    </row>
    <row r="184" spans="2:5" x14ac:dyDescent="0.35">
      <c r="B184">
        <v>67</v>
      </c>
      <c r="C184">
        <v>101</v>
      </c>
      <c r="D184" s="3">
        <f t="shared" si="2"/>
        <v>8.4166666666666661</v>
      </c>
      <c r="E184" s="2">
        <f>COUNT($D$6:D184)/COUNT($D$6:$D$370)</f>
        <v>0.49041095890410957</v>
      </c>
    </row>
    <row r="185" spans="2:5" x14ac:dyDescent="0.35">
      <c r="B185">
        <v>82</v>
      </c>
      <c r="C185">
        <v>101</v>
      </c>
      <c r="D185" s="3">
        <f t="shared" si="2"/>
        <v>8.4166666666666661</v>
      </c>
      <c r="E185" s="2">
        <f>COUNT($D$6:D185)/COUNT($D$6:$D$370)</f>
        <v>0.49315068493150682</v>
      </c>
    </row>
    <row r="186" spans="2:5" x14ac:dyDescent="0.35">
      <c r="B186">
        <v>130</v>
      </c>
      <c r="C186">
        <v>101</v>
      </c>
      <c r="D186" s="3">
        <f t="shared" si="2"/>
        <v>8.4166666666666661</v>
      </c>
      <c r="E186" s="2">
        <f>COUNT($D$6:D186)/COUNT($D$6:$D$370)</f>
        <v>0.49589041095890413</v>
      </c>
    </row>
    <row r="187" spans="2:5" x14ac:dyDescent="0.35">
      <c r="B187">
        <v>143</v>
      </c>
      <c r="C187">
        <v>101</v>
      </c>
      <c r="D187" s="3">
        <f t="shared" si="2"/>
        <v>8.4166666666666661</v>
      </c>
      <c r="E187" s="2">
        <f>COUNT($D$6:D187)/COUNT($D$6:$D$370)</f>
        <v>0.49863013698630138</v>
      </c>
    </row>
    <row r="188" spans="2:5" x14ac:dyDescent="0.35">
      <c r="B188">
        <v>154</v>
      </c>
      <c r="C188">
        <v>101</v>
      </c>
      <c r="D188" s="3">
        <f t="shared" si="2"/>
        <v>8.4166666666666661</v>
      </c>
      <c r="E188" s="2">
        <f>COUNT($D$6:D188)/COUNT($D$6:$D$370)</f>
        <v>0.50136986301369868</v>
      </c>
    </row>
    <row r="189" spans="2:5" x14ac:dyDescent="0.35">
      <c r="B189">
        <v>191</v>
      </c>
      <c r="C189">
        <v>101</v>
      </c>
      <c r="D189" s="3">
        <f t="shared" si="2"/>
        <v>8.4166666666666661</v>
      </c>
      <c r="E189" s="2">
        <f>COUNT($D$6:D189)/COUNT($D$6:$D$370)</f>
        <v>0.50410958904109593</v>
      </c>
    </row>
    <row r="190" spans="2:5" x14ac:dyDescent="0.35">
      <c r="B190">
        <v>196</v>
      </c>
      <c r="C190">
        <v>101</v>
      </c>
      <c r="D190" s="3">
        <f t="shared" si="2"/>
        <v>8.4166666666666661</v>
      </c>
      <c r="E190" s="2">
        <f>COUNT($D$6:D190)/COUNT($D$6:$D$370)</f>
        <v>0.50684931506849318</v>
      </c>
    </row>
    <row r="191" spans="2:5" x14ac:dyDescent="0.35">
      <c r="B191">
        <v>233</v>
      </c>
      <c r="C191">
        <v>101</v>
      </c>
      <c r="D191" s="3">
        <f t="shared" si="2"/>
        <v>8.4166666666666661</v>
      </c>
      <c r="E191" s="2">
        <f>COUNT($D$6:D191)/COUNT($D$6:$D$370)</f>
        <v>0.50958904109589043</v>
      </c>
    </row>
    <row r="192" spans="2:5" x14ac:dyDescent="0.35">
      <c r="B192">
        <v>236</v>
      </c>
      <c r="C192">
        <v>101</v>
      </c>
      <c r="D192" s="3">
        <f t="shared" si="2"/>
        <v>8.4166666666666661</v>
      </c>
      <c r="E192" s="2">
        <f>COUNT($D$6:D192)/COUNT($D$6:$D$370)</f>
        <v>0.51232876712328768</v>
      </c>
    </row>
    <row r="193" spans="2:5" x14ac:dyDescent="0.35">
      <c r="B193">
        <v>249</v>
      </c>
      <c r="C193">
        <v>101</v>
      </c>
      <c r="D193" s="3">
        <f t="shared" si="2"/>
        <v>8.4166666666666661</v>
      </c>
      <c r="E193" s="2">
        <f>COUNT($D$6:D193)/COUNT($D$6:$D$370)</f>
        <v>0.51506849315068493</v>
      </c>
    </row>
    <row r="194" spans="2:5" x14ac:dyDescent="0.35">
      <c r="B194">
        <v>251</v>
      </c>
      <c r="C194">
        <v>101</v>
      </c>
      <c r="D194" s="3">
        <f t="shared" si="2"/>
        <v>8.4166666666666661</v>
      </c>
      <c r="E194" s="2">
        <f>COUNT($D$6:D194)/COUNT($D$6:$D$370)</f>
        <v>0.51780821917808217</v>
      </c>
    </row>
    <row r="195" spans="2:5" x14ac:dyDescent="0.35">
      <c r="B195">
        <v>277</v>
      </c>
      <c r="C195">
        <v>101</v>
      </c>
      <c r="D195" s="3">
        <f t="shared" si="2"/>
        <v>8.4166666666666661</v>
      </c>
      <c r="E195" s="2">
        <f>COUNT($D$6:D195)/COUNT($D$6:$D$370)</f>
        <v>0.52054794520547942</v>
      </c>
    </row>
    <row r="196" spans="2:5" x14ac:dyDescent="0.35">
      <c r="B196">
        <v>301</v>
      </c>
      <c r="C196">
        <v>101</v>
      </c>
      <c r="D196" s="3">
        <f t="shared" si="2"/>
        <v>8.4166666666666661</v>
      </c>
      <c r="E196" s="2">
        <f>COUNT($D$6:D196)/COUNT($D$6:$D$370)</f>
        <v>0.52328767123287667</v>
      </c>
    </row>
    <row r="197" spans="2:5" x14ac:dyDescent="0.35">
      <c r="B197">
        <v>315</v>
      </c>
      <c r="C197">
        <v>101</v>
      </c>
      <c r="D197" s="3">
        <f t="shared" si="2"/>
        <v>8.4166666666666661</v>
      </c>
      <c r="E197" s="2">
        <f>COUNT($D$6:D197)/COUNT($D$6:$D$370)</f>
        <v>0.52602739726027392</v>
      </c>
    </row>
    <row r="198" spans="2:5" x14ac:dyDescent="0.35">
      <c r="B198">
        <v>317</v>
      </c>
      <c r="C198">
        <v>101</v>
      </c>
      <c r="D198" s="3">
        <f t="shared" si="2"/>
        <v>8.4166666666666661</v>
      </c>
      <c r="E198" s="2">
        <f>COUNT($D$6:D198)/COUNT($D$6:$D$370)</f>
        <v>0.52876712328767128</v>
      </c>
    </row>
    <row r="199" spans="2:5" x14ac:dyDescent="0.35">
      <c r="B199">
        <v>348</v>
      </c>
      <c r="C199">
        <v>101</v>
      </c>
      <c r="D199" s="3">
        <f t="shared" ref="D199:D262" si="3">C199/$H$6</f>
        <v>8.4166666666666661</v>
      </c>
      <c r="E199" s="2">
        <f>COUNT($D$6:D199)/COUNT($D$6:$D$370)</f>
        <v>0.53150684931506853</v>
      </c>
    </row>
    <row r="200" spans="2:5" x14ac:dyDescent="0.35">
      <c r="B200">
        <v>360</v>
      </c>
      <c r="C200">
        <v>101</v>
      </c>
      <c r="D200" s="3">
        <f t="shared" si="3"/>
        <v>8.4166666666666661</v>
      </c>
      <c r="E200" s="2">
        <f>COUNT($D$6:D200)/COUNT($D$6:$D$370)</f>
        <v>0.53424657534246578</v>
      </c>
    </row>
    <row r="201" spans="2:5" x14ac:dyDescent="0.35">
      <c r="B201">
        <v>362</v>
      </c>
      <c r="C201">
        <v>101</v>
      </c>
      <c r="D201" s="3">
        <f t="shared" si="3"/>
        <v>8.4166666666666661</v>
      </c>
      <c r="E201" s="2">
        <f>COUNT($D$6:D201)/COUNT($D$6:$D$370)</f>
        <v>0.53698630136986303</v>
      </c>
    </row>
    <row r="202" spans="2:5" x14ac:dyDescent="0.35">
      <c r="B202">
        <v>363</v>
      </c>
      <c r="C202">
        <v>101</v>
      </c>
      <c r="D202" s="3">
        <f t="shared" si="3"/>
        <v>8.4166666666666661</v>
      </c>
      <c r="E202" s="2">
        <f>COUNT($D$6:D202)/COUNT($D$6:$D$370)</f>
        <v>0.53972602739726028</v>
      </c>
    </row>
    <row r="203" spans="2:5" x14ac:dyDescent="0.35">
      <c r="B203">
        <v>4</v>
      </c>
      <c r="C203">
        <v>102</v>
      </c>
      <c r="D203" s="3">
        <f t="shared" si="3"/>
        <v>8.5</v>
      </c>
      <c r="E203" s="2">
        <f>COUNT($D$6:D203)/COUNT($D$6:$D$370)</f>
        <v>0.54246575342465753</v>
      </c>
    </row>
    <row r="204" spans="2:5" x14ac:dyDescent="0.35">
      <c r="B204">
        <v>12</v>
      </c>
      <c r="C204">
        <v>102</v>
      </c>
      <c r="D204" s="3">
        <f t="shared" si="3"/>
        <v>8.5</v>
      </c>
      <c r="E204" s="2">
        <f>COUNT($D$6:D204)/COUNT($D$6:$D$370)</f>
        <v>0.54520547945205478</v>
      </c>
    </row>
    <row r="205" spans="2:5" x14ac:dyDescent="0.35">
      <c r="B205">
        <v>28</v>
      </c>
      <c r="C205">
        <v>102</v>
      </c>
      <c r="D205" s="3">
        <f t="shared" si="3"/>
        <v>8.5</v>
      </c>
      <c r="E205" s="2">
        <f>COUNT($D$6:D205)/COUNT($D$6:$D$370)</f>
        <v>0.54794520547945202</v>
      </c>
    </row>
    <row r="206" spans="2:5" x14ac:dyDescent="0.35">
      <c r="B206">
        <v>31</v>
      </c>
      <c r="C206">
        <v>102</v>
      </c>
      <c r="D206" s="3">
        <f t="shared" si="3"/>
        <v>8.5</v>
      </c>
      <c r="E206" s="2">
        <f>COUNT($D$6:D206)/COUNT($D$6:$D$370)</f>
        <v>0.55068493150684927</v>
      </c>
    </row>
    <row r="207" spans="2:5" x14ac:dyDescent="0.35">
      <c r="B207">
        <v>61</v>
      </c>
      <c r="C207">
        <v>102</v>
      </c>
      <c r="D207" s="3">
        <f t="shared" si="3"/>
        <v>8.5</v>
      </c>
      <c r="E207" s="2">
        <f>COUNT($D$6:D207)/COUNT($D$6:$D$370)</f>
        <v>0.55342465753424652</v>
      </c>
    </row>
    <row r="208" spans="2:5" x14ac:dyDescent="0.35">
      <c r="B208">
        <v>88</v>
      </c>
      <c r="C208">
        <v>102</v>
      </c>
      <c r="D208" s="3">
        <f t="shared" si="3"/>
        <v>8.5</v>
      </c>
      <c r="E208" s="2">
        <f>COUNT($D$6:D208)/COUNT($D$6:$D$370)</f>
        <v>0.55616438356164388</v>
      </c>
    </row>
    <row r="209" spans="2:5" x14ac:dyDescent="0.35">
      <c r="B209">
        <v>90</v>
      </c>
      <c r="C209">
        <v>102</v>
      </c>
      <c r="D209" s="3">
        <f t="shared" si="3"/>
        <v>8.5</v>
      </c>
      <c r="E209" s="2">
        <f>COUNT($D$6:D209)/COUNT($D$6:$D$370)</f>
        <v>0.55890410958904113</v>
      </c>
    </row>
    <row r="210" spans="2:5" x14ac:dyDescent="0.35">
      <c r="B210">
        <v>152</v>
      </c>
      <c r="C210">
        <v>102</v>
      </c>
      <c r="D210" s="3">
        <f t="shared" si="3"/>
        <v>8.5</v>
      </c>
      <c r="E210" s="2">
        <f>COUNT($D$6:D210)/COUNT($D$6:$D$370)</f>
        <v>0.56164383561643838</v>
      </c>
    </row>
    <row r="211" spans="2:5" x14ac:dyDescent="0.35">
      <c r="B211">
        <v>185</v>
      </c>
      <c r="C211">
        <v>102</v>
      </c>
      <c r="D211" s="3">
        <f t="shared" si="3"/>
        <v>8.5</v>
      </c>
      <c r="E211" s="2">
        <f>COUNT($D$6:D211)/COUNT($D$6:$D$370)</f>
        <v>0.56438356164383563</v>
      </c>
    </row>
    <row r="212" spans="2:5" x14ac:dyDescent="0.35">
      <c r="B212">
        <v>305</v>
      </c>
      <c r="C212">
        <v>102</v>
      </c>
      <c r="D212" s="3">
        <f t="shared" si="3"/>
        <v>8.5</v>
      </c>
      <c r="E212" s="2">
        <f>COUNT($D$6:D212)/COUNT($D$6:$D$370)</f>
        <v>0.56712328767123288</v>
      </c>
    </row>
    <row r="213" spans="2:5" x14ac:dyDescent="0.35">
      <c r="B213">
        <v>323</v>
      </c>
      <c r="C213">
        <v>102</v>
      </c>
      <c r="D213" s="3">
        <f t="shared" si="3"/>
        <v>8.5</v>
      </c>
      <c r="E213" s="2">
        <f>COUNT($D$6:D213)/COUNT($D$6:$D$370)</f>
        <v>0.56986301369863013</v>
      </c>
    </row>
    <row r="214" spans="2:5" x14ac:dyDescent="0.35">
      <c r="B214">
        <v>325</v>
      </c>
      <c r="C214">
        <v>102</v>
      </c>
      <c r="D214" s="3">
        <f t="shared" si="3"/>
        <v>8.5</v>
      </c>
      <c r="E214" s="2">
        <f>COUNT($D$6:D214)/COUNT($D$6:$D$370)</f>
        <v>0.57260273972602738</v>
      </c>
    </row>
    <row r="215" spans="2:5" x14ac:dyDescent="0.35">
      <c r="B215">
        <v>358</v>
      </c>
      <c r="C215">
        <v>102</v>
      </c>
      <c r="D215" s="3">
        <f t="shared" si="3"/>
        <v>8.5</v>
      </c>
      <c r="E215" s="2">
        <f>COUNT($D$6:D215)/COUNT($D$6:$D$370)</f>
        <v>0.57534246575342463</v>
      </c>
    </row>
    <row r="216" spans="2:5" x14ac:dyDescent="0.35">
      <c r="B216">
        <v>26</v>
      </c>
      <c r="C216">
        <v>103</v>
      </c>
      <c r="D216" s="3">
        <f t="shared" si="3"/>
        <v>8.5833333333333339</v>
      </c>
      <c r="E216" s="2">
        <f>COUNT($D$6:D216)/COUNT($D$6:$D$370)</f>
        <v>0.57808219178082187</v>
      </c>
    </row>
    <row r="217" spans="2:5" x14ac:dyDescent="0.35">
      <c r="B217">
        <v>39</v>
      </c>
      <c r="C217">
        <v>103</v>
      </c>
      <c r="D217" s="3">
        <f t="shared" si="3"/>
        <v>8.5833333333333339</v>
      </c>
      <c r="E217" s="2">
        <f>COUNT($D$6:D217)/COUNT($D$6:$D$370)</f>
        <v>0.58082191780821912</v>
      </c>
    </row>
    <row r="218" spans="2:5" x14ac:dyDescent="0.35">
      <c r="B218">
        <v>48</v>
      </c>
      <c r="C218">
        <v>103</v>
      </c>
      <c r="D218" s="3">
        <f t="shared" si="3"/>
        <v>8.5833333333333339</v>
      </c>
      <c r="E218" s="2">
        <f>COUNT($D$6:D218)/COUNT($D$6:$D$370)</f>
        <v>0.58356164383561648</v>
      </c>
    </row>
    <row r="219" spans="2:5" x14ac:dyDescent="0.35">
      <c r="B219">
        <v>106</v>
      </c>
      <c r="C219">
        <v>103</v>
      </c>
      <c r="D219" s="3">
        <f t="shared" si="3"/>
        <v>8.5833333333333339</v>
      </c>
      <c r="E219" s="2">
        <f>COUNT($D$6:D219)/COUNT($D$6:$D$370)</f>
        <v>0.58630136986301373</v>
      </c>
    </row>
    <row r="220" spans="2:5" x14ac:dyDescent="0.35">
      <c r="B220">
        <v>144</v>
      </c>
      <c r="C220">
        <v>103</v>
      </c>
      <c r="D220" s="3">
        <f t="shared" si="3"/>
        <v>8.5833333333333339</v>
      </c>
      <c r="E220" s="2">
        <f>COUNT($D$6:D220)/COUNT($D$6:$D$370)</f>
        <v>0.58904109589041098</v>
      </c>
    </row>
    <row r="221" spans="2:5" x14ac:dyDescent="0.35">
      <c r="B221">
        <v>161</v>
      </c>
      <c r="C221">
        <v>103</v>
      </c>
      <c r="D221" s="3">
        <f t="shared" si="3"/>
        <v>8.5833333333333339</v>
      </c>
      <c r="E221" s="2">
        <f>COUNT($D$6:D221)/COUNT($D$6:$D$370)</f>
        <v>0.59178082191780823</v>
      </c>
    </row>
    <row r="222" spans="2:5" x14ac:dyDescent="0.35">
      <c r="B222">
        <v>224</v>
      </c>
      <c r="C222">
        <v>103</v>
      </c>
      <c r="D222" s="3">
        <f t="shared" si="3"/>
        <v>8.5833333333333339</v>
      </c>
      <c r="E222" s="2">
        <f>COUNT($D$6:D222)/COUNT($D$6:$D$370)</f>
        <v>0.59452054794520548</v>
      </c>
    </row>
    <row r="223" spans="2:5" x14ac:dyDescent="0.35">
      <c r="B223">
        <v>269</v>
      </c>
      <c r="C223">
        <v>103</v>
      </c>
      <c r="D223" s="3">
        <f t="shared" si="3"/>
        <v>8.5833333333333339</v>
      </c>
      <c r="E223" s="2">
        <f>COUNT($D$6:D223)/COUNT($D$6:$D$370)</f>
        <v>0.59726027397260273</v>
      </c>
    </row>
    <row r="224" spans="2:5" x14ac:dyDescent="0.35">
      <c r="B224">
        <v>275</v>
      </c>
      <c r="C224">
        <v>103</v>
      </c>
      <c r="D224" s="3">
        <f t="shared" si="3"/>
        <v>8.5833333333333339</v>
      </c>
      <c r="E224" s="2">
        <f>COUNT($D$6:D224)/COUNT($D$6:$D$370)</f>
        <v>0.6</v>
      </c>
    </row>
    <row r="225" spans="2:5" x14ac:dyDescent="0.35">
      <c r="B225">
        <v>291</v>
      </c>
      <c r="C225">
        <v>103</v>
      </c>
      <c r="D225" s="3">
        <f t="shared" si="3"/>
        <v>8.5833333333333339</v>
      </c>
      <c r="E225" s="2">
        <f>COUNT($D$6:D225)/COUNT($D$6:$D$370)</f>
        <v>0.60273972602739723</v>
      </c>
    </row>
    <row r="226" spans="2:5" x14ac:dyDescent="0.35">
      <c r="B226">
        <v>356</v>
      </c>
      <c r="C226">
        <v>103</v>
      </c>
      <c r="D226" s="3">
        <f t="shared" si="3"/>
        <v>8.5833333333333339</v>
      </c>
      <c r="E226" s="2">
        <f>COUNT($D$6:D226)/COUNT($D$6:$D$370)</f>
        <v>0.60547945205479448</v>
      </c>
    </row>
    <row r="227" spans="2:5" x14ac:dyDescent="0.35">
      <c r="B227">
        <v>34</v>
      </c>
      <c r="C227">
        <v>104</v>
      </c>
      <c r="D227" s="3">
        <f t="shared" si="3"/>
        <v>8.6666666666666661</v>
      </c>
      <c r="E227" s="2">
        <f>COUNT($D$6:D227)/COUNT($D$6:$D$370)</f>
        <v>0.60821917808219184</v>
      </c>
    </row>
    <row r="228" spans="2:5" x14ac:dyDescent="0.35">
      <c r="B228">
        <v>35</v>
      </c>
      <c r="C228">
        <v>104</v>
      </c>
      <c r="D228" s="3">
        <f t="shared" si="3"/>
        <v>8.6666666666666661</v>
      </c>
      <c r="E228" s="2">
        <f>COUNT($D$6:D228)/COUNT($D$6:$D$370)</f>
        <v>0.61095890410958908</v>
      </c>
    </row>
    <row r="229" spans="2:5" x14ac:dyDescent="0.35">
      <c r="B229">
        <v>52</v>
      </c>
      <c r="C229">
        <v>104</v>
      </c>
      <c r="D229" s="3">
        <f t="shared" si="3"/>
        <v>8.6666666666666661</v>
      </c>
      <c r="E229" s="2">
        <f>COUNT($D$6:D229)/COUNT($D$6:$D$370)</f>
        <v>0.61369863013698633</v>
      </c>
    </row>
    <row r="230" spans="2:5" x14ac:dyDescent="0.35">
      <c r="B230">
        <v>66</v>
      </c>
      <c r="C230">
        <v>104</v>
      </c>
      <c r="D230" s="3">
        <f t="shared" si="3"/>
        <v>8.6666666666666661</v>
      </c>
      <c r="E230" s="2">
        <f>COUNT($D$6:D230)/COUNT($D$6:$D$370)</f>
        <v>0.61643835616438358</v>
      </c>
    </row>
    <row r="231" spans="2:5" x14ac:dyDescent="0.35">
      <c r="B231">
        <v>85</v>
      </c>
      <c r="C231">
        <v>104</v>
      </c>
      <c r="D231" s="3">
        <f t="shared" si="3"/>
        <v>8.6666666666666661</v>
      </c>
      <c r="E231" s="2">
        <f>COUNT($D$6:D231)/COUNT($D$6:$D$370)</f>
        <v>0.61917808219178083</v>
      </c>
    </row>
    <row r="232" spans="2:5" x14ac:dyDescent="0.35">
      <c r="B232">
        <v>99</v>
      </c>
      <c r="C232">
        <v>104</v>
      </c>
      <c r="D232" s="3">
        <f t="shared" si="3"/>
        <v>8.6666666666666661</v>
      </c>
      <c r="E232" s="2">
        <f>COUNT($D$6:D232)/COUNT($D$6:$D$370)</f>
        <v>0.62191780821917808</v>
      </c>
    </row>
    <row r="233" spans="2:5" x14ac:dyDescent="0.35">
      <c r="B233">
        <v>147</v>
      </c>
      <c r="C233">
        <v>104</v>
      </c>
      <c r="D233" s="3">
        <f t="shared" si="3"/>
        <v>8.6666666666666661</v>
      </c>
      <c r="E233" s="2">
        <f>COUNT($D$6:D233)/COUNT($D$6:$D$370)</f>
        <v>0.62465753424657533</v>
      </c>
    </row>
    <row r="234" spans="2:5" x14ac:dyDescent="0.35">
      <c r="B234">
        <v>159</v>
      </c>
      <c r="C234">
        <v>104</v>
      </c>
      <c r="D234" s="3">
        <f t="shared" si="3"/>
        <v>8.6666666666666661</v>
      </c>
      <c r="E234" s="2">
        <f>COUNT($D$6:D234)/COUNT($D$6:$D$370)</f>
        <v>0.62739726027397258</v>
      </c>
    </row>
    <row r="235" spans="2:5" x14ac:dyDescent="0.35">
      <c r="B235">
        <v>167</v>
      </c>
      <c r="C235">
        <v>104</v>
      </c>
      <c r="D235" s="3">
        <f t="shared" si="3"/>
        <v>8.6666666666666661</v>
      </c>
      <c r="E235" s="2">
        <f>COUNT($D$6:D235)/COUNT($D$6:$D$370)</f>
        <v>0.63013698630136983</v>
      </c>
    </row>
    <row r="236" spans="2:5" x14ac:dyDescent="0.35">
      <c r="B236">
        <v>179</v>
      </c>
      <c r="C236">
        <v>104</v>
      </c>
      <c r="D236" s="3">
        <f t="shared" si="3"/>
        <v>8.6666666666666661</v>
      </c>
      <c r="E236" s="2">
        <f>COUNT($D$6:D236)/COUNT($D$6:$D$370)</f>
        <v>0.63287671232876708</v>
      </c>
    </row>
    <row r="237" spans="2:5" x14ac:dyDescent="0.35">
      <c r="B237">
        <v>197</v>
      </c>
      <c r="C237">
        <v>104</v>
      </c>
      <c r="D237" s="3">
        <f t="shared" si="3"/>
        <v>8.6666666666666661</v>
      </c>
      <c r="E237" s="2">
        <f>COUNT($D$6:D237)/COUNT($D$6:$D$370)</f>
        <v>0.63561643835616444</v>
      </c>
    </row>
    <row r="238" spans="2:5" x14ac:dyDescent="0.35">
      <c r="B238">
        <v>209</v>
      </c>
      <c r="C238">
        <v>104</v>
      </c>
      <c r="D238" s="3">
        <f t="shared" si="3"/>
        <v>8.6666666666666661</v>
      </c>
      <c r="E238" s="2">
        <f>COUNT($D$6:D238)/COUNT($D$6:$D$370)</f>
        <v>0.63835616438356169</v>
      </c>
    </row>
    <row r="239" spans="2:5" x14ac:dyDescent="0.35">
      <c r="B239">
        <v>221</v>
      </c>
      <c r="C239">
        <v>104</v>
      </c>
      <c r="D239" s="3">
        <f t="shared" si="3"/>
        <v>8.6666666666666661</v>
      </c>
      <c r="E239" s="2">
        <f>COUNT($D$6:D239)/COUNT($D$6:$D$370)</f>
        <v>0.64109589041095894</v>
      </c>
    </row>
    <row r="240" spans="2:5" x14ac:dyDescent="0.35">
      <c r="B240">
        <v>266</v>
      </c>
      <c r="C240">
        <v>104</v>
      </c>
      <c r="D240" s="3">
        <f t="shared" si="3"/>
        <v>8.6666666666666661</v>
      </c>
      <c r="E240" s="2">
        <f>COUNT($D$6:D240)/COUNT($D$6:$D$370)</f>
        <v>0.64383561643835618</v>
      </c>
    </row>
    <row r="241" spans="2:5" x14ac:dyDescent="0.35">
      <c r="B241">
        <v>309</v>
      </c>
      <c r="C241">
        <v>104</v>
      </c>
      <c r="D241" s="3">
        <f t="shared" si="3"/>
        <v>8.6666666666666661</v>
      </c>
      <c r="E241" s="2">
        <f>COUNT($D$6:D241)/COUNT($D$6:$D$370)</f>
        <v>0.64657534246575343</v>
      </c>
    </row>
    <row r="242" spans="2:5" x14ac:dyDescent="0.35">
      <c r="B242">
        <v>338</v>
      </c>
      <c r="C242">
        <v>104</v>
      </c>
      <c r="D242" s="3">
        <f t="shared" si="3"/>
        <v>8.6666666666666661</v>
      </c>
      <c r="E242" s="2">
        <f>COUNT($D$6:D242)/COUNT($D$6:$D$370)</f>
        <v>0.64931506849315068</v>
      </c>
    </row>
    <row r="243" spans="2:5" x14ac:dyDescent="0.35">
      <c r="B243">
        <v>345</v>
      </c>
      <c r="C243">
        <v>104</v>
      </c>
      <c r="D243" s="3">
        <f t="shared" si="3"/>
        <v>8.6666666666666661</v>
      </c>
      <c r="E243" s="2">
        <f>COUNT($D$6:D243)/COUNT($D$6:$D$370)</f>
        <v>0.65205479452054793</v>
      </c>
    </row>
    <row r="244" spans="2:5" x14ac:dyDescent="0.35">
      <c r="B244">
        <v>17</v>
      </c>
      <c r="C244">
        <v>105</v>
      </c>
      <c r="D244" s="3">
        <f t="shared" si="3"/>
        <v>8.75</v>
      </c>
      <c r="E244" s="2">
        <f>COUNT($D$6:D244)/COUNT($D$6:$D$370)</f>
        <v>0.65479452054794518</v>
      </c>
    </row>
    <row r="245" spans="2:5" x14ac:dyDescent="0.35">
      <c r="B245">
        <v>41</v>
      </c>
      <c r="C245">
        <v>105</v>
      </c>
      <c r="D245" s="3">
        <f t="shared" si="3"/>
        <v>8.75</v>
      </c>
      <c r="E245" s="2">
        <f>COUNT($D$6:D245)/COUNT($D$6:$D$370)</f>
        <v>0.65753424657534243</v>
      </c>
    </row>
    <row r="246" spans="2:5" x14ac:dyDescent="0.35">
      <c r="B246">
        <v>113</v>
      </c>
      <c r="C246">
        <v>105</v>
      </c>
      <c r="D246" s="3">
        <f t="shared" si="3"/>
        <v>8.75</v>
      </c>
      <c r="E246" s="2">
        <f>COUNT($D$6:D246)/COUNT($D$6:$D$370)</f>
        <v>0.66027397260273968</v>
      </c>
    </row>
    <row r="247" spans="2:5" x14ac:dyDescent="0.35">
      <c r="B247">
        <v>145</v>
      </c>
      <c r="C247">
        <v>105</v>
      </c>
      <c r="D247" s="3">
        <f t="shared" si="3"/>
        <v>8.75</v>
      </c>
      <c r="E247" s="2">
        <f>COUNT($D$6:D247)/COUNT($D$6:$D$370)</f>
        <v>0.66301369863013704</v>
      </c>
    </row>
    <row r="248" spans="2:5" x14ac:dyDescent="0.35">
      <c r="B248">
        <v>184</v>
      </c>
      <c r="C248">
        <v>105</v>
      </c>
      <c r="D248" s="3">
        <f t="shared" si="3"/>
        <v>8.75</v>
      </c>
      <c r="E248" s="2">
        <f>COUNT($D$6:D248)/COUNT($D$6:$D$370)</f>
        <v>0.66575342465753429</v>
      </c>
    </row>
    <row r="249" spans="2:5" x14ac:dyDescent="0.35">
      <c r="B249">
        <v>195</v>
      </c>
      <c r="C249">
        <v>105</v>
      </c>
      <c r="D249" s="3">
        <f t="shared" si="3"/>
        <v>8.75</v>
      </c>
      <c r="E249" s="2">
        <f>COUNT($D$6:D249)/COUNT($D$6:$D$370)</f>
        <v>0.66849315068493154</v>
      </c>
    </row>
    <row r="250" spans="2:5" x14ac:dyDescent="0.35">
      <c r="B250">
        <v>239</v>
      </c>
      <c r="C250">
        <v>105</v>
      </c>
      <c r="D250" s="3">
        <f t="shared" si="3"/>
        <v>8.75</v>
      </c>
      <c r="E250" s="2">
        <f>COUNT($D$6:D250)/COUNT($D$6:$D$370)</f>
        <v>0.67123287671232879</v>
      </c>
    </row>
    <row r="251" spans="2:5" x14ac:dyDescent="0.35">
      <c r="B251">
        <v>268</v>
      </c>
      <c r="C251">
        <v>105</v>
      </c>
      <c r="D251" s="3">
        <f t="shared" si="3"/>
        <v>8.75</v>
      </c>
      <c r="E251" s="2">
        <f>COUNT($D$6:D251)/COUNT($D$6:$D$370)</f>
        <v>0.67397260273972603</v>
      </c>
    </row>
    <row r="252" spans="2:5" x14ac:dyDescent="0.35">
      <c r="B252">
        <v>297</v>
      </c>
      <c r="C252">
        <v>105</v>
      </c>
      <c r="D252" s="3">
        <f t="shared" si="3"/>
        <v>8.75</v>
      </c>
      <c r="E252" s="2">
        <f>COUNT($D$6:D252)/COUNT($D$6:$D$370)</f>
        <v>0.67671232876712328</v>
      </c>
    </row>
    <row r="253" spans="2:5" x14ac:dyDescent="0.35">
      <c r="B253">
        <v>328</v>
      </c>
      <c r="C253">
        <v>105</v>
      </c>
      <c r="D253" s="3">
        <f t="shared" si="3"/>
        <v>8.75</v>
      </c>
      <c r="E253" s="2">
        <f>COUNT($D$6:D253)/COUNT($D$6:$D$370)</f>
        <v>0.67945205479452053</v>
      </c>
    </row>
    <row r="254" spans="2:5" x14ac:dyDescent="0.35">
      <c r="B254">
        <v>340</v>
      </c>
      <c r="C254">
        <v>105</v>
      </c>
      <c r="D254" s="3">
        <f t="shared" si="3"/>
        <v>8.75</v>
      </c>
      <c r="E254" s="2">
        <f>COUNT($D$6:D254)/COUNT($D$6:$D$370)</f>
        <v>0.68219178082191778</v>
      </c>
    </row>
    <row r="255" spans="2:5" x14ac:dyDescent="0.35">
      <c r="B255">
        <v>344</v>
      </c>
      <c r="C255">
        <v>105</v>
      </c>
      <c r="D255" s="3">
        <f t="shared" si="3"/>
        <v>8.75</v>
      </c>
      <c r="E255" s="2">
        <f>COUNT($D$6:D255)/COUNT($D$6:$D$370)</f>
        <v>0.68493150684931503</v>
      </c>
    </row>
    <row r="256" spans="2:5" x14ac:dyDescent="0.35">
      <c r="B256">
        <v>18</v>
      </c>
      <c r="C256">
        <v>106</v>
      </c>
      <c r="D256" s="3">
        <f t="shared" si="3"/>
        <v>8.8333333333333339</v>
      </c>
      <c r="E256" s="2">
        <f>COUNT($D$6:D256)/COUNT($D$6:$D$370)</f>
        <v>0.68767123287671228</v>
      </c>
    </row>
    <row r="257" spans="2:5" x14ac:dyDescent="0.35">
      <c r="B257">
        <v>30</v>
      </c>
      <c r="C257">
        <v>106</v>
      </c>
      <c r="D257" s="3">
        <f t="shared" si="3"/>
        <v>8.8333333333333339</v>
      </c>
      <c r="E257" s="2">
        <f>COUNT($D$6:D257)/COUNT($D$6:$D$370)</f>
        <v>0.69041095890410964</v>
      </c>
    </row>
    <row r="258" spans="2:5" x14ac:dyDescent="0.35">
      <c r="B258">
        <v>36</v>
      </c>
      <c r="C258">
        <v>106</v>
      </c>
      <c r="D258" s="3">
        <f t="shared" si="3"/>
        <v>8.8333333333333339</v>
      </c>
      <c r="E258" s="2">
        <f>COUNT($D$6:D258)/COUNT($D$6:$D$370)</f>
        <v>0.69315068493150689</v>
      </c>
    </row>
    <row r="259" spans="2:5" x14ac:dyDescent="0.35">
      <c r="B259">
        <v>43</v>
      </c>
      <c r="C259">
        <v>106</v>
      </c>
      <c r="D259" s="3">
        <f t="shared" si="3"/>
        <v>8.8333333333333339</v>
      </c>
      <c r="E259" s="2">
        <f>COUNT($D$6:D259)/COUNT($D$6:$D$370)</f>
        <v>0.69589041095890414</v>
      </c>
    </row>
    <row r="260" spans="2:5" x14ac:dyDescent="0.35">
      <c r="B260">
        <v>151</v>
      </c>
      <c r="C260">
        <v>106</v>
      </c>
      <c r="D260" s="3">
        <f t="shared" si="3"/>
        <v>8.8333333333333339</v>
      </c>
      <c r="E260" s="2">
        <f>COUNT($D$6:D260)/COUNT($D$6:$D$370)</f>
        <v>0.69863013698630139</v>
      </c>
    </row>
    <row r="261" spans="2:5" x14ac:dyDescent="0.35">
      <c r="B261">
        <v>165</v>
      </c>
      <c r="C261">
        <v>106</v>
      </c>
      <c r="D261" s="3">
        <f t="shared" si="3"/>
        <v>8.8333333333333339</v>
      </c>
      <c r="E261" s="2">
        <f>COUNT($D$6:D261)/COUNT($D$6:$D$370)</f>
        <v>0.70136986301369864</v>
      </c>
    </row>
    <row r="262" spans="2:5" x14ac:dyDescent="0.35">
      <c r="B262">
        <v>243</v>
      </c>
      <c r="C262">
        <v>106</v>
      </c>
      <c r="D262" s="3">
        <f t="shared" si="3"/>
        <v>8.8333333333333339</v>
      </c>
      <c r="E262" s="2">
        <f>COUNT($D$6:D262)/COUNT($D$6:$D$370)</f>
        <v>0.70410958904109588</v>
      </c>
    </row>
    <row r="263" spans="2:5" x14ac:dyDescent="0.35">
      <c r="B263">
        <v>274</v>
      </c>
      <c r="C263">
        <v>106</v>
      </c>
      <c r="D263" s="3">
        <f t="shared" ref="D263:D326" si="4">C263/$H$6</f>
        <v>8.8333333333333339</v>
      </c>
      <c r="E263" s="2">
        <f>COUNT($D$6:D263)/COUNT($D$6:$D$370)</f>
        <v>0.70684931506849313</v>
      </c>
    </row>
    <row r="264" spans="2:5" x14ac:dyDescent="0.35">
      <c r="B264">
        <v>279</v>
      </c>
      <c r="C264">
        <v>106</v>
      </c>
      <c r="D264" s="3">
        <f t="shared" si="4"/>
        <v>8.8333333333333339</v>
      </c>
      <c r="E264" s="2">
        <f>COUNT($D$6:D264)/COUNT($D$6:$D$370)</f>
        <v>0.70958904109589038</v>
      </c>
    </row>
    <row r="265" spans="2:5" x14ac:dyDescent="0.35">
      <c r="B265">
        <v>294</v>
      </c>
      <c r="C265">
        <v>106</v>
      </c>
      <c r="D265" s="3">
        <f t="shared" si="4"/>
        <v>8.8333333333333339</v>
      </c>
      <c r="E265" s="2">
        <f>COUNT($D$6:D265)/COUNT($D$6:$D$370)</f>
        <v>0.71232876712328763</v>
      </c>
    </row>
    <row r="266" spans="2:5" x14ac:dyDescent="0.35">
      <c r="B266">
        <v>314</v>
      </c>
      <c r="C266">
        <v>106</v>
      </c>
      <c r="D266" s="3">
        <f t="shared" si="4"/>
        <v>8.8333333333333339</v>
      </c>
      <c r="E266" s="2">
        <f>COUNT($D$6:D266)/COUNT($D$6:$D$370)</f>
        <v>0.71506849315068488</v>
      </c>
    </row>
    <row r="267" spans="2:5" x14ac:dyDescent="0.35">
      <c r="B267">
        <v>350</v>
      </c>
      <c r="C267">
        <v>106</v>
      </c>
      <c r="D267" s="3">
        <f t="shared" si="4"/>
        <v>8.8333333333333339</v>
      </c>
      <c r="E267" s="2">
        <f>COUNT($D$6:D267)/COUNT($D$6:$D$370)</f>
        <v>0.71780821917808224</v>
      </c>
    </row>
    <row r="268" spans="2:5" x14ac:dyDescent="0.35">
      <c r="B268">
        <v>354</v>
      </c>
      <c r="C268">
        <v>106</v>
      </c>
      <c r="D268" s="3">
        <f t="shared" si="4"/>
        <v>8.8333333333333339</v>
      </c>
      <c r="E268" s="2">
        <f>COUNT($D$6:D268)/COUNT($D$6:$D$370)</f>
        <v>0.72054794520547949</v>
      </c>
    </row>
    <row r="269" spans="2:5" x14ac:dyDescent="0.35">
      <c r="B269">
        <v>1</v>
      </c>
      <c r="C269">
        <v>107</v>
      </c>
      <c r="D269" s="3">
        <f t="shared" si="4"/>
        <v>8.9166666666666661</v>
      </c>
      <c r="E269" s="2">
        <f>COUNT($D$6:D269)/COUNT($D$6:$D$370)</f>
        <v>0.72328767123287674</v>
      </c>
    </row>
    <row r="270" spans="2:5" x14ac:dyDescent="0.35">
      <c r="B270">
        <v>15</v>
      </c>
      <c r="C270">
        <v>107</v>
      </c>
      <c r="D270" s="3">
        <f t="shared" si="4"/>
        <v>8.9166666666666661</v>
      </c>
      <c r="E270" s="2">
        <f>COUNT($D$6:D270)/COUNT($D$6:$D$370)</f>
        <v>0.72602739726027399</v>
      </c>
    </row>
    <row r="271" spans="2:5" x14ac:dyDescent="0.35">
      <c r="B271">
        <v>21</v>
      </c>
      <c r="C271">
        <v>107</v>
      </c>
      <c r="D271" s="3">
        <f t="shared" si="4"/>
        <v>8.9166666666666661</v>
      </c>
      <c r="E271" s="2">
        <f>COUNT($D$6:D271)/COUNT($D$6:$D$370)</f>
        <v>0.72876712328767124</v>
      </c>
    </row>
    <row r="272" spans="2:5" x14ac:dyDescent="0.35">
      <c r="B272">
        <v>83</v>
      </c>
      <c r="C272">
        <v>107</v>
      </c>
      <c r="D272" s="3">
        <f t="shared" si="4"/>
        <v>8.9166666666666661</v>
      </c>
      <c r="E272" s="2">
        <f>COUNT($D$6:D272)/COUNT($D$6:$D$370)</f>
        <v>0.73150684931506849</v>
      </c>
    </row>
    <row r="273" spans="2:5" x14ac:dyDescent="0.35">
      <c r="B273">
        <v>125</v>
      </c>
      <c r="C273">
        <v>107</v>
      </c>
      <c r="D273" s="3">
        <f t="shared" si="4"/>
        <v>8.9166666666666661</v>
      </c>
      <c r="E273" s="2">
        <f>COUNT($D$6:D273)/COUNT($D$6:$D$370)</f>
        <v>0.73424657534246573</v>
      </c>
    </row>
    <row r="274" spans="2:5" x14ac:dyDescent="0.35">
      <c r="B274">
        <v>178</v>
      </c>
      <c r="C274">
        <v>107</v>
      </c>
      <c r="D274" s="3">
        <f t="shared" si="4"/>
        <v>8.9166666666666661</v>
      </c>
      <c r="E274" s="2">
        <f>COUNT($D$6:D274)/COUNT($D$6:$D$370)</f>
        <v>0.73698630136986298</v>
      </c>
    </row>
    <row r="275" spans="2:5" x14ac:dyDescent="0.35">
      <c r="B275">
        <v>194</v>
      </c>
      <c r="C275">
        <v>107</v>
      </c>
      <c r="D275" s="3">
        <f t="shared" si="4"/>
        <v>8.9166666666666661</v>
      </c>
      <c r="E275" s="2">
        <f>COUNT($D$6:D275)/COUNT($D$6:$D$370)</f>
        <v>0.73972602739726023</v>
      </c>
    </row>
    <row r="276" spans="2:5" x14ac:dyDescent="0.35">
      <c r="B276">
        <v>235</v>
      </c>
      <c r="C276">
        <v>107</v>
      </c>
      <c r="D276" s="3">
        <f t="shared" si="4"/>
        <v>8.9166666666666661</v>
      </c>
      <c r="E276" s="2">
        <f>COUNT($D$6:D276)/COUNT($D$6:$D$370)</f>
        <v>0.74246575342465748</v>
      </c>
    </row>
    <row r="277" spans="2:5" x14ac:dyDescent="0.35">
      <c r="B277">
        <v>293</v>
      </c>
      <c r="C277">
        <v>107</v>
      </c>
      <c r="D277" s="3">
        <f t="shared" si="4"/>
        <v>8.9166666666666661</v>
      </c>
      <c r="E277" s="2">
        <f>COUNT($D$6:D277)/COUNT($D$6:$D$370)</f>
        <v>0.74520547945205484</v>
      </c>
    </row>
    <row r="278" spans="2:5" x14ac:dyDescent="0.35">
      <c r="B278">
        <v>343</v>
      </c>
      <c r="C278">
        <v>107</v>
      </c>
      <c r="D278" s="3">
        <f t="shared" si="4"/>
        <v>8.9166666666666661</v>
      </c>
      <c r="E278" s="2">
        <f>COUNT($D$6:D278)/COUNT($D$6:$D$370)</f>
        <v>0.74794520547945209</v>
      </c>
    </row>
    <row r="279" spans="2:5" x14ac:dyDescent="0.35">
      <c r="B279">
        <v>351</v>
      </c>
      <c r="C279">
        <v>107</v>
      </c>
      <c r="D279" s="3">
        <f t="shared" si="4"/>
        <v>8.9166666666666661</v>
      </c>
      <c r="E279" s="2">
        <f>COUNT($D$6:D279)/COUNT($D$6:$D$370)</f>
        <v>0.75068493150684934</v>
      </c>
    </row>
    <row r="280" spans="2:5" x14ac:dyDescent="0.35">
      <c r="B280">
        <v>22</v>
      </c>
      <c r="C280">
        <v>108</v>
      </c>
      <c r="D280" s="3">
        <f t="shared" si="4"/>
        <v>9</v>
      </c>
      <c r="E280" s="2">
        <f>COUNT($D$6:D280)/COUNT($D$6:$D$370)</f>
        <v>0.75342465753424659</v>
      </c>
    </row>
    <row r="281" spans="2:5" x14ac:dyDescent="0.35">
      <c r="B281">
        <v>23</v>
      </c>
      <c r="C281">
        <v>108</v>
      </c>
      <c r="D281" s="3">
        <f t="shared" si="4"/>
        <v>9</v>
      </c>
      <c r="E281" s="2">
        <f>COUNT($D$6:D281)/COUNT($D$6:$D$370)</f>
        <v>0.75616438356164384</v>
      </c>
    </row>
    <row r="282" spans="2:5" x14ac:dyDescent="0.35">
      <c r="B282">
        <v>33</v>
      </c>
      <c r="C282">
        <v>108</v>
      </c>
      <c r="D282" s="3">
        <f t="shared" si="4"/>
        <v>9</v>
      </c>
      <c r="E282" s="2">
        <f>COUNT($D$6:D282)/COUNT($D$6:$D$370)</f>
        <v>0.75890410958904109</v>
      </c>
    </row>
    <row r="283" spans="2:5" x14ac:dyDescent="0.35">
      <c r="B283">
        <v>38</v>
      </c>
      <c r="C283">
        <v>108</v>
      </c>
      <c r="D283" s="3">
        <f t="shared" si="4"/>
        <v>9</v>
      </c>
      <c r="E283" s="2">
        <f>COUNT($D$6:D283)/COUNT($D$6:$D$370)</f>
        <v>0.76164383561643834</v>
      </c>
    </row>
    <row r="284" spans="2:5" x14ac:dyDescent="0.35">
      <c r="B284">
        <v>45</v>
      </c>
      <c r="C284">
        <v>108</v>
      </c>
      <c r="D284" s="3">
        <f t="shared" si="4"/>
        <v>9</v>
      </c>
      <c r="E284" s="2">
        <f>COUNT($D$6:D284)/COUNT($D$6:$D$370)</f>
        <v>0.76438356164383559</v>
      </c>
    </row>
    <row r="285" spans="2:5" x14ac:dyDescent="0.35">
      <c r="B285">
        <v>214</v>
      </c>
      <c r="C285">
        <v>108</v>
      </c>
      <c r="D285" s="3">
        <f t="shared" si="4"/>
        <v>9</v>
      </c>
      <c r="E285" s="2">
        <f>COUNT($D$6:D285)/COUNT($D$6:$D$370)</f>
        <v>0.76712328767123283</v>
      </c>
    </row>
    <row r="286" spans="2:5" x14ac:dyDescent="0.35">
      <c r="B286">
        <v>247</v>
      </c>
      <c r="C286">
        <v>108</v>
      </c>
      <c r="D286" s="3">
        <f t="shared" si="4"/>
        <v>9</v>
      </c>
      <c r="E286" s="2">
        <f>COUNT($D$6:D286)/COUNT($D$6:$D$370)</f>
        <v>0.76986301369863008</v>
      </c>
    </row>
    <row r="287" spans="2:5" x14ac:dyDescent="0.35">
      <c r="B287">
        <v>248</v>
      </c>
      <c r="C287">
        <v>108</v>
      </c>
      <c r="D287" s="3">
        <f t="shared" si="4"/>
        <v>9</v>
      </c>
      <c r="E287" s="2">
        <f>COUNT($D$6:D287)/COUNT($D$6:$D$370)</f>
        <v>0.77260273972602744</v>
      </c>
    </row>
    <row r="288" spans="2:5" x14ac:dyDescent="0.35">
      <c r="B288">
        <v>255</v>
      </c>
      <c r="C288">
        <v>108</v>
      </c>
      <c r="D288" s="3">
        <f t="shared" si="4"/>
        <v>9</v>
      </c>
      <c r="E288" s="2">
        <f>COUNT($D$6:D288)/COUNT($D$6:$D$370)</f>
        <v>0.77534246575342469</v>
      </c>
    </row>
    <row r="289" spans="2:5" x14ac:dyDescent="0.35">
      <c r="B289">
        <v>276</v>
      </c>
      <c r="C289">
        <v>108</v>
      </c>
      <c r="D289" s="3">
        <f t="shared" si="4"/>
        <v>9</v>
      </c>
      <c r="E289" s="2">
        <f>COUNT($D$6:D289)/COUNT($D$6:$D$370)</f>
        <v>0.77808219178082194</v>
      </c>
    </row>
    <row r="290" spans="2:5" x14ac:dyDescent="0.35">
      <c r="B290">
        <v>320</v>
      </c>
      <c r="C290">
        <v>108</v>
      </c>
      <c r="D290" s="3">
        <f t="shared" si="4"/>
        <v>9</v>
      </c>
      <c r="E290" s="2">
        <f>COUNT($D$6:D290)/COUNT($D$6:$D$370)</f>
        <v>0.78082191780821919</v>
      </c>
    </row>
    <row r="291" spans="2:5" x14ac:dyDescent="0.35">
      <c r="B291">
        <v>57</v>
      </c>
      <c r="C291">
        <v>109</v>
      </c>
      <c r="D291" s="3">
        <f t="shared" si="4"/>
        <v>9.0833333333333339</v>
      </c>
      <c r="E291" s="2">
        <f>COUNT($D$6:D291)/COUNT($D$6:$D$370)</f>
        <v>0.78356164383561644</v>
      </c>
    </row>
    <row r="292" spans="2:5" x14ac:dyDescent="0.35">
      <c r="B292">
        <v>68</v>
      </c>
      <c r="C292">
        <v>109</v>
      </c>
      <c r="D292" s="3">
        <f t="shared" si="4"/>
        <v>9.0833333333333339</v>
      </c>
      <c r="E292" s="2">
        <f>COUNT($D$6:D292)/COUNT($D$6:$D$370)</f>
        <v>0.78630136986301369</v>
      </c>
    </row>
    <row r="293" spans="2:5" x14ac:dyDescent="0.35">
      <c r="B293">
        <v>79</v>
      </c>
      <c r="C293">
        <v>109</v>
      </c>
      <c r="D293" s="3">
        <f t="shared" si="4"/>
        <v>9.0833333333333339</v>
      </c>
      <c r="E293" s="2">
        <f>COUNT($D$6:D293)/COUNT($D$6:$D$370)</f>
        <v>0.78904109589041094</v>
      </c>
    </row>
    <row r="294" spans="2:5" x14ac:dyDescent="0.35">
      <c r="B294">
        <v>95</v>
      </c>
      <c r="C294">
        <v>109</v>
      </c>
      <c r="D294" s="3">
        <f t="shared" si="4"/>
        <v>9.0833333333333339</v>
      </c>
      <c r="E294" s="2">
        <f>COUNT($D$6:D294)/COUNT($D$6:$D$370)</f>
        <v>0.79178082191780819</v>
      </c>
    </row>
    <row r="295" spans="2:5" x14ac:dyDescent="0.35">
      <c r="B295">
        <v>107</v>
      </c>
      <c r="C295">
        <v>109</v>
      </c>
      <c r="D295" s="3">
        <f t="shared" si="4"/>
        <v>9.0833333333333339</v>
      </c>
      <c r="E295" s="2">
        <f>COUNT($D$6:D295)/COUNT($D$6:$D$370)</f>
        <v>0.79452054794520544</v>
      </c>
    </row>
    <row r="296" spans="2:5" x14ac:dyDescent="0.35">
      <c r="B296">
        <v>203</v>
      </c>
      <c r="C296">
        <v>109</v>
      </c>
      <c r="D296" s="3">
        <f t="shared" si="4"/>
        <v>9.0833333333333339</v>
      </c>
      <c r="E296" s="2">
        <f>COUNT($D$6:D296)/COUNT($D$6:$D$370)</f>
        <v>0.79726027397260268</v>
      </c>
    </row>
    <row r="297" spans="2:5" x14ac:dyDescent="0.35">
      <c r="B297">
        <v>205</v>
      </c>
      <c r="C297">
        <v>109</v>
      </c>
      <c r="D297" s="3">
        <f t="shared" si="4"/>
        <v>9.0833333333333339</v>
      </c>
      <c r="E297" s="2">
        <f>COUNT($D$6:D297)/COUNT($D$6:$D$370)</f>
        <v>0.8</v>
      </c>
    </row>
    <row r="298" spans="2:5" x14ac:dyDescent="0.35">
      <c r="B298">
        <v>231</v>
      </c>
      <c r="C298">
        <v>109</v>
      </c>
      <c r="D298" s="3">
        <f t="shared" si="4"/>
        <v>9.0833333333333339</v>
      </c>
      <c r="E298" s="2">
        <f>COUNT($D$6:D298)/COUNT($D$6:$D$370)</f>
        <v>0.80273972602739729</v>
      </c>
    </row>
    <row r="299" spans="2:5" x14ac:dyDescent="0.35">
      <c r="B299">
        <v>257</v>
      </c>
      <c r="C299">
        <v>109</v>
      </c>
      <c r="D299" s="3">
        <f t="shared" si="4"/>
        <v>9.0833333333333339</v>
      </c>
      <c r="E299" s="2">
        <f>COUNT($D$6:D299)/COUNT($D$6:$D$370)</f>
        <v>0.80547945205479454</v>
      </c>
    </row>
    <row r="300" spans="2:5" x14ac:dyDescent="0.35">
      <c r="B300">
        <v>264</v>
      </c>
      <c r="C300">
        <v>109</v>
      </c>
      <c r="D300" s="3">
        <f t="shared" si="4"/>
        <v>9.0833333333333339</v>
      </c>
      <c r="E300" s="2">
        <f>COUNT($D$6:D300)/COUNT($D$6:$D$370)</f>
        <v>0.80821917808219179</v>
      </c>
    </row>
    <row r="301" spans="2:5" x14ac:dyDescent="0.35">
      <c r="B301">
        <v>265</v>
      </c>
      <c r="C301">
        <v>109</v>
      </c>
      <c r="D301" s="3">
        <f t="shared" si="4"/>
        <v>9.0833333333333339</v>
      </c>
      <c r="E301" s="2">
        <f>COUNT($D$6:D301)/COUNT($D$6:$D$370)</f>
        <v>0.81095890410958904</v>
      </c>
    </row>
    <row r="302" spans="2:5" x14ac:dyDescent="0.35">
      <c r="B302">
        <v>5</v>
      </c>
      <c r="C302">
        <v>110</v>
      </c>
      <c r="D302" s="3">
        <f t="shared" si="4"/>
        <v>9.1666666666666661</v>
      </c>
      <c r="E302" s="2">
        <f>COUNT($D$6:D302)/COUNT($D$6:$D$370)</f>
        <v>0.81369863013698629</v>
      </c>
    </row>
    <row r="303" spans="2:5" x14ac:dyDescent="0.35">
      <c r="B303">
        <v>42</v>
      </c>
      <c r="C303">
        <v>110</v>
      </c>
      <c r="D303" s="3">
        <f t="shared" si="4"/>
        <v>9.1666666666666661</v>
      </c>
      <c r="E303" s="2">
        <f>COUNT($D$6:D303)/COUNT($D$6:$D$370)</f>
        <v>0.81643835616438354</v>
      </c>
    </row>
    <row r="304" spans="2:5" x14ac:dyDescent="0.35">
      <c r="B304">
        <v>76</v>
      </c>
      <c r="C304">
        <v>110</v>
      </c>
      <c r="D304" s="3">
        <f t="shared" si="4"/>
        <v>9.1666666666666661</v>
      </c>
      <c r="E304" s="2">
        <f>COUNT($D$6:D304)/COUNT($D$6:$D$370)</f>
        <v>0.81917808219178079</v>
      </c>
    </row>
    <row r="305" spans="2:5" x14ac:dyDescent="0.35">
      <c r="B305">
        <v>91</v>
      </c>
      <c r="C305">
        <v>110</v>
      </c>
      <c r="D305" s="3">
        <f t="shared" si="4"/>
        <v>9.1666666666666661</v>
      </c>
      <c r="E305" s="2">
        <f>COUNT($D$6:D305)/COUNT($D$6:$D$370)</f>
        <v>0.82191780821917804</v>
      </c>
    </row>
    <row r="306" spans="2:5" x14ac:dyDescent="0.35">
      <c r="B306">
        <v>131</v>
      </c>
      <c r="C306">
        <v>110</v>
      </c>
      <c r="D306" s="3">
        <f t="shared" si="4"/>
        <v>9.1666666666666661</v>
      </c>
      <c r="E306" s="2">
        <f>COUNT($D$6:D306)/COUNT($D$6:$D$370)</f>
        <v>0.8246575342465754</v>
      </c>
    </row>
    <row r="307" spans="2:5" x14ac:dyDescent="0.35">
      <c r="B307">
        <v>156</v>
      </c>
      <c r="C307">
        <v>110</v>
      </c>
      <c r="D307" s="3">
        <f t="shared" si="4"/>
        <v>9.1666666666666661</v>
      </c>
      <c r="E307" s="2">
        <f>COUNT($D$6:D307)/COUNT($D$6:$D$370)</f>
        <v>0.82739726027397265</v>
      </c>
    </row>
    <row r="308" spans="2:5" x14ac:dyDescent="0.35">
      <c r="B308">
        <v>168</v>
      </c>
      <c r="C308">
        <v>110</v>
      </c>
      <c r="D308" s="3">
        <f t="shared" si="4"/>
        <v>9.1666666666666661</v>
      </c>
      <c r="E308" s="2">
        <f>COUNT($D$6:D308)/COUNT($D$6:$D$370)</f>
        <v>0.83013698630136989</v>
      </c>
    </row>
    <row r="309" spans="2:5" x14ac:dyDescent="0.35">
      <c r="B309">
        <v>174</v>
      </c>
      <c r="C309">
        <v>110</v>
      </c>
      <c r="D309" s="3">
        <f t="shared" si="4"/>
        <v>9.1666666666666661</v>
      </c>
      <c r="E309" s="2">
        <f>COUNT($D$6:D309)/COUNT($D$6:$D$370)</f>
        <v>0.83287671232876714</v>
      </c>
    </row>
    <row r="310" spans="2:5" x14ac:dyDescent="0.35">
      <c r="B310">
        <v>189</v>
      </c>
      <c r="C310">
        <v>110</v>
      </c>
      <c r="D310" s="3">
        <f t="shared" si="4"/>
        <v>9.1666666666666661</v>
      </c>
      <c r="E310" s="2">
        <f>COUNT($D$6:D310)/COUNT($D$6:$D$370)</f>
        <v>0.83561643835616439</v>
      </c>
    </row>
    <row r="311" spans="2:5" x14ac:dyDescent="0.35">
      <c r="B311">
        <v>223</v>
      </c>
      <c r="C311">
        <v>110</v>
      </c>
      <c r="D311" s="3">
        <f t="shared" si="4"/>
        <v>9.1666666666666661</v>
      </c>
      <c r="E311" s="2">
        <f>COUNT($D$6:D311)/COUNT($D$6:$D$370)</f>
        <v>0.83835616438356164</v>
      </c>
    </row>
    <row r="312" spans="2:5" x14ac:dyDescent="0.35">
      <c r="B312">
        <v>232</v>
      </c>
      <c r="C312">
        <v>110</v>
      </c>
      <c r="D312" s="3">
        <f t="shared" si="4"/>
        <v>9.1666666666666661</v>
      </c>
      <c r="E312" s="2">
        <f>COUNT($D$6:D312)/COUNT($D$6:$D$370)</f>
        <v>0.84109589041095889</v>
      </c>
    </row>
    <row r="313" spans="2:5" x14ac:dyDescent="0.35">
      <c r="B313">
        <v>240</v>
      </c>
      <c r="C313">
        <v>110</v>
      </c>
      <c r="D313" s="3">
        <f t="shared" si="4"/>
        <v>9.1666666666666661</v>
      </c>
      <c r="E313" s="2">
        <f>COUNT($D$6:D313)/COUNT($D$6:$D$370)</f>
        <v>0.84383561643835614</v>
      </c>
    </row>
    <row r="314" spans="2:5" x14ac:dyDescent="0.35">
      <c r="B314">
        <v>336</v>
      </c>
      <c r="C314">
        <v>110</v>
      </c>
      <c r="D314" s="3">
        <f t="shared" si="4"/>
        <v>9.1666666666666661</v>
      </c>
      <c r="E314" s="2">
        <f>COUNT($D$6:D314)/COUNT($D$6:$D$370)</f>
        <v>0.84657534246575339</v>
      </c>
    </row>
    <row r="315" spans="2:5" x14ac:dyDescent="0.35">
      <c r="B315">
        <v>342</v>
      </c>
      <c r="C315">
        <v>110</v>
      </c>
      <c r="D315" s="3">
        <f t="shared" si="4"/>
        <v>9.1666666666666661</v>
      </c>
      <c r="E315" s="2">
        <f>COUNT($D$6:D315)/COUNT($D$6:$D$370)</f>
        <v>0.84931506849315064</v>
      </c>
    </row>
    <row r="316" spans="2:5" x14ac:dyDescent="0.35">
      <c r="B316">
        <v>51</v>
      </c>
      <c r="C316">
        <v>111</v>
      </c>
      <c r="D316" s="3">
        <f t="shared" si="4"/>
        <v>9.25</v>
      </c>
      <c r="E316" s="2">
        <f>COUNT($D$6:D316)/COUNT($D$6:$D$370)</f>
        <v>0.852054794520548</v>
      </c>
    </row>
    <row r="317" spans="2:5" x14ac:dyDescent="0.35">
      <c r="B317">
        <v>58</v>
      </c>
      <c r="C317">
        <v>111</v>
      </c>
      <c r="D317" s="3">
        <f t="shared" si="4"/>
        <v>9.25</v>
      </c>
      <c r="E317" s="2">
        <f>COUNT($D$6:D317)/COUNT($D$6:$D$370)</f>
        <v>0.85479452054794525</v>
      </c>
    </row>
    <row r="318" spans="2:5" x14ac:dyDescent="0.35">
      <c r="B318">
        <v>105</v>
      </c>
      <c r="C318">
        <v>111</v>
      </c>
      <c r="D318" s="3">
        <f t="shared" si="4"/>
        <v>9.25</v>
      </c>
      <c r="E318" s="2">
        <f>COUNT($D$6:D318)/COUNT($D$6:$D$370)</f>
        <v>0.8575342465753425</v>
      </c>
    </row>
    <row r="319" spans="2:5" x14ac:dyDescent="0.35">
      <c r="B319">
        <v>118</v>
      </c>
      <c r="C319">
        <v>111</v>
      </c>
      <c r="D319" s="3">
        <f t="shared" si="4"/>
        <v>9.25</v>
      </c>
      <c r="E319" s="2">
        <f>COUNT($D$6:D319)/COUNT($D$6:$D$370)</f>
        <v>0.86027397260273974</v>
      </c>
    </row>
    <row r="320" spans="2:5" x14ac:dyDescent="0.35">
      <c r="B320">
        <v>146</v>
      </c>
      <c r="C320">
        <v>111</v>
      </c>
      <c r="D320" s="3">
        <f t="shared" si="4"/>
        <v>9.25</v>
      </c>
      <c r="E320" s="2">
        <f>COUNT($D$6:D320)/COUNT($D$6:$D$370)</f>
        <v>0.86301369863013699</v>
      </c>
    </row>
    <row r="321" spans="2:5" x14ac:dyDescent="0.35">
      <c r="B321">
        <v>250</v>
      </c>
      <c r="C321">
        <v>111</v>
      </c>
      <c r="D321" s="3">
        <f t="shared" si="4"/>
        <v>9.25</v>
      </c>
      <c r="E321" s="2">
        <f>COUNT($D$6:D321)/COUNT($D$6:$D$370)</f>
        <v>0.86575342465753424</v>
      </c>
    </row>
    <row r="322" spans="2:5" x14ac:dyDescent="0.35">
      <c r="B322">
        <v>292</v>
      </c>
      <c r="C322">
        <v>111</v>
      </c>
      <c r="D322" s="3">
        <f t="shared" si="4"/>
        <v>9.25</v>
      </c>
      <c r="E322" s="2">
        <f>COUNT($D$6:D322)/COUNT($D$6:$D$370)</f>
        <v>0.86849315068493149</v>
      </c>
    </row>
    <row r="323" spans="2:5" x14ac:dyDescent="0.35">
      <c r="B323">
        <v>299</v>
      </c>
      <c r="C323">
        <v>111</v>
      </c>
      <c r="D323" s="3">
        <f t="shared" si="4"/>
        <v>9.25</v>
      </c>
      <c r="E323" s="2">
        <f>COUNT($D$6:D323)/COUNT($D$6:$D$370)</f>
        <v>0.87123287671232874</v>
      </c>
    </row>
    <row r="324" spans="2:5" x14ac:dyDescent="0.35">
      <c r="B324">
        <v>86</v>
      </c>
      <c r="C324">
        <v>112</v>
      </c>
      <c r="D324" s="3">
        <f t="shared" si="4"/>
        <v>9.3333333333333339</v>
      </c>
      <c r="E324" s="2">
        <f>COUNT($D$6:D324)/COUNT($D$6:$D$370)</f>
        <v>0.87397260273972599</v>
      </c>
    </row>
    <row r="325" spans="2:5" x14ac:dyDescent="0.35">
      <c r="B325">
        <v>153</v>
      </c>
      <c r="C325">
        <v>112</v>
      </c>
      <c r="D325" s="3">
        <f t="shared" si="4"/>
        <v>9.3333333333333339</v>
      </c>
      <c r="E325" s="2">
        <f>COUNT($D$6:D325)/COUNT($D$6:$D$370)</f>
        <v>0.87671232876712324</v>
      </c>
    </row>
    <row r="326" spans="2:5" x14ac:dyDescent="0.35">
      <c r="B326">
        <v>169</v>
      </c>
      <c r="C326">
        <v>112</v>
      </c>
      <c r="D326" s="3">
        <f t="shared" si="4"/>
        <v>9.3333333333333339</v>
      </c>
      <c r="E326" s="2">
        <f>COUNT($D$6:D326)/COUNT($D$6:$D$370)</f>
        <v>0.8794520547945206</v>
      </c>
    </row>
    <row r="327" spans="2:5" x14ac:dyDescent="0.35">
      <c r="B327">
        <v>171</v>
      </c>
      <c r="C327">
        <v>112</v>
      </c>
      <c r="D327" s="3">
        <f t="shared" ref="D327:D370" si="5">C327/$H$6</f>
        <v>9.3333333333333339</v>
      </c>
      <c r="E327" s="2">
        <f>COUNT($D$6:D327)/COUNT($D$6:$D$370)</f>
        <v>0.88219178082191785</v>
      </c>
    </row>
    <row r="328" spans="2:5" x14ac:dyDescent="0.35">
      <c r="B328">
        <v>220</v>
      </c>
      <c r="C328">
        <v>112</v>
      </c>
      <c r="D328" s="3">
        <f t="shared" si="5"/>
        <v>9.3333333333333339</v>
      </c>
      <c r="E328" s="2">
        <f>COUNT($D$6:D328)/COUNT($D$6:$D$370)</f>
        <v>0.8849315068493151</v>
      </c>
    </row>
    <row r="329" spans="2:5" x14ac:dyDescent="0.35">
      <c r="B329">
        <v>300</v>
      </c>
      <c r="C329">
        <v>112</v>
      </c>
      <c r="D329" s="3">
        <f t="shared" si="5"/>
        <v>9.3333333333333339</v>
      </c>
      <c r="E329" s="2">
        <f>COUNT($D$6:D329)/COUNT($D$6:$D$370)</f>
        <v>0.88767123287671235</v>
      </c>
    </row>
    <row r="330" spans="2:5" x14ac:dyDescent="0.35">
      <c r="B330">
        <v>339</v>
      </c>
      <c r="C330">
        <v>112</v>
      </c>
      <c r="D330" s="3">
        <f t="shared" si="5"/>
        <v>9.3333333333333339</v>
      </c>
      <c r="E330" s="2">
        <f>COUNT($D$6:D330)/COUNT($D$6:$D$370)</f>
        <v>0.8904109589041096</v>
      </c>
    </row>
    <row r="331" spans="2:5" x14ac:dyDescent="0.35">
      <c r="B331">
        <v>55</v>
      </c>
      <c r="C331">
        <v>113</v>
      </c>
      <c r="D331" s="3">
        <f t="shared" si="5"/>
        <v>9.4166666666666661</v>
      </c>
      <c r="E331" s="2">
        <f>COUNT($D$6:D331)/COUNT($D$6:$D$370)</f>
        <v>0.89315068493150684</v>
      </c>
    </row>
    <row r="332" spans="2:5" x14ac:dyDescent="0.35">
      <c r="B332">
        <v>60</v>
      </c>
      <c r="C332">
        <v>113</v>
      </c>
      <c r="D332" s="3">
        <f t="shared" si="5"/>
        <v>9.4166666666666661</v>
      </c>
      <c r="E332" s="2">
        <f>COUNT($D$6:D332)/COUNT($D$6:$D$370)</f>
        <v>0.89589041095890409</v>
      </c>
    </row>
    <row r="333" spans="2:5" x14ac:dyDescent="0.35">
      <c r="B333">
        <v>120</v>
      </c>
      <c r="C333">
        <v>113</v>
      </c>
      <c r="D333" s="3">
        <f t="shared" si="5"/>
        <v>9.4166666666666661</v>
      </c>
      <c r="E333" s="2">
        <f>COUNT($D$6:D333)/COUNT($D$6:$D$370)</f>
        <v>0.89863013698630134</v>
      </c>
    </row>
    <row r="334" spans="2:5" x14ac:dyDescent="0.35">
      <c r="B334">
        <v>127</v>
      </c>
      <c r="C334">
        <v>113</v>
      </c>
      <c r="D334" s="3">
        <f t="shared" si="5"/>
        <v>9.4166666666666661</v>
      </c>
      <c r="E334" s="2">
        <f>COUNT($D$6:D334)/COUNT($D$6:$D$370)</f>
        <v>0.90136986301369859</v>
      </c>
    </row>
    <row r="335" spans="2:5" x14ac:dyDescent="0.35">
      <c r="B335">
        <v>181</v>
      </c>
      <c r="C335">
        <v>113</v>
      </c>
      <c r="D335" s="3">
        <f t="shared" si="5"/>
        <v>9.4166666666666661</v>
      </c>
      <c r="E335" s="2">
        <f>COUNT($D$6:D335)/COUNT($D$6:$D$370)</f>
        <v>0.90410958904109584</v>
      </c>
    </row>
    <row r="336" spans="2:5" x14ac:dyDescent="0.35">
      <c r="B336">
        <v>119</v>
      </c>
      <c r="C336">
        <v>114</v>
      </c>
      <c r="D336" s="3">
        <f t="shared" si="5"/>
        <v>9.5</v>
      </c>
      <c r="E336" s="2">
        <f>COUNT($D$6:D336)/COUNT($D$6:$D$370)</f>
        <v>0.9068493150684932</v>
      </c>
    </row>
    <row r="337" spans="2:5" x14ac:dyDescent="0.35">
      <c r="B337">
        <v>133</v>
      </c>
      <c r="C337">
        <v>114</v>
      </c>
      <c r="D337" s="3">
        <f t="shared" si="5"/>
        <v>9.5</v>
      </c>
      <c r="E337" s="2">
        <f>COUNT($D$6:D337)/COUNT($D$6:$D$370)</f>
        <v>0.90958904109589045</v>
      </c>
    </row>
    <row r="338" spans="2:5" x14ac:dyDescent="0.35">
      <c r="B338">
        <v>149</v>
      </c>
      <c r="C338">
        <v>114</v>
      </c>
      <c r="D338" s="3">
        <f t="shared" si="5"/>
        <v>9.5</v>
      </c>
      <c r="E338" s="2">
        <f>COUNT($D$6:D338)/COUNT($D$6:$D$370)</f>
        <v>0.9123287671232877</v>
      </c>
    </row>
    <row r="339" spans="2:5" x14ac:dyDescent="0.35">
      <c r="B339">
        <v>160</v>
      </c>
      <c r="C339">
        <v>114</v>
      </c>
      <c r="D339" s="3">
        <f t="shared" si="5"/>
        <v>9.5</v>
      </c>
      <c r="E339" s="2">
        <f>COUNT($D$6:D339)/COUNT($D$6:$D$370)</f>
        <v>0.91506849315068495</v>
      </c>
    </row>
    <row r="340" spans="2:5" x14ac:dyDescent="0.35">
      <c r="B340">
        <v>210</v>
      </c>
      <c r="C340">
        <v>114</v>
      </c>
      <c r="D340" s="3">
        <f t="shared" si="5"/>
        <v>9.5</v>
      </c>
      <c r="E340" s="2">
        <f>COUNT($D$6:D340)/COUNT($D$6:$D$370)</f>
        <v>0.9178082191780822</v>
      </c>
    </row>
    <row r="341" spans="2:5" x14ac:dyDescent="0.35">
      <c r="B341">
        <v>215</v>
      </c>
      <c r="C341">
        <v>114</v>
      </c>
      <c r="D341" s="3">
        <f t="shared" si="5"/>
        <v>9.5</v>
      </c>
      <c r="E341" s="2">
        <f>COUNT($D$6:D341)/COUNT($D$6:$D$370)</f>
        <v>0.92054794520547945</v>
      </c>
    </row>
    <row r="342" spans="2:5" x14ac:dyDescent="0.35">
      <c r="B342">
        <v>286</v>
      </c>
      <c r="C342">
        <v>114</v>
      </c>
      <c r="D342" s="3">
        <f t="shared" si="5"/>
        <v>9.5</v>
      </c>
      <c r="E342" s="2">
        <f>COUNT($D$6:D342)/COUNT($D$6:$D$370)</f>
        <v>0.92328767123287669</v>
      </c>
    </row>
    <row r="343" spans="2:5" x14ac:dyDescent="0.35">
      <c r="B343">
        <v>81</v>
      </c>
      <c r="C343">
        <v>115</v>
      </c>
      <c r="D343" s="3">
        <f t="shared" si="5"/>
        <v>9.5833333333333339</v>
      </c>
      <c r="E343" s="2">
        <f>COUNT($D$6:D343)/COUNT($D$6:$D$370)</f>
        <v>0.92602739726027394</v>
      </c>
    </row>
    <row r="344" spans="2:5" x14ac:dyDescent="0.35">
      <c r="B344">
        <v>121</v>
      </c>
      <c r="C344">
        <v>115</v>
      </c>
      <c r="D344" s="3">
        <f t="shared" si="5"/>
        <v>9.5833333333333339</v>
      </c>
      <c r="E344" s="2">
        <f>COUNT($D$6:D344)/COUNT($D$6:$D$370)</f>
        <v>0.92876712328767119</v>
      </c>
    </row>
    <row r="345" spans="2:5" x14ac:dyDescent="0.35">
      <c r="B345">
        <v>140</v>
      </c>
      <c r="C345">
        <v>115</v>
      </c>
      <c r="D345" s="3">
        <f t="shared" si="5"/>
        <v>9.5833333333333339</v>
      </c>
      <c r="E345" s="2">
        <f>COUNT($D$6:D345)/COUNT($D$6:$D$370)</f>
        <v>0.93150684931506844</v>
      </c>
    </row>
    <row r="346" spans="2:5" x14ac:dyDescent="0.35">
      <c r="B346">
        <v>252</v>
      </c>
      <c r="C346">
        <v>115</v>
      </c>
      <c r="D346" s="3">
        <f t="shared" si="5"/>
        <v>9.5833333333333339</v>
      </c>
      <c r="E346" s="2">
        <f>COUNT($D$6:D346)/COUNT($D$6:$D$370)</f>
        <v>0.9342465753424658</v>
      </c>
    </row>
    <row r="347" spans="2:5" x14ac:dyDescent="0.35">
      <c r="B347">
        <v>14</v>
      </c>
      <c r="C347">
        <v>116</v>
      </c>
      <c r="D347" s="3">
        <f t="shared" si="5"/>
        <v>9.6666666666666661</v>
      </c>
      <c r="E347" s="2">
        <f>COUNT($D$6:D347)/COUNT($D$6:$D$370)</f>
        <v>0.93698630136986305</v>
      </c>
    </row>
    <row r="348" spans="2:5" x14ac:dyDescent="0.35">
      <c r="B348">
        <v>29</v>
      </c>
      <c r="C348">
        <v>116</v>
      </c>
      <c r="D348" s="3">
        <f t="shared" si="5"/>
        <v>9.6666666666666661</v>
      </c>
      <c r="E348" s="2">
        <f>COUNT($D$6:D348)/COUNT($D$6:$D$370)</f>
        <v>0.9397260273972603</v>
      </c>
    </row>
    <row r="349" spans="2:5" x14ac:dyDescent="0.35">
      <c r="B349">
        <v>32</v>
      </c>
      <c r="C349">
        <v>116</v>
      </c>
      <c r="D349" s="3">
        <f t="shared" si="5"/>
        <v>9.6666666666666661</v>
      </c>
      <c r="E349" s="2">
        <f>COUNT($D$6:D349)/COUNT($D$6:$D$370)</f>
        <v>0.94246575342465755</v>
      </c>
    </row>
    <row r="350" spans="2:5" x14ac:dyDescent="0.35">
      <c r="B350">
        <v>37</v>
      </c>
      <c r="C350">
        <v>117</v>
      </c>
      <c r="D350" s="3">
        <f t="shared" si="5"/>
        <v>9.75</v>
      </c>
      <c r="E350" s="2">
        <f>COUNT($D$6:D350)/COUNT($D$6:$D$370)</f>
        <v>0.9452054794520548</v>
      </c>
    </row>
    <row r="351" spans="2:5" x14ac:dyDescent="0.35">
      <c r="B351">
        <v>138</v>
      </c>
      <c r="C351">
        <v>117</v>
      </c>
      <c r="D351" s="3">
        <f t="shared" si="5"/>
        <v>9.75</v>
      </c>
      <c r="E351" s="2">
        <f>COUNT($D$6:D351)/COUNT($D$6:$D$370)</f>
        <v>0.94794520547945205</v>
      </c>
    </row>
    <row r="352" spans="2:5" x14ac:dyDescent="0.35">
      <c r="B352">
        <v>270</v>
      </c>
      <c r="C352">
        <v>117</v>
      </c>
      <c r="D352" s="3">
        <f t="shared" si="5"/>
        <v>9.75</v>
      </c>
      <c r="E352" s="2">
        <f>COUNT($D$6:D352)/COUNT($D$6:$D$370)</f>
        <v>0.9506849315068493</v>
      </c>
    </row>
    <row r="353" spans="2:5" x14ac:dyDescent="0.35">
      <c r="B353">
        <v>327</v>
      </c>
      <c r="C353">
        <v>117</v>
      </c>
      <c r="D353" s="3">
        <f t="shared" si="5"/>
        <v>9.75</v>
      </c>
      <c r="E353" s="2">
        <f>COUNT($D$6:D353)/COUNT($D$6:$D$370)</f>
        <v>0.95342465753424654</v>
      </c>
    </row>
    <row r="354" spans="2:5" x14ac:dyDescent="0.35">
      <c r="B354">
        <v>49</v>
      </c>
      <c r="C354">
        <v>118</v>
      </c>
      <c r="D354" s="3">
        <f t="shared" si="5"/>
        <v>9.8333333333333339</v>
      </c>
      <c r="E354" s="2">
        <f>COUNT($D$6:D354)/COUNT($D$6:$D$370)</f>
        <v>0.95616438356164379</v>
      </c>
    </row>
    <row r="355" spans="2:5" x14ac:dyDescent="0.35">
      <c r="B355">
        <v>71</v>
      </c>
      <c r="C355">
        <v>118</v>
      </c>
      <c r="D355" s="3">
        <f t="shared" si="5"/>
        <v>9.8333333333333339</v>
      </c>
      <c r="E355" s="2">
        <f>COUNT($D$6:D355)/COUNT($D$6:$D$370)</f>
        <v>0.95890410958904104</v>
      </c>
    </row>
    <row r="356" spans="2:5" x14ac:dyDescent="0.35">
      <c r="B356">
        <v>246</v>
      </c>
      <c r="C356">
        <v>118</v>
      </c>
      <c r="D356" s="3">
        <f t="shared" si="5"/>
        <v>9.8333333333333339</v>
      </c>
      <c r="E356" s="2">
        <f>COUNT($D$6:D356)/COUNT($D$6:$D$370)</f>
        <v>0.9616438356164384</v>
      </c>
    </row>
    <row r="357" spans="2:5" x14ac:dyDescent="0.35">
      <c r="B357">
        <v>253</v>
      </c>
      <c r="C357">
        <v>118</v>
      </c>
      <c r="D357" s="3">
        <f t="shared" si="5"/>
        <v>9.8333333333333339</v>
      </c>
      <c r="E357" s="2">
        <f>COUNT($D$6:D357)/COUNT($D$6:$D$370)</f>
        <v>0.96438356164383565</v>
      </c>
    </row>
    <row r="358" spans="2:5" x14ac:dyDescent="0.35">
      <c r="B358">
        <v>260</v>
      </c>
      <c r="C358">
        <v>118</v>
      </c>
      <c r="D358" s="3">
        <f t="shared" si="5"/>
        <v>9.8333333333333339</v>
      </c>
      <c r="E358" s="2">
        <f>COUNT($D$6:D358)/COUNT($D$6:$D$370)</f>
        <v>0.9671232876712329</v>
      </c>
    </row>
    <row r="359" spans="2:5" x14ac:dyDescent="0.35">
      <c r="B359">
        <v>9</v>
      </c>
      <c r="C359">
        <v>119</v>
      </c>
      <c r="D359" s="3">
        <f t="shared" si="5"/>
        <v>9.9166666666666661</v>
      </c>
      <c r="E359" s="2">
        <f>COUNT($D$6:D359)/COUNT($D$6:$D$370)</f>
        <v>0.96986301369863015</v>
      </c>
    </row>
    <row r="360" spans="2:5" x14ac:dyDescent="0.35">
      <c r="B360">
        <v>46</v>
      </c>
      <c r="C360">
        <v>119</v>
      </c>
      <c r="D360" s="3">
        <f t="shared" si="5"/>
        <v>9.9166666666666661</v>
      </c>
      <c r="E360" s="2">
        <f>COUNT($D$6:D360)/COUNT($D$6:$D$370)</f>
        <v>0.9726027397260274</v>
      </c>
    </row>
    <row r="361" spans="2:5" x14ac:dyDescent="0.35">
      <c r="B361">
        <v>134</v>
      </c>
      <c r="C361">
        <v>120</v>
      </c>
      <c r="D361" s="3">
        <f t="shared" si="5"/>
        <v>10</v>
      </c>
      <c r="E361" s="2">
        <f>COUNT($D$6:D361)/COUNT($D$6:$D$370)</f>
        <v>0.97534246575342465</v>
      </c>
    </row>
    <row r="362" spans="2:5" x14ac:dyDescent="0.35">
      <c r="B362">
        <v>148</v>
      </c>
      <c r="C362">
        <v>120</v>
      </c>
      <c r="D362" s="3">
        <f t="shared" si="5"/>
        <v>10</v>
      </c>
      <c r="E362" s="2">
        <f>COUNT($D$6:D362)/COUNT($D$6:$D$370)</f>
        <v>0.9780821917808219</v>
      </c>
    </row>
    <row r="363" spans="2:5" x14ac:dyDescent="0.35">
      <c r="B363">
        <v>216</v>
      </c>
      <c r="C363">
        <v>120</v>
      </c>
      <c r="D363" s="3">
        <f t="shared" si="5"/>
        <v>10</v>
      </c>
      <c r="E363" s="2">
        <f>COUNT($D$6:D363)/COUNT($D$6:$D$370)</f>
        <v>0.98082191780821915</v>
      </c>
    </row>
    <row r="364" spans="2:5" x14ac:dyDescent="0.35">
      <c r="B364">
        <v>272</v>
      </c>
      <c r="C364">
        <v>121</v>
      </c>
      <c r="D364" s="3">
        <f t="shared" si="5"/>
        <v>10.083333333333334</v>
      </c>
      <c r="E364" s="2">
        <f>COUNT($D$6:D364)/COUNT($D$6:$D$370)</f>
        <v>0.98356164383561639</v>
      </c>
    </row>
    <row r="365" spans="2:5" x14ac:dyDescent="0.35">
      <c r="B365">
        <v>96</v>
      </c>
      <c r="C365">
        <v>122</v>
      </c>
      <c r="D365" s="3">
        <f t="shared" si="5"/>
        <v>10.166666666666666</v>
      </c>
      <c r="E365" s="2">
        <f>COUNT($D$6:D365)/COUNT($D$6:$D$370)</f>
        <v>0.98630136986301364</v>
      </c>
    </row>
    <row r="366" spans="2:5" x14ac:dyDescent="0.35">
      <c r="B366">
        <v>166</v>
      </c>
      <c r="C366">
        <v>123</v>
      </c>
      <c r="D366" s="3">
        <f t="shared" si="5"/>
        <v>10.25</v>
      </c>
      <c r="E366" s="2">
        <f>COUNT($D$6:D366)/COUNT($D$6:$D$370)</f>
        <v>0.989041095890411</v>
      </c>
    </row>
    <row r="367" spans="2:5" x14ac:dyDescent="0.35">
      <c r="B367">
        <v>229</v>
      </c>
      <c r="C367">
        <v>123</v>
      </c>
      <c r="D367" s="3">
        <f t="shared" si="5"/>
        <v>10.25</v>
      </c>
      <c r="E367" s="2">
        <f>COUNT($D$6:D367)/COUNT($D$6:$D$370)</f>
        <v>0.99178082191780825</v>
      </c>
    </row>
    <row r="368" spans="2:5" x14ac:dyDescent="0.35">
      <c r="B368">
        <v>10</v>
      </c>
      <c r="C368">
        <v>124</v>
      </c>
      <c r="D368" s="3">
        <f t="shared" si="5"/>
        <v>10.333333333333334</v>
      </c>
      <c r="E368" s="2">
        <f>COUNT($D$6:D368)/COUNT($D$6:$D$370)</f>
        <v>0.9945205479452055</v>
      </c>
    </row>
    <row r="369" spans="2:5" x14ac:dyDescent="0.35">
      <c r="B369">
        <v>312</v>
      </c>
      <c r="C369">
        <v>124</v>
      </c>
      <c r="D369" s="3">
        <f t="shared" si="5"/>
        <v>10.333333333333334</v>
      </c>
      <c r="E369" s="2">
        <f>COUNT($D$6:D369)/COUNT($D$6:$D$370)</f>
        <v>0.99726027397260275</v>
      </c>
    </row>
    <row r="370" spans="2:5" x14ac:dyDescent="0.35">
      <c r="B370">
        <v>273</v>
      </c>
      <c r="C370">
        <v>127</v>
      </c>
      <c r="D370" s="3">
        <f t="shared" si="5"/>
        <v>10.583333333333334</v>
      </c>
      <c r="E370" s="2">
        <f>COUNT($D$6:D370)/COUNT($D$6:$D$370)</f>
        <v>1</v>
      </c>
    </row>
  </sheetData>
  <mergeCells count="2">
    <mergeCell ref="A2:F2"/>
    <mergeCell ref="A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DB3ED98382E34C944600BE8E68CE61" ma:contentTypeVersion="9" ma:contentTypeDescription="Create a new document." ma:contentTypeScope="" ma:versionID="15539a30df0297d96922ce240dd8474f">
  <xsd:schema xmlns:xsd="http://www.w3.org/2001/XMLSchema" xmlns:xs="http://www.w3.org/2001/XMLSchema" xmlns:p="http://schemas.microsoft.com/office/2006/metadata/properties" xmlns:ns3="5d6ac877-84df-4658-9650-2f23e5a34344" targetNamespace="http://schemas.microsoft.com/office/2006/metadata/properties" ma:root="true" ma:fieldsID="bebfc4d8b8cb7770aa45e534dcabe36d" ns3:_="">
    <xsd:import namespace="5d6ac877-84df-4658-9650-2f23e5a343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ac877-84df-4658-9650-2f23e5a34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9ACD2-B13B-4C91-A06D-34BFFC8199AA}">
  <ds:schemaRefs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d6ac877-84df-4658-9650-2f23e5a34344"/>
  </ds:schemaRefs>
</ds:datastoreItem>
</file>

<file path=customXml/itemProps2.xml><?xml version="1.0" encoding="utf-8"?>
<ds:datastoreItem xmlns:ds="http://schemas.openxmlformats.org/officeDocument/2006/customXml" ds:itemID="{A7AA5B2B-51A1-4B8A-A50A-D3E926E55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D52CEF-4FF5-4DD7-B075-7CB92AD7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ac877-84df-4658-9650-2f23e5a34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sortedData</vt:lpstr>
      <vt:lpstr>batchDemand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Seydel</dc:creator>
  <cp:lastModifiedBy>Dillon.Bullard</cp:lastModifiedBy>
  <dcterms:created xsi:type="dcterms:W3CDTF">2024-06-11T22:41:48Z</dcterms:created>
  <dcterms:modified xsi:type="dcterms:W3CDTF">2024-06-27T05:58:04Z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0x010100DCDB3ED98382E34C944600BE8E68CE61</vt:lpwstr>
  </property>
</Properties>
</file>