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D36327C54470BF21/Documents/projects/Excel/"/>
    </mc:Choice>
  </mc:AlternateContent>
  <xr:revisionPtr revIDLastSave="1750" documentId="8_{2B434173-3C5E-47E8-B0C2-40828DFC15C0}" xr6:coauthVersionLast="47" xr6:coauthVersionMax="47" xr10:uidLastSave="{4F4A1B0D-8446-4821-B730-0C9C97374F08}"/>
  <bookViews>
    <workbookView xWindow="5532" yWindow="2676" windowWidth="17280" windowHeight="9960" firstSheet="1" activeTab="6" xr2:uid="{A417DF05-C760-4108-81FB-A06C4C35BE04}"/>
  </bookViews>
  <sheets>
    <sheet name="Sheet2" sheetId="3" r:id="rId1"/>
    <sheet name="Sheet3" sheetId="4" r:id="rId2"/>
    <sheet name="Sheet4" sheetId="5" r:id="rId3"/>
    <sheet name="Sheet7" sheetId="8" r:id="rId4"/>
    <sheet name="Sheet5" sheetId="9" r:id="rId5"/>
    <sheet name="Expenses-Feb-Mar-Apr-2026" sheetId="1" r:id="rId6"/>
    <sheet name="Sheet1" sheetId="2" r:id="rId7"/>
  </sheets>
  <definedNames>
    <definedName name="Slicer_Months__Month">#N/A</definedName>
  </definedNames>
  <calcPr calcId="0"/>
  <pivotCaches>
    <pivotCache cacheId="0" r:id="rId8"/>
    <pivotCache cacheId="6"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<sst xmlns="http://schemas.openxmlformats.org/spreadsheetml/2006/main" count="173" uniqueCount="62">
  <si>
    <t>Date</t>
  </si>
  <si>
    <t>Merchant</t>
  </si>
  <si>
    <t>Amount</t>
  </si>
  <si>
    <t>Month</t>
  </si>
  <si>
    <t>Chittanadu Traders</t>
  </si>
  <si>
    <t>BP Petrol Pump Maliyakkal</t>
  </si>
  <si>
    <t>Amigos Petroleum</t>
  </si>
  <si>
    <t>Zain Petrol Bunk</t>
  </si>
  <si>
    <t>Mr Binoj Mampara</t>
  </si>
  <si>
    <t>PARAGON RESTAURANT</t>
  </si>
  <si>
    <t>Hassan Katty</t>
  </si>
  <si>
    <t>Mohammed Shaheem P</t>
  </si>
  <si>
    <t>HOTEL PARAGON</t>
  </si>
  <si>
    <t>Janatha Bazar</t>
  </si>
  <si>
    <t>KAFE KORI</t>
  </si>
  <si>
    <t>FLY JACKET RESTAURANT</t>
  </si>
  <si>
    <t>Alen Motors</t>
  </si>
  <si>
    <t>Satheesan Kalloor</t>
  </si>
  <si>
    <t>Razak</t>
  </si>
  <si>
    <t>Adil P P</t>
  </si>
  <si>
    <t>VIPIN V M</t>
  </si>
  <si>
    <t>PERINTHALMANNA NISSAN</t>
  </si>
  <si>
    <t>KP KITCHEN</t>
  </si>
  <si>
    <t>GARAGE COFFEE</t>
  </si>
  <si>
    <t>NBTS DIGITAL SEVA C</t>
  </si>
  <si>
    <t>ELITE SUPER MARKET</t>
  </si>
  <si>
    <t>Aswin Krishna K S</t>
  </si>
  <si>
    <t>Abdul Jabbar</t>
  </si>
  <si>
    <t>Muhammad E K</t>
  </si>
  <si>
    <t>Mr Muhamed Mithila</t>
  </si>
  <si>
    <t>Bineesh V</t>
  </si>
  <si>
    <t>Muhammed Naseef V K</t>
  </si>
  <si>
    <t>Hassain Katti</t>
  </si>
  <si>
    <t>Takaibox</t>
  </si>
  <si>
    <t>Sabah Square Sports And Events</t>
  </si>
  <si>
    <t>Mr Anwar Sadique M</t>
  </si>
  <si>
    <t>Helmet Hub</t>
  </si>
  <si>
    <t>GOPALAN</t>
  </si>
  <si>
    <t>Praneesh C</t>
  </si>
  <si>
    <t>Kundupuzhakkal Fuels</t>
  </si>
  <si>
    <t>Muhammed Irfan E V</t>
  </si>
  <si>
    <t>BP Petrol Pump Maliyakkal Filling Station</t>
  </si>
  <si>
    <t>Ahammed Safwan Mt</t>
  </si>
  <si>
    <t>Ahamed Kabeer Pakkada</t>
  </si>
  <si>
    <t>Mohammed Shuhaib Ak</t>
  </si>
  <si>
    <t>Bp Petrol Pump Maliyakkal Filling Station</t>
  </si>
  <si>
    <t>SHAJAHAN</t>
  </si>
  <si>
    <t>Shabith Ali Pakkada</t>
  </si>
  <si>
    <t>Mohd Gulfam</t>
  </si>
  <si>
    <t>JioHotstar - Automatic Payment of â‚¹149 Setup</t>
  </si>
  <si>
    <t>Feb 2026 Total</t>
  </si>
  <si>
    <t>Mar 2026 Total</t>
  </si>
  <si>
    <t>Apr 2026 Total</t>
  </si>
  <si>
    <t>Grand Total</t>
  </si>
  <si>
    <t>Row Labels</t>
  </si>
  <si>
    <t>Sum of Amount</t>
  </si>
  <si>
    <t>Average of Amount2</t>
  </si>
  <si>
    <t>(All)</t>
  </si>
  <si>
    <t>(blank)</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</si>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</sst>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4">
    <xf numFmtId="0" fontId="0" fillId="0" borderId="0" xfId="0"/>
    <xf numFmtId="0" fontId="19" fillId="0" borderId="0" xfId="0"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17" fontId="0" fillId="0" borderId="0" xfId="0" applyNumberFormat="1" applyAlignment="1">
      <alignment horizontal="center" vertical="center"/>
    </xf>
    <xf numFmtId="0" fontId="0" fillId="0" borderId="0" xfId="0" pivotButton="1"/>
    <xf numFmtId="17" fontId="0" fillId="0" borderId="0" xfId="0" applyNumberFormat="1" applyAlignment="1">
      <alignment horizontal="left"/>
    </xf>
    <xf numFmtId="0" fontId="0" fillId="0" borderId="0" xfId="0" applyAlignment="1">
      <alignment horizontal="left"/>
    </xf>
    <xf numFmtId="14" fontId="0" fillId="0" borderId="0" xfId="0" applyNumberFormat="1" applyAlignment="1">
      <alignment horizontal="left"/>
    </xf>
    <xf numFmtId="0" fontId="0" fillId="33" borderId="0" xfId="0" applyFill="1"/>
    <xf numFmtId="2" fontId="0" fillId="0" borderId="0" xfId="0" applyNumberFormat="1"/>
    <xf numFmtId="164" fontId="0" fillId="0" borderId="0" xfId="0" applyNumberFormat="1"/>
    <xf numFmtId="164" fontId="0" fillId="0" borderId="0" xfId="42"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[Expenses-Feb-Mar-Apr-2026.xlsx]Sheet2!PivotTable2</c:name>
    <c:fmtId val="36"/>
  </c:pivotSource>
  <c:chart>
    <c:title>
      <c:tx>
        <c:rich>
          <a:bodyPr rot="0" spcFirstLastPara="1" vertOverflow="ellipsis" vert="horz" wrap="square" anchor="ctr" anchorCtr="1"/>
          <a:lstStyle/>
          <a:p>
            <a:pPr>
              <a:defRPr sz="2000" b="1" i="0" u="none" strike="noStrike" kern="1200" baseline="0">
                <a:solidFill>
                  <a:schemeClr val="accent3"/>
                </a:solidFill>
                <a:latin typeface="Bauhaus 93" panose="04030905020B02020C02" pitchFamily="82" charset="0"/>
                <a:ea typeface="+mn-ea"/>
                <a:cs typeface="+mn-cs"/>
              </a:defRPr>
            </a:pPr>
            <a:r>
              <a:rPr lang="en-US" sz="2000" baseline="0">
                <a:solidFill>
                  <a:schemeClr val="accent3"/>
                </a:solidFill>
                <a:latin typeface="Bauhaus 93" panose="04030905020B02020C02" pitchFamily="82" charset="0"/>
              </a:rPr>
              <a:t>MONTHLY SPENT</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accent3"/>
              </a:solidFill>
              <a:latin typeface="Bauhaus 93" panose="04030905020B02020C02" pitchFamily="82" charset="0"/>
              <a:ea typeface="+mn-ea"/>
              <a:cs typeface="+mn-cs"/>
            </a:defRPr>
          </a:pPr>
          <a:endParaRPr lang="en-US"/>
        </a:p>
      </c:txPr>
    </c:title>
    <c:autoTitleDeleted val="0"/>
    <c:pivotFmts>
      <c:pivotFmt>
        <c:idx val="0"/>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circle"/>
          <c:size val="6"/>
          <c:spPr>
            <a:solidFill>
              <a:schemeClr val="accent3">
                <a:alpha val="85000"/>
              </a:schemeClr>
            </a:solidFill>
            <a:ln>
              <a:noFill/>
            </a:ln>
            <a:effectLst/>
          </c:spPr>
        </c:marker>
      </c:pivotFmt>
      <c:pivotFmt>
        <c:idx val="1"/>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accent6">
            <a:lumMod val="60000"/>
            <a:lumOff val="40000"/>
          </a:schemeClr>
        </a:solidFill>
        <a:ln>
          <a:noFill/>
        </a:ln>
        <a:effectLst/>
        <a:sp3d/>
      </c:spPr>
    </c:floor>
    <c:sideWall>
      <c:thickness val="0"/>
      <c:spPr>
        <a:solidFill>
          <a:schemeClr val="accent6">
            <a:lumMod val="60000"/>
            <a:lumOff val="40000"/>
          </a:schemeClr>
        </a:solidFill>
        <a:ln>
          <a:noFill/>
        </a:ln>
        <a:effectLst/>
        <a:sp3d/>
      </c:spPr>
    </c:sideWall>
    <c:backWall>
      <c:thickness val="0"/>
      <c:spPr>
        <a:solidFill>
          <a:schemeClr val="accent6">
            <a:lumMod val="60000"/>
            <a:lumOff val="40000"/>
          </a:schemeClr>
        </a:solid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Sheet2!$A$4:$A$7</c:f>
              <c:strCache>
                <c:ptCount val="3"/>
                <c:pt idx="0">
                  <c:v>Feb-26</c:v>
                </c:pt>
                <c:pt idx="1">
                  <c:v>Mar-26</c:v>
                </c:pt>
                <c:pt idx="2">
                  <c:v>Apr-26</c:v>
                </c:pt>
              </c:strCache>
            </c:strRef>
          </c:cat>
          <c:val>
            <c:numRef>
              <c:f>Sheet2!$B$4:$B$7</c:f>
              <c:numCache>
                <c:formatCode>General</c:formatCode>
                <c:ptCount val="3"/>
                <c:pt idx="0">
                  <c:v>2638</c:v>
                </c:pt>
                <c:pt idx="1">
                  <c:v>5940</c:v>
                </c:pt>
                <c:pt idx="2">
                  <c:v>3069</c:v>
                </c:pt>
              </c:numCache>
            </c:numRef>
          </c:val>
          <c:extLst>
            <c:ext xmlns:c16="http://schemas.microsoft.com/office/drawing/2014/chart" uri="{C3380CC4-5D6E-409C-BE32-E72D297353CC}">
              <c16:uniqueId val="{00000000-9E64-4607-8F39-0E6DC29CEC0B}"/>
            </c:ext>
          </c:extLst>
        </c:ser>
        <c:dLbls>
          <c:showLegendKey val="0"/>
          <c:showVal val="0"/>
          <c:showCatName val="0"/>
          <c:showSerName val="0"/>
          <c:showPercent val="0"/>
          <c:showBubbleSize val="0"/>
        </c:dLbls>
        <c:gapWidth val="65"/>
        <c:shape val="box"/>
        <c:axId val="1064585616"/>
        <c:axId val="1064586096"/>
        <c:axId val="0"/>
      </c:bar3DChart>
      <c:catAx>
        <c:axId val="1064585616"/>
        <c:scaling>
          <c:orientation val="minMax"/>
        </c:scaling>
        <c:delete val="0"/>
        <c:axPos val="b"/>
        <c:numFmt formatCode="General" sourceLinked="1"/>
        <c:majorTickMark val="none"/>
        <c:minorTickMark val="none"/>
        <c:tickLblPos val="nextTo"/>
        <c:spPr>
          <a:solidFill>
            <a:schemeClr val="accent6">
              <a:lumMod val="40000"/>
              <a:lumOff val="60000"/>
            </a:schemeClr>
          </a:solidFill>
          <a:ln w="19050" cap="flat" cmpd="sng" algn="ctr">
            <a:solidFill>
              <a:schemeClr val="accent3"/>
            </a:solidFill>
            <a:round/>
          </a:ln>
          <a:effectLst/>
        </c:spPr>
        <c:txPr>
          <a:bodyPr rot="-60000000" spcFirstLastPara="1" vertOverflow="ellipsis" vert="horz" wrap="square" anchor="ctr" anchorCtr="1"/>
          <a:lstStyle/>
          <a:p>
            <a:pPr>
              <a:defRPr sz="900" b="0" i="0" u="none" strike="noStrike" kern="1200" cap="all" baseline="0">
                <a:solidFill>
                  <a:schemeClr val="accent3"/>
                </a:solidFill>
                <a:latin typeface="+mn-lt"/>
                <a:ea typeface="+mn-ea"/>
                <a:cs typeface="+mn-cs"/>
              </a:defRPr>
            </a:pPr>
            <a:endParaRPr lang="en-US"/>
          </a:p>
        </c:txPr>
        <c:crossAx val="1064586096"/>
        <c:crosses val="autoZero"/>
        <c:auto val="1"/>
        <c:lblAlgn val="ctr"/>
        <c:lblOffset val="100"/>
        <c:noMultiLvlLbl val="0"/>
      </c:catAx>
      <c:valAx>
        <c:axId val="1064586096"/>
        <c:scaling>
          <c:orientation val="minMax"/>
        </c:scaling>
        <c:delete val="0"/>
        <c:axPos val="l"/>
        <c:numFmt formatCode="General" sourceLinked="1"/>
        <c:majorTickMark val="none"/>
        <c:minorTickMark val="none"/>
        <c:tickLblPos val="nextTo"/>
        <c:spPr>
          <a:noFill/>
          <a:ln>
            <a:solidFill>
              <a:schemeClr val="accent3"/>
            </a:solid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064585616"/>
        <c:crosses val="autoZero"/>
        <c:crossBetween val="between"/>
      </c:valAx>
      <c:spPr>
        <a:solidFill>
          <a:schemeClr val="accent6">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5400"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[Expenses-Feb-Mar-Apr-2026.xlsx]Sheet3!PivotTable4</c:name>
    <c:fmtId val="46"/>
  </c:pivotSource>
  <c:chart>
    <c:title>
      <c:tx>
        <c:rich>
          <a:bodyPr rot="0" spcFirstLastPara="1" vertOverflow="ellipsis" vert="horz" wrap="square" anchor="ctr" anchorCtr="1"/>
          <a:lstStyle/>
          <a:p>
            <a:pPr>
              <a:defRPr sz="2000" b="1" i="0" u="none" strike="noStrike" kern="1200" cap="all" spc="120" normalizeH="0" baseline="0">
                <a:solidFill>
                  <a:schemeClr val="accent3"/>
                </a:solidFill>
                <a:latin typeface="Bauhaus 93" panose="04030905020B02020C02" pitchFamily="82" charset="0"/>
                <a:ea typeface="+mn-ea"/>
                <a:cs typeface="+mn-cs"/>
              </a:defRPr>
            </a:pPr>
            <a:r>
              <a:rPr lang="en-US" sz="2000">
                <a:solidFill>
                  <a:schemeClr val="accent3"/>
                </a:solidFill>
                <a:latin typeface="Bauhaus 93" panose="04030905020B02020C02" pitchFamily="82" charset="0"/>
              </a:rPr>
              <a:t>TOP MERCHANTS</a:t>
            </a:r>
          </a:p>
        </c:rich>
      </c:tx>
      <c:overlay val="0"/>
      <c:spPr>
        <a:noFill/>
        <a:ln>
          <a:noFill/>
        </a:ln>
        <a:effectLst/>
      </c:spPr>
      <c:txPr>
        <a:bodyPr rot="0" spcFirstLastPara="1" vertOverflow="ellipsis" vert="horz" wrap="square" anchor="ctr" anchorCtr="1"/>
        <a:lstStyle/>
        <a:p>
          <a:pPr>
            <a:defRPr sz="2000" b="1" i="0" u="none" strike="noStrike" kern="1200" cap="all" spc="120" normalizeH="0" baseline="0">
              <a:solidFill>
                <a:schemeClr val="accent3"/>
              </a:solidFill>
              <a:latin typeface="Bauhaus 93" panose="04030905020B02020C02" pitchFamily="82" charset="0"/>
              <a:ea typeface="+mn-ea"/>
              <a:cs typeface="+mn-cs"/>
            </a:defRPr>
          </a:pPr>
          <a:endParaRPr lang="en-US"/>
        </a:p>
      </c:txPr>
    </c:title>
    <c:autoTitleDeleted val="0"/>
    <c:pivotFmts>
      <c:pivotFmt>
        <c:idx val="0"/>
        <c:spPr>
          <a:solidFill>
            <a:schemeClr val="accent3"/>
          </a:solidFill>
          <a:ln>
            <a:noFill/>
          </a:ln>
          <a:effectLst/>
          <a:sp3d/>
        </c:spPr>
        <c:marker>
          <c:symbol val="diamond"/>
          <c:size val="6"/>
          <c:spPr>
            <a:solidFill>
              <a:schemeClr val="accent3"/>
            </a:solidFill>
            <a:ln w="9525">
              <a:solidFill>
                <a:schemeClr val="accent3"/>
              </a:solidFill>
              <a:round/>
            </a:ln>
            <a:effectLst/>
          </c:spPr>
        </c:marker>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accent6">
            <a:lumMod val="40000"/>
            <a:lumOff val="60000"/>
          </a:schemeClr>
        </a:solidFill>
        <a:ln>
          <a:noFill/>
        </a:ln>
        <a:effectLst/>
        <a:sp3d/>
      </c:spPr>
    </c:floor>
    <c:sideWall>
      <c:thickness val="0"/>
      <c:spPr>
        <a:solidFill>
          <a:schemeClr val="accent6">
            <a:lumMod val="40000"/>
            <a:lumOff val="60000"/>
          </a:schemeClr>
        </a:solidFill>
        <a:ln>
          <a:noFill/>
        </a:ln>
        <a:effectLst/>
        <a:sp3d/>
      </c:spPr>
    </c:sideWall>
    <c:backWall>
      <c:thickness val="0"/>
      <c:spPr>
        <a:solidFill>
          <a:schemeClr val="accent6">
            <a:lumMod val="40000"/>
            <a:lumOff val="60000"/>
          </a:schemeClr>
        </a:solidFill>
        <a:ln>
          <a:noFill/>
        </a:ln>
        <a:effectLst/>
        <a:sp3d/>
      </c:spPr>
    </c:backWall>
    <c:plotArea>
      <c:layout/>
      <c:bar3DChart>
        <c:barDir val="bar"/>
        <c:grouping val="stacked"/>
        <c:varyColors val="0"/>
        <c:ser>
          <c:idx val="0"/>
          <c:order val="0"/>
          <c:tx>
            <c:strRef>
              <c:f>Sheet3!$B$3</c:f>
              <c:strCache>
                <c:ptCount val="1"/>
                <c:pt idx="0">
                  <c:v>Total</c:v>
                </c:pt>
              </c:strCache>
            </c:strRef>
          </c:tx>
          <c:spPr>
            <a:solidFill>
              <a:schemeClr val="accent3"/>
            </a:solidFill>
            <a:ln>
              <a:noFill/>
            </a:ln>
            <a:effectLst/>
            <a:sp3d/>
          </c:spPr>
          <c:invertIfNegative val="0"/>
          <c:cat>
            <c:strRef>
              <c:f>Sheet3!$A$4:$A$14</c:f>
              <c:strCache>
                <c:ptCount val="10"/>
                <c:pt idx="0">
                  <c:v>Mr Muhamed Mithila</c:v>
                </c:pt>
                <c:pt idx="1">
                  <c:v>Helmet Hub</c:v>
                </c:pt>
                <c:pt idx="2">
                  <c:v>PERINTHALMANNA NISSAN</c:v>
                </c:pt>
                <c:pt idx="3">
                  <c:v>Shabith Ali Pakkada</c:v>
                </c:pt>
                <c:pt idx="4">
                  <c:v>HOTEL PARAGON</c:v>
                </c:pt>
                <c:pt idx="5">
                  <c:v>Mr Binoj Mampara</c:v>
                </c:pt>
                <c:pt idx="6">
                  <c:v>Satheesan Kalloor</c:v>
                </c:pt>
                <c:pt idx="7">
                  <c:v>Mohammed Shaheem P</c:v>
                </c:pt>
                <c:pt idx="8">
                  <c:v>PARAGON RESTAURANT</c:v>
                </c:pt>
                <c:pt idx="9">
                  <c:v>Abdul Jabbar</c:v>
                </c:pt>
              </c:strCache>
            </c:strRef>
          </c:cat>
          <c:val>
            <c:numRef>
              <c:f>Sheet3!$B$4:$B$14</c:f>
              <c:numCache>
                <c:formatCode>"₹"\ #,##0</c:formatCode>
                <c:ptCount val="10"/>
                <c:pt idx="0">
                  <c:v>1997</c:v>
                </c:pt>
                <c:pt idx="1">
                  <c:v>1350</c:v>
                </c:pt>
                <c:pt idx="2">
                  <c:v>800</c:v>
                </c:pt>
                <c:pt idx="3">
                  <c:v>500</c:v>
                </c:pt>
                <c:pt idx="4">
                  <c:v>490</c:v>
                </c:pt>
                <c:pt idx="5">
                  <c:v>428</c:v>
                </c:pt>
                <c:pt idx="6">
                  <c:v>360</c:v>
                </c:pt>
                <c:pt idx="7">
                  <c:v>330</c:v>
                </c:pt>
                <c:pt idx="8">
                  <c:v>330</c:v>
                </c:pt>
                <c:pt idx="9">
                  <c:v>320</c:v>
                </c:pt>
              </c:numCache>
            </c:numRef>
          </c:val>
          <c:extLst>
            <c:ext xmlns:c16="http://schemas.microsoft.com/office/drawing/2014/chart" uri="{C3380CC4-5D6E-409C-BE32-E72D297353CC}">
              <c16:uniqueId val="{00000000-54DA-4A2F-8FA3-2170266CF026}"/>
            </c:ext>
          </c:extLst>
        </c:ser>
        <c:dLbls>
          <c:showLegendKey val="0"/>
          <c:showVal val="0"/>
          <c:showCatName val="0"/>
          <c:showSerName val="0"/>
          <c:showPercent val="0"/>
          <c:showBubbleSize val="0"/>
        </c:dLbls>
        <c:gapWidth val="79"/>
        <c:shape val="box"/>
        <c:axId val="1996062064"/>
        <c:axId val="1996062544"/>
        <c:axId val="0"/>
      </c:bar3DChart>
      <c:catAx>
        <c:axId val="1996062064"/>
        <c:scaling>
          <c:orientation val="minMax"/>
        </c:scaling>
        <c:delete val="0"/>
        <c:axPos val="l"/>
        <c:numFmt formatCode="General" sourceLinked="1"/>
        <c:majorTickMark val="out"/>
        <c:minorTickMark val="none"/>
        <c:tickLblPos val="nextTo"/>
        <c:spPr>
          <a:solidFill>
            <a:schemeClr val="accent6">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accent3"/>
                </a:solidFill>
                <a:latin typeface="+mn-lt"/>
                <a:ea typeface="+mn-ea"/>
                <a:cs typeface="+mn-cs"/>
              </a:defRPr>
            </a:pPr>
            <a:endParaRPr lang="en-US"/>
          </a:p>
        </c:txPr>
        <c:crossAx val="1996062544"/>
        <c:crosses val="autoZero"/>
        <c:auto val="1"/>
        <c:lblAlgn val="ctr"/>
        <c:lblOffset val="100"/>
        <c:noMultiLvlLbl val="0"/>
      </c:catAx>
      <c:valAx>
        <c:axId val="1996062544"/>
        <c:scaling>
          <c:orientation val="minMax"/>
        </c:scaling>
        <c:delete val="0"/>
        <c:axPos val="b"/>
        <c:numFmt formatCode="&quot;₹&quot;\ #,##0" sourceLinked="1"/>
        <c:majorTickMark val="out"/>
        <c:minorTickMark val="none"/>
        <c:tickLblPos val="nextTo"/>
        <c:spPr>
          <a:solidFill>
            <a:schemeClr val="accent6">
              <a:lumMod val="40000"/>
              <a:lumOff val="60000"/>
            </a:schemeClr>
          </a:soli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99606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5400"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[Expenses-Feb-Mar-Apr-2026.xlsx]Sheet4!PivotTable1</c:name>
    <c:fmtId val="24"/>
  </c:pivotSource>
  <c:chart>
    <c:title>
      <c:tx>
        <c:rich>
          <a:bodyPr rot="0" spcFirstLastPara="1" vertOverflow="ellipsis" vert="horz" wrap="square" anchor="ctr" anchorCtr="1"/>
          <a:lstStyle/>
          <a:p>
            <a:pPr>
              <a:defRPr sz="2000" b="1" i="0" u="none" strike="noStrike" kern="1200" spc="100" baseline="0">
                <a:solidFill>
                  <a:schemeClr val="accent3"/>
                </a:solidFill>
                <a:effectLst>
                  <a:outerShdw blurRad="50800" dist="38100" dir="5400000" algn="t" rotWithShape="0">
                    <a:prstClr val="black">
                      <a:alpha val="40000"/>
                    </a:prstClr>
                  </a:outerShdw>
                </a:effectLst>
                <a:latin typeface="Bauhaus 93" panose="04030905020B02020C02" pitchFamily="82" charset="0"/>
                <a:ea typeface="+mn-ea"/>
                <a:cs typeface="+mn-cs"/>
              </a:defRPr>
            </a:pPr>
            <a:r>
              <a:rPr lang="en-US" sz="2000" baseline="0">
                <a:solidFill>
                  <a:schemeClr val="accent3"/>
                </a:solidFill>
                <a:latin typeface="Bauhaus 93" panose="04030905020B02020C02" pitchFamily="82" charset="0"/>
              </a:rPr>
              <a:t>DAILY TREND</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accent3"/>
              </a:solidFill>
              <a:effectLst>
                <a:outerShdw blurRad="50800" dist="38100" dir="5400000" algn="t" rotWithShape="0">
                  <a:prstClr val="black">
                    <a:alpha val="40000"/>
                  </a:prstClr>
                </a:outerShdw>
              </a:effectLst>
              <a:latin typeface="Bauhaus 93" panose="04030905020B02020C02" pitchFamily="82" charset="0"/>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Sheet4!$A$4:$A$93</c:f>
              <c:strCache>
                <c:ptCount val="89"/>
                <c:pt idx="0">
                  <c:v>Apr 2026 Total</c:v>
                </c:pt>
                <c:pt idx="1">
                  <c:v>Feb 2026 Total</c:v>
                </c:pt>
                <c:pt idx="2">
                  <c:v>Grand Total</c:v>
                </c:pt>
                <c:pt idx="3">
                  <c:v>Mar 2026 Total</c:v>
                </c:pt>
                <c:pt idx="4">
                  <c:v>01-02-2026</c:v>
                </c:pt>
                <c:pt idx="5">
                  <c:v>02-02-2026</c:v>
                </c:pt>
                <c:pt idx="6">
                  <c:v>03-02-2026</c:v>
                </c:pt>
                <c:pt idx="7">
                  <c:v>04-02-2026</c:v>
                </c:pt>
                <c:pt idx="8">
                  <c:v>05-02-2026</c:v>
                </c:pt>
                <c:pt idx="9">
                  <c:v>06-02-2026</c:v>
                </c:pt>
                <c:pt idx="10">
                  <c:v>07-02-2026</c:v>
                </c:pt>
                <c:pt idx="11">
                  <c:v>08-02-2026</c:v>
                </c:pt>
                <c:pt idx="12">
                  <c:v>09-02-2026</c:v>
                </c:pt>
                <c:pt idx="13">
                  <c:v>10-02-2026</c:v>
                </c:pt>
                <c:pt idx="14">
                  <c:v>11-02-2026</c:v>
                </c:pt>
                <c:pt idx="15">
                  <c:v>12-02-2026</c:v>
                </c:pt>
                <c:pt idx="16">
                  <c:v>13-02-2026</c:v>
                </c:pt>
                <c:pt idx="17">
                  <c:v>14-02-2026</c:v>
                </c:pt>
                <c:pt idx="18">
                  <c:v>15-02-2026</c:v>
                </c:pt>
                <c:pt idx="19">
                  <c:v>16-02-2026</c:v>
                </c:pt>
                <c:pt idx="20">
                  <c:v>17-02-2026</c:v>
                </c:pt>
                <c:pt idx="21">
                  <c:v>18-02-2026</c:v>
                </c:pt>
                <c:pt idx="22">
                  <c:v>19-02-2026</c:v>
                </c:pt>
                <c:pt idx="23">
                  <c:v>20-02-2026</c:v>
                </c:pt>
                <c:pt idx="24">
                  <c:v>21-02-2026</c:v>
                </c:pt>
                <c:pt idx="25">
                  <c:v>22-02-2026</c:v>
                </c:pt>
                <c:pt idx="26">
                  <c:v>23-02-2026</c:v>
                </c:pt>
                <c:pt idx="27">
                  <c:v>24-02-2026</c:v>
                </c:pt>
                <c:pt idx="28">
                  <c:v>25-02-2026</c:v>
                </c:pt>
                <c:pt idx="29">
                  <c:v>26-02-2026</c:v>
                </c:pt>
                <c:pt idx="30">
                  <c:v>27-02-2026</c:v>
                </c:pt>
                <c:pt idx="31">
                  <c:v>01-03-2026</c:v>
                </c:pt>
                <c:pt idx="32">
                  <c:v>02-03-2026</c:v>
                </c:pt>
                <c:pt idx="33">
                  <c:v>03-03-2026</c:v>
                </c:pt>
                <c:pt idx="34">
                  <c:v>04-03-2026</c:v>
                </c:pt>
                <c:pt idx="35">
                  <c:v>05-03-2026</c:v>
                </c:pt>
                <c:pt idx="36">
                  <c:v>06-03-2026</c:v>
                </c:pt>
                <c:pt idx="37">
                  <c:v>07-03-2026</c:v>
                </c:pt>
                <c:pt idx="38">
                  <c:v>08-03-2026</c:v>
                </c:pt>
                <c:pt idx="39">
                  <c:v>09-03-2026</c:v>
                </c:pt>
                <c:pt idx="40">
                  <c:v>10-03-2026</c:v>
                </c:pt>
                <c:pt idx="41">
                  <c:v>11-03-2026</c:v>
                </c:pt>
                <c:pt idx="42">
                  <c:v>12-03-2026</c:v>
                </c:pt>
                <c:pt idx="43">
                  <c:v>13-03-2026</c:v>
                </c:pt>
                <c:pt idx="44">
                  <c:v>14-03-2026</c:v>
                </c:pt>
                <c:pt idx="45">
                  <c:v>15-03-2026</c:v>
                </c:pt>
                <c:pt idx="46">
                  <c:v>16-03-2026</c:v>
                </c:pt>
                <c:pt idx="47">
                  <c:v>17-03-2026</c:v>
                </c:pt>
                <c:pt idx="48">
                  <c:v>18-03-2026</c:v>
                </c:pt>
                <c:pt idx="49">
                  <c:v>19-03-2026</c:v>
                </c:pt>
                <c:pt idx="50">
                  <c:v>20-03-2026</c:v>
                </c:pt>
                <c:pt idx="51">
                  <c:v>21-03-2026</c:v>
                </c:pt>
                <c:pt idx="52">
                  <c:v>22-03-2026</c:v>
                </c:pt>
                <c:pt idx="53">
                  <c:v>23-03-2026</c:v>
                </c:pt>
                <c:pt idx="54">
                  <c:v>24-03-2026</c:v>
                </c:pt>
                <c:pt idx="55">
                  <c:v>25-03-2026</c:v>
                </c:pt>
                <c:pt idx="56">
                  <c:v>26-03-2026</c:v>
                </c:pt>
                <c:pt idx="57">
                  <c:v>27-03-2026</c:v>
                </c:pt>
                <c:pt idx="58">
                  <c:v>28-03-2026</c:v>
                </c:pt>
                <c:pt idx="59">
                  <c:v>29-03-2026</c:v>
                </c:pt>
                <c:pt idx="60">
                  <c:v>30-03-2026</c:v>
                </c:pt>
                <c:pt idx="61">
                  <c:v>31-03-2026</c:v>
                </c:pt>
                <c:pt idx="62">
                  <c:v>01-04-2026</c:v>
                </c:pt>
                <c:pt idx="63">
                  <c:v>02-04-2026</c:v>
                </c:pt>
                <c:pt idx="64">
                  <c:v>03-04-2026</c:v>
                </c:pt>
                <c:pt idx="65">
                  <c:v>04-04-2026</c:v>
                </c:pt>
                <c:pt idx="66">
                  <c:v>05-04-2026</c:v>
                </c:pt>
                <c:pt idx="67">
                  <c:v>06-04-2026</c:v>
                </c:pt>
                <c:pt idx="68">
                  <c:v>07-04-2026</c:v>
                </c:pt>
                <c:pt idx="69">
                  <c:v>08-04-2026</c:v>
                </c:pt>
                <c:pt idx="70">
                  <c:v>09-04-2026</c:v>
                </c:pt>
                <c:pt idx="71">
                  <c:v>10-04-2026</c:v>
                </c:pt>
                <c:pt idx="72">
                  <c:v>11-04-2026</c:v>
                </c:pt>
                <c:pt idx="73">
                  <c:v>12-04-2026</c:v>
                </c:pt>
                <c:pt idx="74">
                  <c:v>13-04-2026</c:v>
                </c:pt>
                <c:pt idx="75">
                  <c:v>14-04-2026</c:v>
                </c:pt>
                <c:pt idx="76">
                  <c:v>15-04-2026</c:v>
                </c:pt>
                <c:pt idx="77">
                  <c:v>16-04-2026</c:v>
                </c:pt>
                <c:pt idx="78">
                  <c:v>17-04-2026</c:v>
                </c:pt>
                <c:pt idx="79">
                  <c:v>18-04-2026</c:v>
                </c:pt>
                <c:pt idx="80">
                  <c:v>19-04-2026</c:v>
                </c:pt>
                <c:pt idx="81">
                  <c:v>20-04-2026</c:v>
                </c:pt>
                <c:pt idx="82">
                  <c:v>21-04-2026</c:v>
                </c:pt>
                <c:pt idx="83">
                  <c:v>22-04-2026</c:v>
                </c:pt>
                <c:pt idx="84">
                  <c:v>23-04-2026</c:v>
                </c:pt>
                <c:pt idx="85">
                  <c:v>24-04-2026</c:v>
                </c:pt>
                <c:pt idx="86">
                  <c:v>25-04-2026</c:v>
                </c:pt>
                <c:pt idx="87">
                  <c:v>26-04-2026</c:v>
                </c:pt>
                <c:pt idx="88">
                  <c:v>(blank)</c:v>
                </c:pt>
              </c:strCache>
            </c:strRef>
          </c:cat>
          <c:val>
            <c:numRef>
              <c:f>Sheet4!$B$4:$B$93</c:f>
              <c:numCache>
                <c:formatCode>General</c:formatCode>
                <c:ptCount val="89"/>
                <c:pt idx="4">
                  <c:v>100</c:v>
                </c:pt>
                <c:pt idx="5">
                  <c:v>100</c:v>
                </c:pt>
                <c:pt idx="6">
                  <c:v>100</c:v>
                </c:pt>
                <c:pt idx="7">
                  <c:v>50</c:v>
                </c:pt>
                <c:pt idx="8">
                  <c:v>100</c:v>
                </c:pt>
                <c:pt idx="9">
                  <c:v>50</c:v>
                </c:pt>
                <c:pt idx="10">
                  <c:v>165</c:v>
                </c:pt>
                <c:pt idx="11">
                  <c:v>10</c:v>
                </c:pt>
                <c:pt idx="12">
                  <c:v>100</c:v>
                </c:pt>
                <c:pt idx="13">
                  <c:v>240</c:v>
                </c:pt>
                <c:pt idx="14">
                  <c:v>30</c:v>
                </c:pt>
                <c:pt idx="15">
                  <c:v>125</c:v>
                </c:pt>
                <c:pt idx="16">
                  <c:v>130</c:v>
                </c:pt>
                <c:pt idx="17">
                  <c:v>10</c:v>
                </c:pt>
                <c:pt idx="18">
                  <c:v>180</c:v>
                </c:pt>
                <c:pt idx="19">
                  <c:v>50</c:v>
                </c:pt>
                <c:pt idx="20">
                  <c:v>80</c:v>
                </c:pt>
                <c:pt idx="21">
                  <c:v>120</c:v>
                </c:pt>
                <c:pt idx="22">
                  <c:v>400</c:v>
                </c:pt>
                <c:pt idx="23">
                  <c:v>70</c:v>
                </c:pt>
                <c:pt idx="24">
                  <c:v>40</c:v>
                </c:pt>
                <c:pt idx="25">
                  <c:v>12</c:v>
                </c:pt>
                <c:pt idx="26">
                  <c:v>6</c:v>
                </c:pt>
                <c:pt idx="27">
                  <c:v>20</c:v>
                </c:pt>
                <c:pt idx="28">
                  <c:v>50</c:v>
                </c:pt>
                <c:pt idx="29">
                  <c:v>100</c:v>
                </c:pt>
                <c:pt idx="30">
                  <c:v>200</c:v>
                </c:pt>
                <c:pt idx="31">
                  <c:v>12</c:v>
                </c:pt>
                <c:pt idx="32">
                  <c:v>6</c:v>
                </c:pt>
                <c:pt idx="33">
                  <c:v>40</c:v>
                </c:pt>
                <c:pt idx="34">
                  <c:v>250</c:v>
                </c:pt>
                <c:pt idx="35">
                  <c:v>5</c:v>
                </c:pt>
                <c:pt idx="36">
                  <c:v>125</c:v>
                </c:pt>
                <c:pt idx="37">
                  <c:v>10</c:v>
                </c:pt>
                <c:pt idx="38">
                  <c:v>180</c:v>
                </c:pt>
                <c:pt idx="39">
                  <c:v>50</c:v>
                </c:pt>
                <c:pt idx="40">
                  <c:v>80</c:v>
                </c:pt>
                <c:pt idx="41">
                  <c:v>10</c:v>
                </c:pt>
                <c:pt idx="42">
                  <c:v>40</c:v>
                </c:pt>
                <c:pt idx="43">
                  <c:v>100</c:v>
                </c:pt>
                <c:pt idx="44">
                  <c:v>70</c:v>
                </c:pt>
                <c:pt idx="45">
                  <c:v>130</c:v>
                </c:pt>
                <c:pt idx="46">
                  <c:v>400</c:v>
                </c:pt>
                <c:pt idx="47">
                  <c:v>20</c:v>
                </c:pt>
                <c:pt idx="48">
                  <c:v>50</c:v>
                </c:pt>
                <c:pt idx="49">
                  <c:v>165</c:v>
                </c:pt>
                <c:pt idx="50">
                  <c:v>100</c:v>
                </c:pt>
                <c:pt idx="51">
                  <c:v>120</c:v>
                </c:pt>
                <c:pt idx="52">
                  <c:v>200</c:v>
                </c:pt>
                <c:pt idx="53">
                  <c:v>1797</c:v>
                </c:pt>
                <c:pt idx="54">
                  <c:v>40</c:v>
                </c:pt>
                <c:pt idx="55">
                  <c:v>200</c:v>
                </c:pt>
                <c:pt idx="56">
                  <c:v>80</c:v>
                </c:pt>
                <c:pt idx="57">
                  <c:v>100</c:v>
                </c:pt>
                <c:pt idx="58">
                  <c:v>30</c:v>
                </c:pt>
                <c:pt idx="59">
                  <c:v>120</c:v>
                </c:pt>
                <c:pt idx="60">
                  <c:v>60</c:v>
                </c:pt>
                <c:pt idx="61">
                  <c:v>1350</c:v>
                </c:pt>
                <c:pt idx="62">
                  <c:v>338</c:v>
                </c:pt>
                <c:pt idx="63">
                  <c:v>20</c:v>
                </c:pt>
                <c:pt idx="64">
                  <c:v>250</c:v>
                </c:pt>
                <c:pt idx="65">
                  <c:v>110</c:v>
                </c:pt>
                <c:pt idx="66">
                  <c:v>80</c:v>
                </c:pt>
                <c:pt idx="67">
                  <c:v>52</c:v>
                </c:pt>
                <c:pt idx="68">
                  <c:v>60</c:v>
                </c:pt>
                <c:pt idx="69">
                  <c:v>110</c:v>
                </c:pt>
                <c:pt idx="70">
                  <c:v>50</c:v>
                </c:pt>
                <c:pt idx="71">
                  <c:v>100</c:v>
                </c:pt>
                <c:pt idx="72">
                  <c:v>50</c:v>
                </c:pt>
                <c:pt idx="73">
                  <c:v>130</c:v>
                </c:pt>
                <c:pt idx="74">
                  <c:v>240</c:v>
                </c:pt>
                <c:pt idx="75">
                  <c:v>110</c:v>
                </c:pt>
                <c:pt idx="76">
                  <c:v>20</c:v>
                </c:pt>
                <c:pt idx="77">
                  <c:v>200</c:v>
                </c:pt>
                <c:pt idx="78">
                  <c:v>50</c:v>
                </c:pt>
                <c:pt idx="79">
                  <c:v>110</c:v>
                </c:pt>
                <c:pt idx="80">
                  <c:v>48</c:v>
                </c:pt>
                <c:pt idx="81">
                  <c:v>120</c:v>
                </c:pt>
                <c:pt idx="82">
                  <c:v>100</c:v>
                </c:pt>
                <c:pt idx="83">
                  <c:v>60</c:v>
                </c:pt>
                <c:pt idx="84">
                  <c:v>500</c:v>
                </c:pt>
                <c:pt idx="85">
                  <c:v>100</c:v>
                </c:pt>
                <c:pt idx="86">
                  <c:v>60</c:v>
                </c:pt>
                <c:pt idx="87">
                  <c:v>1</c:v>
                </c:pt>
              </c:numCache>
            </c:numRef>
          </c:val>
          <c:smooth val="0"/>
          <c:extLst>
            <c:ext xmlns:c16="http://schemas.microsoft.com/office/drawing/2014/chart" uri="{C3380CC4-5D6E-409C-BE32-E72D297353CC}">
              <c16:uniqueId val="{00000000-D61B-4C48-AD62-9F72EE37C912}"/>
            </c:ext>
          </c:extLst>
        </c:ser>
        <c:dLbls>
          <c:showLegendKey val="0"/>
          <c:showVal val="0"/>
          <c:showCatName val="0"/>
          <c:showSerName val="0"/>
          <c:showPercent val="0"/>
          <c:showBubbleSize val="0"/>
        </c:dLbls>
        <c:smooth val="0"/>
        <c:axId val="656728688"/>
        <c:axId val="656731568"/>
      </c:lineChart>
      <c:catAx>
        <c:axId val="656728688"/>
        <c:scaling>
          <c:orientation val="minMax"/>
        </c:scaling>
        <c:delete val="0"/>
        <c:axPos val="b"/>
        <c:numFmt formatCode="General" sourceLinked="1"/>
        <c:majorTickMark val="none"/>
        <c:minorTickMark val="none"/>
        <c:tickLblPos val="nextTo"/>
        <c:spPr>
          <a:noFill/>
          <a:ln>
            <a:solidFill>
              <a:schemeClr val="accent3"/>
            </a:solid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656731568"/>
        <c:crosses val="autoZero"/>
        <c:auto val="1"/>
        <c:lblAlgn val="ctr"/>
        <c:lblOffset val="100"/>
        <c:noMultiLvlLbl val="0"/>
      </c:catAx>
      <c:valAx>
        <c:axId val="656731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656728688"/>
        <c:crosses val="autoZero"/>
        <c:crossBetween val="between"/>
      </c:valAx>
      <c:spPr>
        <a:solidFill>
          <a:schemeClr val="accent6">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5400">
      <a:solidFill>
        <a:schemeClr val="accent3"/>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[Expenses-Feb-Mar-Apr-2026.xlsx]Sheet3!PivotTable4</c:name>
    <c:fmtId val="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3"/>
                </a:solidFill>
                <a:latin typeface="Bauhaus 93" panose="04030905020B02020C02" pitchFamily="82" charset="0"/>
              </a:rPr>
              <a:t>PIE</a:t>
            </a:r>
            <a:r>
              <a:rPr lang="en-US" sz="2000" b="1" baseline="0">
                <a:solidFill>
                  <a:schemeClr val="accent3"/>
                </a:solidFill>
                <a:latin typeface="Bauhaus 93" panose="04030905020B02020C02" pitchFamily="82" charset="0"/>
              </a:rPr>
              <a:t> CHART</a:t>
            </a:r>
            <a:endParaRPr lang="en-US" sz="2000" b="1">
              <a:solidFill>
                <a:schemeClr val="accent3"/>
              </a:solidFill>
              <a:latin typeface="Bauhaus 93" panose="04030905020B02020C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tint val="43000"/>
            </a:schemeClr>
          </a:solidFill>
          <a:ln w="25400">
            <a:solidFill>
              <a:schemeClr val="lt1"/>
            </a:solidFill>
          </a:ln>
          <a:effectLst/>
          <a:sp3d contourW="25400">
            <a:contourClr>
              <a:schemeClr val="lt1"/>
            </a:contourClr>
          </a:sp3d>
        </c:spPr>
      </c:pivotFmt>
      <c:pivotFmt>
        <c:idx val="14"/>
        <c:spPr>
          <a:solidFill>
            <a:schemeClr val="accent6">
              <a:tint val="56000"/>
            </a:schemeClr>
          </a:solidFill>
          <a:ln w="25400">
            <a:solidFill>
              <a:schemeClr val="lt1"/>
            </a:solidFill>
          </a:ln>
          <a:effectLst/>
          <a:sp3d contourW="25400">
            <a:contourClr>
              <a:schemeClr val="lt1"/>
            </a:contourClr>
          </a:sp3d>
        </c:spPr>
      </c:pivotFmt>
      <c:pivotFmt>
        <c:idx val="15"/>
        <c:spPr>
          <a:solidFill>
            <a:schemeClr val="accent6">
              <a:tint val="69000"/>
            </a:schemeClr>
          </a:solidFill>
          <a:ln w="25400">
            <a:solidFill>
              <a:schemeClr val="lt1"/>
            </a:solidFill>
          </a:ln>
          <a:effectLst/>
          <a:sp3d contourW="25400">
            <a:contourClr>
              <a:schemeClr val="lt1"/>
            </a:contourClr>
          </a:sp3d>
        </c:spPr>
      </c:pivotFmt>
      <c:pivotFmt>
        <c:idx val="16"/>
        <c:spPr>
          <a:solidFill>
            <a:schemeClr val="accent6">
              <a:tint val="81000"/>
            </a:schemeClr>
          </a:solidFill>
          <a:ln w="25400">
            <a:solidFill>
              <a:schemeClr val="lt1"/>
            </a:solidFill>
          </a:ln>
          <a:effectLst/>
          <a:sp3d contourW="25400">
            <a:contourClr>
              <a:schemeClr val="lt1"/>
            </a:contourClr>
          </a:sp3d>
        </c:spPr>
      </c:pivotFmt>
      <c:pivotFmt>
        <c:idx val="17"/>
        <c:spPr>
          <a:solidFill>
            <a:schemeClr val="accent6">
              <a:tint val="94000"/>
            </a:schemeClr>
          </a:solidFill>
          <a:ln w="25400">
            <a:solidFill>
              <a:schemeClr val="lt1"/>
            </a:solidFill>
          </a:ln>
          <a:effectLst/>
          <a:sp3d contourW="25400">
            <a:contourClr>
              <a:schemeClr val="lt1"/>
            </a:contourClr>
          </a:sp3d>
        </c:spPr>
      </c:pivotFmt>
      <c:pivotFmt>
        <c:idx val="18"/>
        <c:spPr>
          <a:solidFill>
            <a:schemeClr val="accent6">
              <a:shade val="93000"/>
            </a:schemeClr>
          </a:solidFill>
          <a:ln w="25400">
            <a:solidFill>
              <a:schemeClr val="lt1"/>
            </a:solidFill>
          </a:ln>
          <a:effectLst/>
          <a:sp3d contourW="25400">
            <a:contourClr>
              <a:schemeClr val="lt1"/>
            </a:contourClr>
          </a:sp3d>
        </c:spPr>
      </c:pivotFmt>
      <c:pivotFmt>
        <c:idx val="19"/>
        <c:spPr>
          <a:solidFill>
            <a:schemeClr val="accent6">
              <a:shade val="80000"/>
            </a:schemeClr>
          </a:solidFill>
          <a:ln w="25400">
            <a:solidFill>
              <a:schemeClr val="lt1"/>
            </a:solidFill>
          </a:ln>
          <a:effectLst/>
          <a:sp3d contourW="25400">
            <a:contourClr>
              <a:schemeClr val="lt1"/>
            </a:contourClr>
          </a:sp3d>
        </c:spPr>
      </c:pivotFmt>
      <c:pivotFmt>
        <c:idx val="20"/>
        <c:spPr>
          <a:solidFill>
            <a:schemeClr val="accent6">
              <a:shade val="68000"/>
            </a:schemeClr>
          </a:solidFill>
          <a:ln w="25400">
            <a:solidFill>
              <a:schemeClr val="lt1"/>
            </a:solidFill>
          </a:ln>
          <a:effectLst/>
          <a:sp3d contourW="25400">
            <a:contourClr>
              <a:schemeClr val="lt1"/>
            </a:contourClr>
          </a:sp3d>
        </c:spPr>
      </c:pivotFmt>
      <c:pivotFmt>
        <c:idx val="21"/>
        <c:spPr>
          <a:solidFill>
            <a:schemeClr val="accent6">
              <a:shade val="55000"/>
            </a:schemeClr>
          </a:solidFill>
          <a:ln w="25400">
            <a:solidFill>
              <a:schemeClr val="lt1"/>
            </a:solidFill>
          </a:ln>
          <a:effectLst/>
          <a:sp3d contourW="25400">
            <a:contourClr>
              <a:schemeClr val="lt1"/>
            </a:contourClr>
          </a:sp3d>
        </c:spPr>
      </c:pivotFmt>
      <c:pivotFmt>
        <c:idx val="22"/>
        <c:spPr>
          <a:solidFill>
            <a:schemeClr val="accent6">
              <a:shade val="42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6">
                  <a:tint val="4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FAD-45AC-AE00-DCCE70E5A943}"/>
              </c:ext>
            </c:extLst>
          </c:dPt>
          <c:dPt>
            <c:idx val="1"/>
            <c:bubble3D val="0"/>
            <c:spPr>
              <a:solidFill>
                <a:schemeClr val="accent6">
                  <a:tint val="5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FAD-45AC-AE00-DCCE70E5A943}"/>
              </c:ext>
            </c:extLst>
          </c:dPt>
          <c:dPt>
            <c:idx val="2"/>
            <c:bubble3D val="0"/>
            <c:spPr>
              <a:solidFill>
                <a:schemeClr val="accent6">
                  <a:tint val="69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FAD-45AC-AE00-DCCE70E5A943}"/>
              </c:ext>
            </c:extLst>
          </c:dPt>
          <c:dPt>
            <c:idx val="3"/>
            <c:bubble3D val="0"/>
            <c:spPr>
              <a:solidFill>
                <a:schemeClr val="accent6">
                  <a:tint val="81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FAD-45AC-AE00-DCCE70E5A943}"/>
              </c:ext>
            </c:extLst>
          </c:dPt>
          <c:dPt>
            <c:idx val="4"/>
            <c:bubble3D val="0"/>
            <c:spPr>
              <a:solidFill>
                <a:schemeClr val="accent6">
                  <a:tint val="9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6FAD-45AC-AE00-DCCE70E5A943}"/>
              </c:ext>
            </c:extLst>
          </c:dPt>
          <c:dPt>
            <c:idx val="5"/>
            <c:bubble3D val="0"/>
            <c:spPr>
              <a:solidFill>
                <a:schemeClr val="accent6">
                  <a:shade val="9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6FAD-45AC-AE00-DCCE70E5A943}"/>
              </c:ext>
            </c:extLst>
          </c:dPt>
          <c:dPt>
            <c:idx val="6"/>
            <c:bubble3D val="0"/>
            <c:spPr>
              <a:solidFill>
                <a:schemeClr val="accent6">
                  <a:shade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FAD-45AC-AE00-DCCE70E5A943}"/>
              </c:ext>
            </c:extLst>
          </c:dPt>
          <c:dPt>
            <c:idx val="7"/>
            <c:bubble3D val="0"/>
            <c:spPr>
              <a:solidFill>
                <a:schemeClr val="accent6">
                  <a:shade val="6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FAD-45AC-AE00-DCCE70E5A943}"/>
              </c:ext>
            </c:extLst>
          </c:dPt>
          <c:dPt>
            <c:idx val="8"/>
            <c:bubble3D val="0"/>
            <c:spPr>
              <a:solidFill>
                <a:schemeClr val="accent6">
                  <a:shade val="5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FAD-45AC-AE00-DCCE70E5A943}"/>
              </c:ext>
            </c:extLst>
          </c:dPt>
          <c:dPt>
            <c:idx val="9"/>
            <c:bubble3D val="0"/>
            <c:spPr>
              <a:solidFill>
                <a:schemeClr val="accent6">
                  <a:shade val="4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FAD-45AC-AE00-DCCE70E5A943}"/>
              </c:ext>
            </c:extLst>
          </c:dPt>
          <c:cat>
            <c:strRef>
              <c:f>Sheet3!$A$4:$A$14</c:f>
              <c:strCache>
                <c:ptCount val="10"/>
                <c:pt idx="0">
                  <c:v>Mr Muhamed Mithila</c:v>
                </c:pt>
                <c:pt idx="1">
                  <c:v>Helmet Hub</c:v>
                </c:pt>
                <c:pt idx="2">
                  <c:v>PERINTHALMANNA NISSAN</c:v>
                </c:pt>
                <c:pt idx="3">
                  <c:v>Shabith Ali Pakkada</c:v>
                </c:pt>
                <c:pt idx="4">
                  <c:v>HOTEL PARAGON</c:v>
                </c:pt>
                <c:pt idx="5">
                  <c:v>Mr Binoj Mampara</c:v>
                </c:pt>
                <c:pt idx="6">
                  <c:v>Satheesan Kalloor</c:v>
                </c:pt>
                <c:pt idx="7">
                  <c:v>Mohammed Shaheem P</c:v>
                </c:pt>
                <c:pt idx="8">
                  <c:v>PARAGON RESTAURANT</c:v>
                </c:pt>
                <c:pt idx="9">
                  <c:v>Abdul Jabbar</c:v>
                </c:pt>
              </c:strCache>
            </c:strRef>
          </c:cat>
          <c:val>
            <c:numRef>
              <c:f>Sheet3!$B$4:$B$14</c:f>
              <c:numCache>
                <c:formatCode>"₹"\ #,##0</c:formatCode>
                <c:ptCount val="10"/>
                <c:pt idx="0">
                  <c:v>1997</c:v>
                </c:pt>
                <c:pt idx="1">
                  <c:v>1350</c:v>
                </c:pt>
                <c:pt idx="2">
                  <c:v>800</c:v>
                </c:pt>
                <c:pt idx="3">
                  <c:v>500</c:v>
                </c:pt>
                <c:pt idx="4">
                  <c:v>490</c:v>
                </c:pt>
                <c:pt idx="5">
                  <c:v>428</c:v>
                </c:pt>
                <c:pt idx="6">
                  <c:v>360</c:v>
                </c:pt>
                <c:pt idx="7">
                  <c:v>330</c:v>
                </c:pt>
                <c:pt idx="8">
                  <c:v>330</c:v>
                </c:pt>
                <c:pt idx="9">
                  <c:v>320</c:v>
                </c:pt>
              </c:numCache>
            </c:numRef>
          </c:val>
          <c:extLst>
            <c:ext xmlns:c16="http://schemas.microsoft.com/office/drawing/2014/chart" uri="{C3380CC4-5D6E-409C-BE32-E72D297353CC}">
              <c16:uniqueId val="{00000014-6FAD-45AC-AE00-DCCE70E5A94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5400"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121919</xdr:colOff>
      <xdr:row>1</xdr:row>
      <xdr:rowOff>91440</xdr:rowOff>
    </xdr:from>
    <xdr:to>
      <xdr:col>23</xdr:col>
      <xdr:colOff>298173</xdr:colOff>
      <xdr:row>8</xdr:row>
      <xdr:rowOff>22860</xdr:rowOff>
    </xdr:to>
    <xdr:sp macro="" textlink="">
      <xdr:nvSpPr>
        <xdr:cNvPr id="2" name="Rectangle: Rounded Corners 1">
          <a:extLst>
            <a:ext uri="{FF2B5EF4-FFF2-40B4-BE49-F238E27FC236}">
              <a16:creationId xmlns:a16="http://schemas.microsoft.com/office/drawing/2014/main" id="{F18BECDB-636D-4A45-1606-57544581762F}"/>
            </a:ext>
          </a:extLst>
        </xdr:cNvPr>
        <xdr:cNvSpPr/>
      </xdr:nvSpPr>
      <xdr:spPr>
        <a:xfrm>
          <a:off x="1336702" y="279179"/>
          <a:ext cx="12931471" cy="1245594"/>
        </a:xfrm>
        <a:prstGeom prst="roundRect">
          <a:avLst/>
        </a:prstGeom>
        <a:solidFill>
          <a:schemeClr val="accent6">
            <a:lumMod val="40000"/>
            <a:lumOff val="60000"/>
          </a:schemeClr>
        </a:solidFill>
        <a:ln w="28575">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0" i="0">
              <a:solidFill>
                <a:schemeClr val="accent3"/>
              </a:solidFill>
              <a:latin typeface="Bauhaus 93" panose="04030905020B02020C02" pitchFamily="82" charset="0"/>
            </a:rPr>
            <a:t>MONTHLY</a:t>
          </a:r>
          <a:r>
            <a:rPr lang="en-IN" sz="4800" b="0" i="0" baseline="0">
              <a:solidFill>
                <a:schemeClr val="accent3"/>
              </a:solidFill>
              <a:latin typeface="Bauhaus 93" panose="04030905020B02020C02" pitchFamily="82" charset="0"/>
            </a:rPr>
            <a:t> EXPENSE</a:t>
          </a:r>
          <a:endParaRPr lang="en-IN" sz="4800" b="0" i="0">
            <a:solidFill>
              <a:schemeClr val="accent3"/>
            </a:solidFill>
            <a:latin typeface="Bauhaus 93" panose="04030905020B02020C02" pitchFamily="82" charset="0"/>
          </a:endParaRPr>
        </a:p>
      </xdr:txBody>
    </xdr:sp>
    <xdr:clientData/>
  </xdr:twoCellAnchor>
  <xdr:twoCellAnchor>
    <xdr:from>
      <xdr:col>16</xdr:col>
      <xdr:colOff>69273</xdr:colOff>
      <xdr:row>9</xdr:row>
      <xdr:rowOff>23334</xdr:rowOff>
    </xdr:from>
    <xdr:to>
      <xdr:col>23</xdr:col>
      <xdr:colOff>315102</xdr:colOff>
      <xdr:row>54</xdr:row>
      <xdr:rowOff>142875</xdr:rowOff>
    </xdr:to>
    <xdr:graphicFrame macro="">
      <xdr:nvGraphicFramePr>
        <xdr:cNvPr id="10" name="Chart 9">
          <a:extLst>
            <a:ext uri="{FF2B5EF4-FFF2-40B4-BE49-F238E27FC236}">
              <a16:creationId xmlns:a16="http://schemas.microsoft.com/office/drawing/2014/main" id="{578E388B-B457-4096-836A-99F499BC1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95168</xdr:colOff>
      <xdr:row>24</xdr:row>
      <xdr:rowOff>92817</xdr:rowOff>
    </xdr:from>
    <xdr:to>
      <xdr:col>12</xdr:col>
      <xdr:colOff>59582</xdr:colOff>
      <xdr:row>39</xdr:row>
      <xdr:rowOff>92816</xdr:rowOff>
    </xdr:to>
    <xdr:graphicFrame macro="">
      <xdr:nvGraphicFramePr>
        <xdr:cNvPr id="11" name="Chart 10">
          <a:extLst>
            <a:ext uri="{FF2B5EF4-FFF2-40B4-BE49-F238E27FC236}">
              <a16:creationId xmlns:a16="http://schemas.microsoft.com/office/drawing/2014/main" id="{82211D4F-0FE9-4DDE-9D08-3C94E760D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114801</xdr:colOff>
      <xdr:row>8</xdr:row>
      <xdr:rowOff>163692</xdr:rowOff>
    </xdr:from>
    <xdr:to>
      <xdr:col>12</xdr:col>
      <xdr:colOff>48540</xdr:colOff>
      <xdr:row>23</xdr:row>
      <xdr:rowOff>163691</xdr:rowOff>
    </xdr:to>
    <xdr:graphicFrame macro="">
      <xdr:nvGraphicFramePr>
        <xdr:cNvPr id="13" name="Chart 12">
          <a:extLst>
            <a:ext uri="{FF2B5EF4-FFF2-40B4-BE49-F238E27FC236}">
              <a16:creationId xmlns:a16="http://schemas.microsoft.com/office/drawing/2014/main" id="{D09F3ABE-922C-4C95-B667-3F7347899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380760</xdr:colOff>
      <xdr:row>35</xdr:row>
      <xdr:rowOff>172250</xdr:rowOff>
    </xdr:from>
    <xdr:to>
      <xdr:col>15</xdr:col>
      <xdr:colOff>373139</xdr:colOff>
      <xdr:row>54</xdr:row>
      <xdr:rowOff>158749</xdr:rowOff>
    </xdr:to>
    <mc:AlternateContent xmlns:mc="http://schemas.openxmlformats.org/markup-compatibility/2006" xmlns:a14="http://schemas.microsoft.com/office/drawing/2010/main">
      <mc:Choice Requires="a14">
        <xdr:graphicFrame macro="">
          <xdr:nvGraphicFramePr>
            <xdr:cNvPr id="14" name="Months (Month)">
              <a:extLst>
                <a:ext uri="{FF2B5EF4-FFF2-40B4-BE49-F238E27FC236}">
                  <a16:creationId xmlns:a16="http://schemas.microsoft.com/office/drawing/2014/main" id="{7161D6A2-55CD-482F-A5C6-EB0A53D11BE0}"/>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mlns="">
        <xdr:sp macro="" textlink="">
          <xdr:nvSpPr>
            <xdr:cNvPr id="0" name=""/>
            <xdr:cNvSpPr>
              <a:spLocks noTextEdit="1"/>
            </xdr:cNvSpPr>
          </xdr:nvSpPr>
          <xdr:spPr>
            <a:xfrm>
              <a:off x="7743461" y="6406795"/>
              <a:ext cx="1833055" cy="3370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286987</xdr:colOff>
      <xdr:row>9</xdr:row>
      <xdr:rowOff>16904</xdr:rowOff>
    </xdr:from>
    <xdr:to>
      <xdr:col>15</xdr:col>
      <xdr:colOff>349250</xdr:colOff>
      <xdr:row>15</xdr:row>
      <xdr:rowOff>140793</xdr:rowOff>
    </xdr:to>
    <xdr:sp macro="" textlink="">
      <xdr:nvSpPr>
        <xdr:cNvPr id="23" name="Rectangle: Rounded Corners 22">
          <a:extLst>
            <a:ext uri="{FF2B5EF4-FFF2-40B4-BE49-F238E27FC236}">
              <a16:creationId xmlns:a16="http://schemas.microsoft.com/office/drawing/2014/main" id="{9AE31C88-D9E9-4DCF-B7D8-5F5A1E972FC1}"/>
            </a:ext>
          </a:extLst>
        </xdr:cNvPr>
        <xdr:cNvSpPr/>
      </xdr:nvSpPr>
      <xdr:spPr>
        <a:xfrm>
          <a:off x="7649688" y="1620073"/>
          <a:ext cx="1902939" cy="1192668"/>
        </a:xfrm>
        <a:prstGeom prst="roundRect">
          <a:avLst/>
        </a:prstGeom>
        <a:solidFill>
          <a:schemeClr val="accent6">
            <a:lumMod val="40000"/>
            <a:lumOff val="60000"/>
          </a:schemeClr>
        </a:solidFill>
        <a:ln w="25400">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3"/>
              </a:solidFill>
              <a:latin typeface="Bauhaus 93" panose="04030905020B02020C02" pitchFamily="82" charset="0"/>
            </a:rPr>
            <a:t>TOTAL</a:t>
          </a:r>
          <a:r>
            <a:rPr lang="en-US" sz="1600" baseline="0">
              <a:solidFill>
                <a:schemeClr val="accent3"/>
              </a:solidFill>
              <a:latin typeface="Bauhaus 93" panose="04030905020B02020C02" pitchFamily="82" charset="0"/>
            </a:rPr>
            <a:t> EXPENSE</a:t>
          </a:r>
        </a:p>
        <a:p>
          <a:pPr algn="ctr"/>
          <a:endParaRPr lang="en-US" sz="1000" baseline="0">
            <a:solidFill>
              <a:schemeClr val="accent3"/>
            </a:solidFill>
          </a:endParaRPr>
        </a:p>
        <a:p>
          <a:pPr algn="ctr"/>
          <a:r>
            <a:rPr lang="en-US" sz="1800" b="1">
              <a:solidFill>
                <a:schemeClr val="accent3"/>
              </a:solidFill>
            </a:rPr>
            <a:t>11647</a:t>
          </a:r>
          <a:endParaRPr lang="en-US" sz="3200" b="1">
            <a:solidFill>
              <a:schemeClr val="accent3"/>
            </a:solidFill>
          </a:endParaRPr>
        </a:p>
      </xdr:txBody>
    </xdr:sp>
    <xdr:clientData/>
  </xdr:twoCellAnchor>
  <xdr:twoCellAnchor>
    <xdr:from>
      <xdr:col>12</xdr:col>
      <xdr:colOff>325244</xdr:colOff>
      <xdr:row>17</xdr:row>
      <xdr:rowOff>78692</xdr:rowOff>
    </xdr:from>
    <xdr:to>
      <xdr:col>15</xdr:col>
      <xdr:colOff>371025</xdr:colOff>
      <xdr:row>24</xdr:row>
      <xdr:rowOff>105754</xdr:rowOff>
    </xdr:to>
    <xdr:sp macro="" textlink="">
      <xdr:nvSpPr>
        <xdr:cNvPr id="24" name="Rectangle: Rounded Corners 23">
          <a:extLst>
            <a:ext uri="{FF2B5EF4-FFF2-40B4-BE49-F238E27FC236}">
              <a16:creationId xmlns:a16="http://schemas.microsoft.com/office/drawing/2014/main" id="{15B541F9-8004-4DF4-8926-0C78AA0B2DD2}"/>
            </a:ext>
          </a:extLst>
        </xdr:cNvPr>
        <xdr:cNvSpPr/>
      </xdr:nvSpPr>
      <xdr:spPr>
        <a:xfrm>
          <a:off x="7687945" y="3106900"/>
          <a:ext cx="1886457" cy="1273971"/>
        </a:xfrm>
        <a:prstGeom prst="roundRect">
          <a:avLst/>
        </a:prstGeom>
        <a:solidFill>
          <a:schemeClr val="accent6">
            <a:lumMod val="40000"/>
            <a:lumOff val="60000"/>
          </a:schemeClr>
        </a:solidFill>
        <a:ln w="25400">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3"/>
              </a:solidFill>
              <a:latin typeface="Bauhaus 93" panose="04030905020B02020C02" pitchFamily="82" charset="0"/>
            </a:rPr>
            <a:t>AVG EXPENSE</a:t>
          </a:r>
        </a:p>
        <a:p>
          <a:pPr algn="ctr"/>
          <a:endParaRPr lang="en-US">
            <a:solidFill>
              <a:schemeClr val="accent3"/>
            </a:solidFill>
          </a:endParaRPr>
        </a:p>
        <a:p>
          <a:pPr algn="ctr"/>
          <a:r>
            <a:rPr lang="en-US" sz="1800" b="1">
              <a:solidFill>
                <a:schemeClr val="accent3"/>
              </a:solidFill>
            </a:rPr>
            <a:t>138.65 </a:t>
          </a:r>
        </a:p>
      </xdr:txBody>
    </xdr:sp>
    <xdr:clientData/>
  </xdr:twoCellAnchor>
  <xdr:twoCellAnchor>
    <xdr:from>
      <xdr:col>2</xdr:col>
      <xdr:colOff>88605</xdr:colOff>
      <xdr:row>40</xdr:row>
      <xdr:rowOff>53162</xdr:rowOff>
    </xdr:from>
    <xdr:to>
      <xdr:col>12</xdr:col>
      <xdr:colOff>79169</xdr:colOff>
      <xdr:row>55</xdr:row>
      <xdr:rowOff>0</xdr:rowOff>
    </xdr:to>
    <xdr:graphicFrame macro="">
      <xdr:nvGraphicFramePr>
        <xdr:cNvPr id="4" name="Chart 3">
          <a:extLst>
            <a:ext uri="{FF2B5EF4-FFF2-40B4-BE49-F238E27FC236}">
              <a16:creationId xmlns:a16="http://schemas.microsoft.com/office/drawing/2014/main" id="{A374168E-94D9-4625-9919-0CAB76B56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387538</xdr:colOff>
      <xdr:row>26</xdr:row>
      <xdr:rowOff>141577</xdr:rowOff>
    </xdr:from>
    <xdr:to>
      <xdr:col>15</xdr:col>
      <xdr:colOff>376052</xdr:colOff>
      <xdr:row>33</xdr:row>
      <xdr:rowOff>156269</xdr:rowOff>
    </xdr:to>
    <xdr:sp macro="" textlink="Sheet7!A5">
      <xdr:nvSpPr>
        <xdr:cNvPr id="5" name="Rectangle: Rounded Corners 4">
          <a:extLst>
            <a:ext uri="{FF2B5EF4-FFF2-40B4-BE49-F238E27FC236}">
              <a16:creationId xmlns:a16="http://schemas.microsoft.com/office/drawing/2014/main" id="{73460C66-831D-433C-8631-D600CDAD85DD}"/>
            </a:ext>
          </a:extLst>
        </xdr:cNvPr>
        <xdr:cNvSpPr/>
      </xdr:nvSpPr>
      <xdr:spPr>
        <a:xfrm>
          <a:off x="7750239" y="4772954"/>
          <a:ext cx="1829190" cy="1261601"/>
        </a:xfrm>
        <a:prstGeom prst="roundRect">
          <a:avLst/>
        </a:prstGeom>
        <a:solidFill>
          <a:schemeClr val="accent6">
            <a:lumMod val="40000"/>
            <a:lumOff val="60000"/>
          </a:schemeClr>
        </a:solidFill>
        <a:ln w="25400">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accent3"/>
              </a:solidFill>
              <a:latin typeface="Bauhaus 93" panose="04030905020B02020C02" pitchFamily="82" charset="0"/>
            </a:rPr>
            <a:t>MOST SPENT(MONTH)</a:t>
          </a:r>
        </a:p>
        <a:p>
          <a:pPr algn="ctr"/>
          <a:endParaRPr lang="en-US" sz="1100" b="0" i="0" u="none" strike="noStrike">
            <a:solidFill>
              <a:schemeClr val="accent3"/>
            </a:solidFill>
            <a:latin typeface="Bauhaus 93" panose="04030905020B02020C02" pitchFamily="82" charset="0"/>
          </a:endParaRPr>
        </a:p>
        <a:p>
          <a:pPr algn="ctr"/>
          <a:fld id="{60938E85-62C4-4293-B401-41D416D9C7A1}" type="TxLink">
            <a:rPr lang="en-US" sz="1800" b="1" i="0" u="none" strike="noStrike">
              <a:solidFill>
                <a:schemeClr val="accent3"/>
              </a:solidFill>
              <a:latin typeface="Aptos Narrow"/>
            </a:rPr>
            <a:pPr algn="ctr"/>
            <a:t>Mar</a:t>
          </a:fld>
          <a:endParaRPr lang="en-US" sz="1800" b="1">
            <a:solidFill>
              <a:schemeClr val="accent3"/>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ROOB M" refreshedDate="46133.533154166667" createdVersion="8" refreshedVersion="8" minRefreshableVersion="3" recordCount="84" xr:uid="{CAA4032C-F664-46D5-96E6-AF09FFA13F0B}">
  <cacheSource type="worksheet">
    <worksheetSource name="Table1"/>
  </cacheSource>
  <cacheFields count="6">
    <cacheField name="Date" numFmtId="14">
      <sharedItems containsSemiMixedTypes="0" containsNonDate="0" containsDate="1" containsString="0" minDate="2026-02-01T00:00:00" maxDate="2026-04-27T00:00:00"/>
    </cacheField>
    <cacheField name="Merchant" numFmtId="0">
      <sharedItems count="45">
        <s v="Chittanadu Traders"/>
        <s v="BP Petrol Pump Maliyakkal"/>
        <s v="Amigos Petroleum"/>
        <s v="Zain Petrol Bunk"/>
        <s v="Mr Binoj Mampara"/>
        <s v="PARAGON RESTAURANT"/>
        <s v="Hassan Katty"/>
        <s v="Mohammed Shaheem P"/>
        <s v="HOTEL PARAGON"/>
        <s v="Janatha Bazar"/>
        <s v="KAFE KORI"/>
        <s v="FLY JACKET RESTAURANT"/>
        <s v="Alen Motors"/>
        <s v="Satheesan Kalloor"/>
        <s v="Razak"/>
        <s v="Adil P P"/>
        <s v="VIPIN V M"/>
        <s v="PERINTHALMANNA NISSAN"/>
        <s v="KP KITCHEN"/>
        <s v="GARAGE COFFEE"/>
        <s v="NBTS DIGITAL SEVA C"/>
        <s v="ELITE SUPER MARKET"/>
        <s v="Aswin Krishna K S"/>
        <s v="Abdul Jabbar"/>
        <s v="Muhammad E K"/>
        <s v="Mr Muhamed Mithila"/>
        <s v="Bineesh V"/>
        <s v="Muhammed Naseef V K"/>
        <s v="Hassain Katti"/>
        <s v="Takaibox"/>
        <s v="Sabah Square Sports And Events"/>
        <s v="Mr Anwar Sadique M"/>
        <s v="Helmet Hub"/>
        <s v="GOPALAN"/>
        <s v="Praneesh C"/>
        <s v="Kundupuzhakkal Fuels"/>
        <s v="Muhammed Irfan E V"/>
        <s v="BP Petrol Pump Maliyakkal Filling Station"/>
        <s v="Ahammed Safwan Mt"/>
        <s v="Ahamed Kabeer Pakkada"/>
        <s v="Mohammed Shuhaib Ak"/>
        <s v="SHAJAHAN"/>
        <s v="Shabith Ali Pakkada"/>
        <s v="Mohd Gulfam"/>
        <s v="JioHotstar - Automatic Payment of â‚¹149 Setup"/>
      </sharedItems>
    </cacheField>
    <cacheField name="Amount" numFmtId="0">
      <sharedItems containsSemiMixedTypes="0" containsString="0" containsNumber="1" containsInteger="1" minValue="1" maxValue="1797"/>
    </cacheField>
    <cacheField name="Month" numFmtId="17">
      <sharedItems containsSemiMixedTypes="0" containsNonDate="0" containsDate="1" containsString="0" minDate="2026-02-01T00:00:00" maxDate="2026-04-02T00:00:00" count="3">
        <d v="2026-02-01T00:00:00"/>
        <d v="2026-03-01T00:00:00"/>
        <d v="2026-04-01T00:00:00"/>
      </sharedItems>
      <fieldGroup par="5"/>
    </cacheField>
    <cacheField name="Days (Month)" numFmtId="0" databaseField="0">
      <fieldGroup base="3">
        <rangePr groupBy="days" startDate="2026-02-01T00:00:00" endDate="2026-04-02T00:00:00"/>
        <groupItems count="368">
          <s v="&lt;01-02-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6"/>
        </groupItems>
      </fieldGroup>
    </cacheField>
    <cacheField name="Months (Month)" numFmtId="0" databaseField="0">
      <fieldGroup base="3">
        <rangePr groupBy="months" startDate="2026-02-01T00:00:00" endDate="2026-04-02T00:00:00"/>
        <groupItems count="14">
          <s v="&lt;01-02-2026"/>
          <s v="Jan"/>
          <s v="Feb"/>
          <s v="Mar"/>
          <s v="Apr"/>
          <s v="May"/>
          <s v="Jun"/>
          <s v="Jul"/>
          <s v="Aug"/>
          <s v="Sep"/>
          <s v="Oct"/>
          <s v="Nov"/>
          <s v="Dec"/>
          <s v="&gt;02-04-2026"/>
        </groupItems>
      </fieldGroup>
    </cacheField>
  </cacheFields>
  <extLst>
    <ext xmlns:x14="http://schemas.microsoft.com/office/spreadsheetml/2009/9/main" uri="{725AE2AE-9491-48be-B2B4-4EB974FC3084}">
      <x14:pivotCacheDefinition pivotCacheId="8907436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ILROOB M" refreshedDate="46168.580010300924" createdVersion="8" refreshedVersion="8" minRefreshableVersion="3" recordCount="90" xr:uid="{8A9C2794-D41B-4741-96A9-77C8F6E35922}">
  <cacheSource type="worksheet">
    <worksheetSource ref="A1:D1048576" sheet="Expenses-Feb-Mar-Apr-2026"/>
  </cacheSource>
  <cacheFields count="6">
    <cacheField name="Date" numFmtId="0">
      <sharedItems containsDate="1" containsBlank="1" containsMixedTypes="1" minDate="2026-02-01T00:00:00" maxDate="2026-04-27T00:00:00" count="89">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m/>
        <s v="Feb 2026 Total"/>
        <s v="Mar 2026 Total"/>
        <s v="Apr 2026 Total"/>
        <s v="Grand Total"/>
      </sharedItems>
    </cacheField>
    <cacheField name="Merchant" numFmtId="0">
      <sharedItems containsBlank="1" containsMixedTypes="1" containsNumber="1" containsInteger="1" minValue="1999" maxValue="11647"/>
    </cacheField>
    <cacheField name="Amount" numFmtId="0">
      <sharedItems containsString="0" containsBlank="1" containsNumber="1" containsInteger="1" minValue="1" maxValue="1797"/>
    </cacheField>
    <cacheField name="Month" numFmtId="0">
      <sharedItems containsNonDate="0" containsDate="1" containsString="0" containsBlank="1" minDate="2026-02-01T00:00:00" maxDate="2026-04-02T00:00:00" count="4">
        <d v="2026-02-01T00:00:00"/>
        <d v="2026-03-01T00:00:00"/>
        <d v="2026-04-01T00:00:00"/>
        <m/>
      </sharedItems>
      <fieldGroup par="5"/>
    </cacheField>
    <cacheField name="Days (Month)" numFmtId="0" databaseField="0">
      <fieldGroup base="3">
        <rangePr groupBy="days" startDate="2026-02-01T00:00:00" endDate="2026-04-02T00:00:00"/>
        <groupItems count="368">
          <s v="&lt;01-02-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6"/>
        </groupItems>
      </fieldGroup>
    </cacheField>
    <cacheField name="Months (Month)" numFmtId="0" databaseField="0">
      <fieldGroup base="3">
        <rangePr groupBy="months" startDate="2026-02-01T00:00:00" endDate="2026-04-02T00:00:00"/>
        <groupItems count="14">
          <s v="&lt;01-02-2026"/>
          <s v="Jan"/>
          <s v="Feb"/>
          <s v="Mar"/>
          <s v="Apr"/>
          <s v="May"/>
          <s v="Jun"/>
          <s v="Jul"/>
          <s v="Aug"/>
          <s v="Sep"/>
          <s v="Oct"/>
          <s v="Nov"/>
          <s v="Dec"/>
          <s v="&gt;02-04-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d v="2026-02-01T00:00:00"/>
    <x v="0"/>
    <n v="100"/>
    <x v="0"/>
  </r>
  <r>
    <d v="2026-02-02T00:00:00"/>
    <x v="1"/>
    <n v="100"/>
    <x v="0"/>
  </r>
  <r>
    <d v="2026-02-03T00:00:00"/>
    <x v="2"/>
    <n v="100"/>
    <x v="0"/>
  </r>
  <r>
    <d v="2026-02-04T00:00:00"/>
    <x v="0"/>
    <n v="50"/>
    <x v="0"/>
  </r>
  <r>
    <d v="2026-02-05T00:00:00"/>
    <x v="3"/>
    <n v="100"/>
    <x v="0"/>
  </r>
  <r>
    <d v="2026-02-06T00:00:00"/>
    <x v="4"/>
    <n v="50"/>
    <x v="0"/>
  </r>
  <r>
    <d v="2026-02-07T00:00:00"/>
    <x v="5"/>
    <n v="165"/>
    <x v="0"/>
  </r>
  <r>
    <d v="2026-02-08T00:00:00"/>
    <x v="6"/>
    <n v="10"/>
    <x v="0"/>
  </r>
  <r>
    <d v="2026-02-09T00:00:00"/>
    <x v="7"/>
    <n v="100"/>
    <x v="0"/>
  </r>
  <r>
    <d v="2026-02-10T00:00:00"/>
    <x v="8"/>
    <n v="240"/>
    <x v="0"/>
  </r>
  <r>
    <d v="2026-02-11T00:00:00"/>
    <x v="9"/>
    <n v="30"/>
    <x v="0"/>
  </r>
  <r>
    <d v="2026-02-12T00:00:00"/>
    <x v="10"/>
    <n v="125"/>
    <x v="0"/>
  </r>
  <r>
    <d v="2026-02-13T00:00:00"/>
    <x v="11"/>
    <n v="130"/>
    <x v="0"/>
  </r>
  <r>
    <d v="2026-02-14T00:00:00"/>
    <x v="12"/>
    <n v="10"/>
    <x v="0"/>
  </r>
  <r>
    <d v="2026-02-15T00:00:00"/>
    <x v="13"/>
    <n v="180"/>
    <x v="0"/>
  </r>
  <r>
    <d v="2026-02-16T00:00:00"/>
    <x v="14"/>
    <n v="50"/>
    <x v="0"/>
  </r>
  <r>
    <d v="2026-02-17T00:00:00"/>
    <x v="15"/>
    <n v="80"/>
    <x v="0"/>
  </r>
  <r>
    <d v="2026-02-18T00:00:00"/>
    <x v="16"/>
    <n v="120"/>
    <x v="0"/>
  </r>
  <r>
    <d v="2026-02-19T00:00:00"/>
    <x v="17"/>
    <n v="400"/>
    <x v="0"/>
  </r>
  <r>
    <d v="2026-02-20T00:00:00"/>
    <x v="18"/>
    <n v="70"/>
    <x v="0"/>
  </r>
  <r>
    <d v="2026-02-21T00:00:00"/>
    <x v="19"/>
    <n v="40"/>
    <x v="0"/>
  </r>
  <r>
    <d v="2026-02-22T00:00:00"/>
    <x v="20"/>
    <n v="12"/>
    <x v="0"/>
  </r>
  <r>
    <d v="2026-02-23T00:00:00"/>
    <x v="21"/>
    <n v="6"/>
    <x v="0"/>
  </r>
  <r>
    <d v="2026-02-24T00:00:00"/>
    <x v="22"/>
    <n v="20"/>
    <x v="0"/>
  </r>
  <r>
    <d v="2026-02-25T00:00:00"/>
    <x v="23"/>
    <n v="50"/>
    <x v="0"/>
  </r>
  <r>
    <d v="2026-02-26T00:00:00"/>
    <x v="24"/>
    <n v="100"/>
    <x v="0"/>
  </r>
  <r>
    <d v="2026-02-27T00:00:00"/>
    <x v="25"/>
    <n v="200"/>
    <x v="0"/>
  </r>
  <r>
    <d v="2026-03-01T00:00:00"/>
    <x v="20"/>
    <n v="12"/>
    <x v="1"/>
  </r>
  <r>
    <d v="2026-03-02T00:00:00"/>
    <x v="21"/>
    <n v="6"/>
    <x v="1"/>
  </r>
  <r>
    <d v="2026-03-03T00:00:00"/>
    <x v="19"/>
    <n v="40"/>
    <x v="1"/>
  </r>
  <r>
    <d v="2026-03-04T00:00:00"/>
    <x v="8"/>
    <n v="250"/>
    <x v="1"/>
  </r>
  <r>
    <d v="2026-03-05T00:00:00"/>
    <x v="26"/>
    <n v="5"/>
    <x v="1"/>
  </r>
  <r>
    <d v="2026-03-06T00:00:00"/>
    <x v="10"/>
    <n v="125"/>
    <x v="1"/>
  </r>
  <r>
    <d v="2026-03-07T00:00:00"/>
    <x v="6"/>
    <n v="10"/>
    <x v="1"/>
  </r>
  <r>
    <d v="2026-03-08T00:00:00"/>
    <x v="13"/>
    <n v="180"/>
    <x v="1"/>
  </r>
  <r>
    <d v="2026-03-09T00:00:00"/>
    <x v="14"/>
    <n v="50"/>
    <x v="1"/>
  </r>
  <r>
    <d v="2026-03-10T00:00:00"/>
    <x v="15"/>
    <n v="80"/>
    <x v="1"/>
  </r>
  <r>
    <d v="2026-03-11T00:00:00"/>
    <x v="12"/>
    <n v="10"/>
    <x v="1"/>
  </r>
  <r>
    <d v="2026-03-12T00:00:00"/>
    <x v="4"/>
    <n v="40"/>
    <x v="1"/>
  </r>
  <r>
    <d v="2026-03-13T00:00:00"/>
    <x v="24"/>
    <n v="100"/>
    <x v="1"/>
  </r>
  <r>
    <d v="2026-03-14T00:00:00"/>
    <x v="18"/>
    <n v="70"/>
    <x v="1"/>
  </r>
  <r>
    <d v="2026-03-15T00:00:00"/>
    <x v="11"/>
    <n v="130"/>
    <x v="1"/>
  </r>
  <r>
    <d v="2026-03-16T00:00:00"/>
    <x v="17"/>
    <n v="400"/>
    <x v="1"/>
  </r>
  <r>
    <d v="2026-03-17T00:00:00"/>
    <x v="22"/>
    <n v="20"/>
    <x v="1"/>
  </r>
  <r>
    <d v="2026-03-18T00:00:00"/>
    <x v="23"/>
    <n v="50"/>
    <x v="1"/>
  </r>
  <r>
    <d v="2026-03-19T00:00:00"/>
    <x v="5"/>
    <n v="165"/>
    <x v="1"/>
  </r>
  <r>
    <d v="2026-03-20T00:00:00"/>
    <x v="1"/>
    <n v="100"/>
    <x v="1"/>
  </r>
  <r>
    <d v="2026-03-21T00:00:00"/>
    <x v="16"/>
    <n v="120"/>
    <x v="1"/>
  </r>
  <r>
    <d v="2026-03-22T00:00:00"/>
    <x v="27"/>
    <n v="200"/>
    <x v="1"/>
  </r>
  <r>
    <d v="2026-03-23T00:00:00"/>
    <x v="25"/>
    <n v="1797"/>
    <x v="1"/>
  </r>
  <r>
    <d v="2026-03-24T00:00:00"/>
    <x v="26"/>
    <n v="40"/>
    <x v="1"/>
  </r>
  <r>
    <d v="2026-03-25T00:00:00"/>
    <x v="28"/>
    <n v="200"/>
    <x v="1"/>
  </r>
  <r>
    <d v="2026-03-26T00:00:00"/>
    <x v="29"/>
    <n v="80"/>
    <x v="1"/>
  </r>
  <r>
    <d v="2026-03-27T00:00:00"/>
    <x v="30"/>
    <n v="100"/>
    <x v="1"/>
  </r>
  <r>
    <d v="2026-03-28T00:00:00"/>
    <x v="9"/>
    <n v="30"/>
    <x v="1"/>
  </r>
  <r>
    <d v="2026-03-29T00:00:00"/>
    <x v="23"/>
    <n v="120"/>
    <x v="1"/>
  </r>
  <r>
    <d v="2026-03-30T00:00:00"/>
    <x v="31"/>
    <n v="60"/>
    <x v="1"/>
  </r>
  <r>
    <d v="2026-03-31T00:00:00"/>
    <x v="32"/>
    <n v="1350"/>
    <x v="1"/>
  </r>
  <r>
    <d v="2026-04-01T00:00:00"/>
    <x v="4"/>
    <n v="338"/>
    <x v="2"/>
  </r>
  <r>
    <d v="2026-04-02T00:00:00"/>
    <x v="33"/>
    <n v="20"/>
    <x v="2"/>
  </r>
  <r>
    <d v="2026-04-03T00:00:00"/>
    <x v="34"/>
    <n v="250"/>
    <x v="2"/>
  </r>
  <r>
    <d v="2026-04-04T00:00:00"/>
    <x v="35"/>
    <n v="110"/>
    <x v="2"/>
  </r>
  <r>
    <d v="2026-04-05T00:00:00"/>
    <x v="29"/>
    <n v="80"/>
    <x v="2"/>
  </r>
  <r>
    <d v="2026-04-06T00:00:00"/>
    <x v="6"/>
    <n v="52"/>
    <x v="2"/>
  </r>
  <r>
    <d v="2026-04-07T00:00:00"/>
    <x v="9"/>
    <n v="60"/>
    <x v="2"/>
  </r>
  <r>
    <d v="2026-04-08T00:00:00"/>
    <x v="36"/>
    <n v="110"/>
    <x v="2"/>
  </r>
  <r>
    <d v="2026-04-09T00:00:00"/>
    <x v="27"/>
    <n v="50"/>
    <x v="2"/>
  </r>
  <r>
    <d v="2026-04-10T00:00:00"/>
    <x v="23"/>
    <n v="100"/>
    <x v="2"/>
  </r>
  <r>
    <d v="2026-04-11T00:00:00"/>
    <x v="37"/>
    <n v="50"/>
    <x v="2"/>
  </r>
  <r>
    <d v="2026-04-12T00:00:00"/>
    <x v="38"/>
    <n v="130"/>
    <x v="2"/>
  </r>
  <r>
    <d v="2026-04-13T00:00:00"/>
    <x v="39"/>
    <n v="240"/>
    <x v="2"/>
  </r>
  <r>
    <d v="2026-04-14T00:00:00"/>
    <x v="7"/>
    <n v="110"/>
    <x v="2"/>
  </r>
  <r>
    <d v="2026-04-15T00:00:00"/>
    <x v="6"/>
    <n v="20"/>
    <x v="2"/>
  </r>
  <r>
    <d v="2026-04-16T00:00:00"/>
    <x v="40"/>
    <n v="200"/>
    <x v="2"/>
  </r>
  <r>
    <d v="2026-04-17T00:00:00"/>
    <x v="2"/>
    <n v="50"/>
    <x v="2"/>
  </r>
  <r>
    <d v="2026-04-18T00:00:00"/>
    <x v="37"/>
    <n v="110"/>
    <x v="2"/>
  </r>
  <r>
    <d v="2026-04-19T00:00:00"/>
    <x v="9"/>
    <n v="48"/>
    <x v="2"/>
  </r>
  <r>
    <d v="2026-04-20T00:00:00"/>
    <x v="7"/>
    <n v="120"/>
    <x v="2"/>
  </r>
  <r>
    <d v="2026-04-21T00:00:00"/>
    <x v="37"/>
    <n v="100"/>
    <x v="2"/>
  </r>
  <r>
    <d v="2026-04-22T00:00:00"/>
    <x v="41"/>
    <n v="60"/>
    <x v="2"/>
  </r>
  <r>
    <d v="2026-04-23T00:00:00"/>
    <x v="42"/>
    <n v="500"/>
    <x v="2"/>
  </r>
  <r>
    <d v="2026-04-24T00:00:00"/>
    <x v="43"/>
    <n v="100"/>
    <x v="2"/>
  </r>
  <r>
    <d v="2026-04-25T00:00:00"/>
    <x v="15"/>
    <n v="60"/>
    <x v="2"/>
  </r>
  <r>
    <d v="2026-04-26T00:00:00"/>
    <x v="44"/>
    <n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s v="Chittanadu Traders"/>
    <n v="100"/>
    <x v="0"/>
  </r>
  <r>
    <x v="1"/>
    <s v="BP Petrol Pump Maliyakkal"/>
    <n v="100"/>
    <x v="0"/>
  </r>
  <r>
    <x v="2"/>
    <s v="Amigos Petroleum"/>
    <n v="100"/>
    <x v="0"/>
  </r>
  <r>
    <x v="3"/>
    <s v="Chittanadu Traders"/>
    <n v="50"/>
    <x v="0"/>
  </r>
  <r>
    <x v="4"/>
    <s v="Zain Petrol Bunk"/>
    <n v="100"/>
    <x v="0"/>
  </r>
  <r>
    <x v="5"/>
    <s v="Mr Binoj Mampara"/>
    <n v="50"/>
    <x v="0"/>
  </r>
  <r>
    <x v="6"/>
    <s v="PARAGON RESTAURANT"/>
    <n v="165"/>
    <x v="0"/>
  </r>
  <r>
    <x v="7"/>
    <s v="Hassan Katty"/>
    <n v="10"/>
    <x v="0"/>
  </r>
  <r>
    <x v="8"/>
    <s v="Mohammed Shaheem P"/>
    <n v="100"/>
    <x v="0"/>
  </r>
  <r>
    <x v="9"/>
    <s v="HOTEL PARAGON"/>
    <n v="240"/>
    <x v="0"/>
  </r>
  <r>
    <x v="10"/>
    <s v="Janatha Bazar"/>
    <n v="30"/>
    <x v="0"/>
  </r>
  <r>
    <x v="11"/>
    <s v="KAFE KORI"/>
    <n v="125"/>
    <x v="0"/>
  </r>
  <r>
    <x v="12"/>
    <s v="FLY JACKET RESTAURANT"/>
    <n v="130"/>
    <x v="0"/>
  </r>
  <r>
    <x v="13"/>
    <s v="Alen Motors"/>
    <n v="10"/>
    <x v="0"/>
  </r>
  <r>
    <x v="14"/>
    <s v="Satheesan Kalloor"/>
    <n v="180"/>
    <x v="0"/>
  </r>
  <r>
    <x v="15"/>
    <s v="Razak"/>
    <n v="50"/>
    <x v="0"/>
  </r>
  <r>
    <x v="16"/>
    <s v="Adil P P"/>
    <n v="80"/>
    <x v="0"/>
  </r>
  <r>
    <x v="17"/>
    <s v="VIPIN V M"/>
    <n v="120"/>
    <x v="0"/>
  </r>
  <r>
    <x v="18"/>
    <s v="PERINTHALMANNA NISSAN"/>
    <n v="400"/>
    <x v="0"/>
  </r>
  <r>
    <x v="19"/>
    <s v="KP KITCHEN"/>
    <n v="70"/>
    <x v="0"/>
  </r>
  <r>
    <x v="20"/>
    <s v="GARAGE COFFEE"/>
    <n v="40"/>
    <x v="0"/>
  </r>
  <r>
    <x v="21"/>
    <s v="NBTS DIGITAL SEVA C"/>
    <n v="12"/>
    <x v="0"/>
  </r>
  <r>
    <x v="22"/>
    <s v="ELITE SUPER MARKET"/>
    <n v="6"/>
    <x v="0"/>
  </r>
  <r>
    <x v="23"/>
    <s v="Aswin Krishna K S"/>
    <n v="20"/>
    <x v="0"/>
  </r>
  <r>
    <x v="24"/>
    <s v="Abdul Jabbar"/>
    <n v="50"/>
    <x v="0"/>
  </r>
  <r>
    <x v="25"/>
    <s v="Muhammad E K"/>
    <n v="100"/>
    <x v="0"/>
  </r>
  <r>
    <x v="26"/>
    <s v="Mr Muhamed Mithila"/>
    <n v="200"/>
    <x v="0"/>
  </r>
  <r>
    <x v="27"/>
    <s v="NBTS DIGITAL SEVA C"/>
    <n v="12"/>
    <x v="1"/>
  </r>
  <r>
    <x v="28"/>
    <s v="ELITE SUPER MARKET"/>
    <n v="6"/>
    <x v="1"/>
  </r>
  <r>
    <x v="29"/>
    <s v="GARAGE COFFEE"/>
    <n v="40"/>
    <x v="1"/>
  </r>
  <r>
    <x v="30"/>
    <s v="HOTEL PARAGON"/>
    <n v="250"/>
    <x v="1"/>
  </r>
  <r>
    <x v="31"/>
    <s v="Bineesh V"/>
    <n v="5"/>
    <x v="1"/>
  </r>
  <r>
    <x v="32"/>
    <s v="KAFE KORI"/>
    <n v="125"/>
    <x v="1"/>
  </r>
  <r>
    <x v="33"/>
    <s v="Hassan Katty"/>
    <n v="10"/>
    <x v="1"/>
  </r>
  <r>
    <x v="34"/>
    <s v="Satheesan Kalloor"/>
    <n v="180"/>
    <x v="1"/>
  </r>
  <r>
    <x v="35"/>
    <s v="Razak"/>
    <n v="50"/>
    <x v="1"/>
  </r>
  <r>
    <x v="36"/>
    <s v="Adil P P"/>
    <n v="80"/>
    <x v="1"/>
  </r>
  <r>
    <x v="37"/>
    <s v="Alen Motors"/>
    <n v="10"/>
    <x v="1"/>
  </r>
  <r>
    <x v="38"/>
    <s v="Mr Binoj Mampara"/>
    <n v="40"/>
    <x v="1"/>
  </r>
  <r>
    <x v="39"/>
    <s v="Muhammad E K"/>
    <n v="100"/>
    <x v="1"/>
  </r>
  <r>
    <x v="40"/>
    <s v="KP KITCHEN"/>
    <n v="70"/>
    <x v="1"/>
  </r>
  <r>
    <x v="41"/>
    <s v="FLY JACKET RESTAURANT"/>
    <n v="130"/>
    <x v="1"/>
  </r>
  <r>
    <x v="42"/>
    <s v="PERINTHALMANNA NISSAN"/>
    <n v="400"/>
    <x v="1"/>
  </r>
  <r>
    <x v="43"/>
    <s v="Aswin Krishna K S"/>
    <n v="20"/>
    <x v="1"/>
  </r>
  <r>
    <x v="44"/>
    <s v="Abdul Jabbar"/>
    <n v="50"/>
    <x v="1"/>
  </r>
  <r>
    <x v="45"/>
    <s v="PARAGON RESTAURANT"/>
    <n v="165"/>
    <x v="1"/>
  </r>
  <r>
    <x v="46"/>
    <s v="BP Petrol Pump Maliyakkal"/>
    <n v="100"/>
    <x v="1"/>
  </r>
  <r>
    <x v="47"/>
    <s v="VIPIN V M"/>
    <n v="120"/>
    <x v="1"/>
  </r>
  <r>
    <x v="48"/>
    <s v="Muhammed Naseef V K"/>
    <n v="200"/>
    <x v="1"/>
  </r>
  <r>
    <x v="49"/>
    <s v="Mr Muhamed Mithila"/>
    <n v="1797"/>
    <x v="1"/>
  </r>
  <r>
    <x v="50"/>
    <s v="Bineesh V"/>
    <n v="40"/>
    <x v="1"/>
  </r>
  <r>
    <x v="51"/>
    <s v="Hassain Katti"/>
    <n v="200"/>
    <x v="1"/>
  </r>
  <r>
    <x v="52"/>
    <s v="Takaibox"/>
    <n v="80"/>
    <x v="1"/>
  </r>
  <r>
    <x v="53"/>
    <s v="Sabah Square Sports And Events"/>
    <n v="100"/>
    <x v="1"/>
  </r>
  <r>
    <x v="54"/>
    <s v="Janatha Bazar"/>
    <n v="30"/>
    <x v="1"/>
  </r>
  <r>
    <x v="55"/>
    <s v="Abdul Jabbar"/>
    <n v="120"/>
    <x v="1"/>
  </r>
  <r>
    <x v="56"/>
    <s v="Mr Anwar Sadique M"/>
    <n v="60"/>
    <x v="1"/>
  </r>
  <r>
    <x v="57"/>
    <s v="Helmet Hub"/>
    <n v="1350"/>
    <x v="1"/>
  </r>
  <r>
    <x v="58"/>
    <s v="Mr Binoj Mampara"/>
    <n v="338"/>
    <x v="2"/>
  </r>
  <r>
    <x v="59"/>
    <s v="GOPALAN"/>
    <n v="20"/>
    <x v="2"/>
  </r>
  <r>
    <x v="60"/>
    <s v="Praneesh C"/>
    <n v="250"/>
    <x v="2"/>
  </r>
  <r>
    <x v="61"/>
    <s v="Kundupuzhakkal Fuels"/>
    <n v="110"/>
    <x v="2"/>
  </r>
  <r>
    <x v="62"/>
    <s v="Takaibox"/>
    <n v="80"/>
    <x v="2"/>
  </r>
  <r>
    <x v="63"/>
    <s v="Hassan Katty"/>
    <n v="52"/>
    <x v="2"/>
  </r>
  <r>
    <x v="64"/>
    <s v="Janatha Bazar"/>
    <n v="60"/>
    <x v="2"/>
  </r>
  <r>
    <x v="65"/>
    <s v="Muhammed Irfan E V"/>
    <n v="110"/>
    <x v="2"/>
  </r>
  <r>
    <x v="66"/>
    <s v="Muhammed Naseef V K"/>
    <n v="50"/>
    <x v="2"/>
  </r>
  <r>
    <x v="67"/>
    <s v="Abdul Jabbar"/>
    <n v="100"/>
    <x v="2"/>
  </r>
  <r>
    <x v="68"/>
    <s v="BP Petrol Pump Maliyakkal Filling Station"/>
    <n v="50"/>
    <x v="2"/>
  </r>
  <r>
    <x v="69"/>
    <s v="Ahammed Safwan Mt"/>
    <n v="130"/>
    <x v="2"/>
  </r>
  <r>
    <x v="70"/>
    <s v="Ahamed Kabeer Pakkada"/>
    <n v="240"/>
    <x v="2"/>
  </r>
  <r>
    <x v="71"/>
    <s v="Mohammed Shaheem P"/>
    <n v="110"/>
    <x v="2"/>
  </r>
  <r>
    <x v="72"/>
    <s v="Hassan Katty"/>
    <n v="20"/>
    <x v="2"/>
  </r>
  <r>
    <x v="73"/>
    <s v="Mohammed Shuhaib Ak"/>
    <n v="200"/>
    <x v="2"/>
  </r>
  <r>
    <x v="74"/>
    <s v="Amigos Petroleum"/>
    <n v="50"/>
    <x v="2"/>
  </r>
  <r>
    <x v="75"/>
    <s v="Bp Petrol Pump Maliyakkal Filling Station"/>
    <n v="110"/>
    <x v="2"/>
  </r>
  <r>
    <x v="76"/>
    <s v="Janatha Bazar"/>
    <n v="48"/>
    <x v="2"/>
  </r>
  <r>
    <x v="77"/>
    <s v="Mohammed Shaheem P"/>
    <n v="120"/>
    <x v="2"/>
  </r>
  <r>
    <x v="78"/>
    <s v="Bp Petrol Pump Maliyakkal Filling Station"/>
    <n v="100"/>
    <x v="2"/>
  </r>
  <r>
    <x v="79"/>
    <s v="SHAJAHAN"/>
    <n v="60"/>
    <x v="2"/>
  </r>
  <r>
    <x v="80"/>
    <s v="Shabith Ali Pakkada"/>
    <n v="500"/>
    <x v="2"/>
  </r>
  <r>
    <x v="81"/>
    <s v="Mohd Gulfam"/>
    <n v="100"/>
    <x v="2"/>
  </r>
  <r>
    <x v="82"/>
    <s v="Adil P P"/>
    <n v="60"/>
    <x v="2"/>
  </r>
  <r>
    <x v="83"/>
    <s v="JioHotstar - Automatic Payment of â‚¹149 Setup"/>
    <n v="1"/>
    <x v="2"/>
  </r>
  <r>
    <x v="84"/>
    <m/>
    <m/>
    <x v="3"/>
  </r>
  <r>
    <x v="85"/>
    <n v="2838"/>
    <m/>
    <x v="3"/>
  </r>
  <r>
    <x v="86"/>
    <n v="6810"/>
    <m/>
    <x v="3"/>
  </r>
  <r>
    <x v="87"/>
    <n v="1999"/>
    <m/>
    <x v="3"/>
  </r>
  <r>
    <x v="88"/>
    <n v="11647"/>
    <m/>
    <x v="3"/>
  </r>
  <r>
    <x v="84"/>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C5B12-B0CC-43F6-9869-D4D51E2EFC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7" firstHeaderRow="1" firstDataRow="1" firstDataCol="1"/>
  <pivotFields count="6">
    <pivotField numFmtId="14" showAll="0"/>
    <pivotField showAll="0"/>
    <pivotField dataField="1" showAll="0"/>
    <pivotField axis="axisRow" numFmtId="17"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sd="0" x="2"/>
        <item sd="0" x="3"/>
        <item sd="0" x="4"/>
        <item h="1" sd="0" x="5"/>
        <item h="1" sd="0" x="6"/>
        <item h="1" sd="0" x="7"/>
        <item h="1" sd="0" x="8"/>
        <item h="1" sd="0" x="9"/>
        <item h="1" sd="0" x="10"/>
        <item h="1" sd="0" x="11"/>
        <item h="1" sd="0" x="12"/>
        <item h="1" sd="0" x="13"/>
        <item t="default"/>
      </items>
    </pivotField>
  </pivotFields>
  <rowFields count="1">
    <field x="3"/>
  </rowFields>
  <rowItems count="4">
    <i>
      <x/>
    </i>
    <i>
      <x v="1"/>
    </i>
    <i>
      <x v="2"/>
    </i>
    <i t="grand">
      <x/>
    </i>
  </rowItems>
  <colItems count="1">
    <i/>
  </colItems>
  <dataFields count="1">
    <dataField name="Sum of Amount" fld="2"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20E2D4-5956-4D9D-9DFA-D93F859BC6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A3:B14" firstHeaderRow="1" firstDataRow="1" firstDataCol="1"/>
  <pivotFields count="6">
    <pivotField numFmtId="14" showAll="0"/>
    <pivotField axis="axisRow" showAll="0" measureFilter="1" includeNewItemsInFilter="1">
      <items count="46">
        <item x="23"/>
        <item x="15"/>
        <item x="39"/>
        <item x="38"/>
        <item x="12"/>
        <item x="2"/>
        <item x="22"/>
        <item x="26"/>
        <item x="1"/>
        <item x="37"/>
        <item x="0"/>
        <item x="21"/>
        <item x="11"/>
        <item x="19"/>
        <item x="33"/>
        <item x="28"/>
        <item x="6"/>
        <item x="32"/>
        <item x="8"/>
        <item x="9"/>
        <item x="44"/>
        <item x="10"/>
        <item x="18"/>
        <item x="35"/>
        <item x="7"/>
        <item x="40"/>
        <item x="43"/>
        <item x="31"/>
        <item x="4"/>
        <item x="25"/>
        <item x="24"/>
        <item x="36"/>
        <item x="27"/>
        <item x="20"/>
        <item x="5"/>
        <item x="17"/>
        <item x="34"/>
        <item x="14"/>
        <item x="30"/>
        <item x="13"/>
        <item x="42"/>
        <item x="41"/>
        <item x="29"/>
        <item x="16"/>
        <item x="3"/>
        <item t="default"/>
      </items>
    </pivotField>
    <pivotField dataField="1" showAll="0"/>
    <pivotField numFmtId="17"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v="29"/>
    </i>
    <i>
      <x v="17"/>
    </i>
    <i>
      <x v="35"/>
    </i>
    <i>
      <x v="40"/>
    </i>
    <i>
      <x v="18"/>
    </i>
    <i>
      <x v="28"/>
    </i>
    <i>
      <x v="39"/>
    </i>
    <i>
      <x v="24"/>
    </i>
    <i>
      <x v="34"/>
    </i>
    <i>
      <x/>
    </i>
    <i t="grand">
      <x/>
    </i>
  </rowItems>
  <colItems count="1">
    <i/>
  </colItems>
  <dataFields count="1">
    <dataField name="Sum of Amount" fld="2" baseField="1" baseItem="29" numFmtId="164"/>
  </dataFields>
  <formats count="2">
    <format dxfId="9">
      <pivotArea outline="0" collapsedLevelsAreSubtotals="1" fieldPosition="0"/>
    </format>
    <format dxfId="8">
      <pivotArea dataOnly="0" labelOnly="1" outline="0" axis="axisValues" fieldPosition="0"/>
    </format>
  </formats>
  <chartFormats count="12">
    <chartFormat chart="46" format="2" series="1">
      <pivotArea type="data" outline="0" fieldPosition="0">
        <references count="1">
          <reference field="4294967294" count="1" selected="0">
            <x v="0"/>
          </reference>
        </references>
      </pivotArea>
    </chartFormat>
    <chartFormat chart="67" format="12" series="1">
      <pivotArea type="data" outline="0" fieldPosition="0">
        <references count="1">
          <reference field="4294967294" count="1" selected="0">
            <x v="0"/>
          </reference>
        </references>
      </pivotArea>
    </chartFormat>
    <chartFormat chart="67" format="13">
      <pivotArea type="data" outline="0" fieldPosition="0">
        <references count="2">
          <reference field="4294967294" count="1" selected="0">
            <x v="0"/>
          </reference>
          <reference field="1" count="1" selected="0">
            <x v="29"/>
          </reference>
        </references>
      </pivotArea>
    </chartFormat>
    <chartFormat chart="67" format="14">
      <pivotArea type="data" outline="0" fieldPosition="0">
        <references count="2">
          <reference field="4294967294" count="1" selected="0">
            <x v="0"/>
          </reference>
          <reference field="1" count="1" selected="0">
            <x v="17"/>
          </reference>
        </references>
      </pivotArea>
    </chartFormat>
    <chartFormat chart="67" format="15">
      <pivotArea type="data" outline="0" fieldPosition="0">
        <references count="2">
          <reference field="4294967294" count="1" selected="0">
            <x v="0"/>
          </reference>
          <reference field="1" count="1" selected="0">
            <x v="35"/>
          </reference>
        </references>
      </pivotArea>
    </chartFormat>
    <chartFormat chart="67" format="16">
      <pivotArea type="data" outline="0" fieldPosition="0">
        <references count="2">
          <reference field="4294967294" count="1" selected="0">
            <x v="0"/>
          </reference>
          <reference field="1" count="1" selected="0">
            <x v="40"/>
          </reference>
        </references>
      </pivotArea>
    </chartFormat>
    <chartFormat chart="67" format="17">
      <pivotArea type="data" outline="0" fieldPosition="0">
        <references count="2">
          <reference field="4294967294" count="1" selected="0">
            <x v="0"/>
          </reference>
          <reference field="1" count="1" selected="0">
            <x v="18"/>
          </reference>
        </references>
      </pivotArea>
    </chartFormat>
    <chartFormat chart="67" format="18">
      <pivotArea type="data" outline="0" fieldPosition="0">
        <references count="2">
          <reference field="4294967294" count="1" selected="0">
            <x v="0"/>
          </reference>
          <reference field="1" count="1" selected="0">
            <x v="28"/>
          </reference>
        </references>
      </pivotArea>
    </chartFormat>
    <chartFormat chart="67" format="19">
      <pivotArea type="data" outline="0" fieldPosition="0">
        <references count="2">
          <reference field="4294967294" count="1" selected="0">
            <x v="0"/>
          </reference>
          <reference field="1" count="1" selected="0">
            <x v="39"/>
          </reference>
        </references>
      </pivotArea>
    </chartFormat>
    <chartFormat chart="67" format="20">
      <pivotArea type="data" outline="0" fieldPosition="0">
        <references count="2">
          <reference field="4294967294" count="1" selected="0">
            <x v="0"/>
          </reference>
          <reference field="1" count="1" selected="0">
            <x v="24"/>
          </reference>
        </references>
      </pivotArea>
    </chartFormat>
    <chartFormat chart="67" format="21">
      <pivotArea type="data" outline="0" fieldPosition="0">
        <references count="2">
          <reference field="4294967294" count="1" selected="0">
            <x v="0"/>
          </reference>
          <reference field="1" count="1" selected="0">
            <x v="34"/>
          </reference>
        </references>
      </pivotArea>
    </chartFormat>
    <chartFormat chart="67" format="22">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9B57E7-7727-4D24-BC60-BC367E2C692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3" firstHeaderRow="1" firstDataRow="1" firstDataCol="1" rowPageCount="1" colPageCount="1"/>
  <pivotFields count="6">
    <pivotField axis="axisRow" showAll="0">
      <items count="90">
        <item x="87"/>
        <item x="85"/>
        <item x="88"/>
        <item x="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showAll="0"/>
    <pivotField dataField="1" showAll="0"/>
    <pivotField axis="axisPage"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ageFields count="1">
    <pageField fld="3" hier="-1"/>
  </pageFields>
  <dataFields count="1">
    <dataField name="Sum of Amount" fld="2" baseField="0" baseItem="33"/>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ABE15A-6065-4F03-A063-1472262AE50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6">
    <pivotField showAll="0"/>
    <pivotField showAll="0"/>
    <pivotField dataField="1" showAll="0"/>
    <pivotField showAll="0">
      <items count="5">
        <item x="0"/>
        <item x="1"/>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5"/>
  </rowFields>
  <rowItems count="4">
    <i>
      <x v="2"/>
    </i>
    <i>
      <x v="3"/>
    </i>
    <i>
      <x v="4"/>
    </i>
    <i t="grand">
      <x/>
    </i>
  </rowItems>
  <colFields count="1">
    <field x="-2"/>
  </colFields>
  <colItems count="2">
    <i>
      <x/>
    </i>
    <i i="1">
      <x v="1"/>
    </i>
  </colItems>
  <dataFields count="2">
    <dataField name="Sum of Amount" fld="2" baseField="0" baseItem="0"/>
    <dataField name="Average of Amount2" fld="2" subtotal="average" baseField="0" baseItem="1" numFmtId="2"/>
  </dataFields>
  <formats count="1">
    <format dxfId="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30BE66-71CE-4BA4-BF89-D7A6328973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49" firstHeaderRow="1" firstDataRow="1" firstDataCol="1"/>
  <pivotFields count="6">
    <pivotField numFmtId="14" showAll="0"/>
    <pivotField axis="axisRow" showAll="0">
      <items count="46">
        <item x="23"/>
        <item x="15"/>
        <item x="39"/>
        <item x="38"/>
        <item x="12"/>
        <item x="2"/>
        <item x="22"/>
        <item x="26"/>
        <item x="1"/>
        <item x="37"/>
        <item x="0"/>
        <item x="21"/>
        <item x="11"/>
        <item x="19"/>
        <item x="33"/>
        <item x="28"/>
        <item x="6"/>
        <item x="32"/>
        <item x="8"/>
        <item x="9"/>
        <item x="44"/>
        <item x="10"/>
        <item x="18"/>
        <item x="35"/>
        <item x="7"/>
        <item x="40"/>
        <item x="43"/>
        <item x="31"/>
        <item x="4"/>
        <item x="25"/>
        <item x="24"/>
        <item x="36"/>
        <item x="27"/>
        <item x="20"/>
        <item x="5"/>
        <item x="17"/>
        <item x="34"/>
        <item x="14"/>
        <item x="30"/>
        <item x="13"/>
        <item x="42"/>
        <item x="41"/>
        <item x="29"/>
        <item x="16"/>
        <item x="3"/>
        <item t="default"/>
      </items>
    </pivotField>
    <pivotField dataField="1" showAll="0"/>
    <pivotField numFmtId="17"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28E19710-E07F-4A53-B78C-948E1FF3ACFB}" sourceName="Months (Month)">
  <pivotTables>
    <pivotTable tabId="3" name="PivotTable2"/>
  </pivotTables>
  <data>
    <tabular pivotCacheId="890743685">
      <items count="14">
        <i x="2" s="1"/>
        <i x="3" s="1"/>
        <i x="4" s="1"/>
        <i x="1" nd="1"/>
        <i x="5" nd="1"/>
        <i x="6" nd="1"/>
        <i x="7" nd="1"/>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Month)" xr10:uid="{78AAC3EB-29FC-4EAD-9302-AD54B2255F43}" cache="Slicer_Months__Month" caption="Months (Month)"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11844F-BA20-4CB5-9616-E0DF57E4215F}" name="Table1" displayName="Table1" ref="A1:D85" totalsRowShown="0" headerRowDxfId="6" dataDxfId="5">
  <autoFilter ref="A1:D85" xr:uid="{7211844F-BA20-4CB5-9616-E0DF57E4215F}"/>
  <tableColumns count="4">
    <tableColumn id="1" xr3:uid="{E329B939-99B2-44FD-AA74-740E0BC3E3B7}" name="Date" dataDxfId="4"/>
    <tableColumn id="2" xr3:uid="{032D5F1D-BFF1-4887-AC62-CECA5F4DBC1D}" name="Merchant" dataDxfId="3"/>
    <tableColumn id="3" xr3:uid="{3604FD62-A72B-4B90-95D1-2F1A6CEF11F5}" name="Amount" dataDxfId="2"/>
    <tableColumn id="4" xr3:uid="{59310B2B-24D5-435B-B7C5-1EDB68D964DA}" name="Month"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F8C2-B865-49FE-A4AE-422A1C54973E}">
  <dimension ref="A3:B7"/>
  <sheetViews>
    <sheetView workbookViewId="0">
      <selection activeCell="A3" sqref="A3"/>
    </sheetView>
  </sheetViews>
  <sheetFormatPr defaultRowHeight="14.4" x14ac:dyDescent="0.3"/>
  <cols>
    <col min="1" max="1" width="12.44140625" bestFit="1" customWidth="1"/>
    <col min="2" max="2" width="13.5546875" bestFit="1" customWidth="1"/>
  </cols>
  <sheetData>
    <row r="3" spans="1:2" x14ac:dyDescent="0.3">
      <c r="A3" s="5" t="s">
        <v>54</v>
      </c>
      <c r="B3" t="s">
        <v>55</v>
      </c>
    </row>
    <row r="4" spans="1:2" x14ac:dyDescent="0.3">
      <c r="A4" s="6">
        <v>46054</v>
      </c>
      <c r="B4">
        <v>2638</v>
      </c>
    </row>
    <row r="5" spans="1:2" x14ac:dyDescent="0.3">
      <c r="A5" s="6">
        <v>46082</v>
      </c>
      <c r="B5">
        <v>5940</v>
      </c>
    </row>
    <row r="6" spans="1:2" x14ac:dyDescent="0.3">
      <c r="A6" s="6">
        <v>46113</v>
      </c>
      <c r="B6">
        <v>3069</v>
      </c>
    </row>
    <row r="7" spans="1:2" x14ac:dyDescent="0.3">
      <c r="A7" s="6" t="s">
        <v>53</v>
      </c>
      <c r="B7">
        <v>11647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4911-2AA5-4FDE-8574-D471F562155F}">
  <dimension ref="A3:B49"/>
  <sheetViews>
    <sheetView workbookViewId="0">
      <selection activeCell="J6" sqref="J6"/>
    </sheetView>
  </sheetViews>
  <sheetFormatPr defaultRowHeight="14.4" x14ac:dyDescent="0.3"/>
  <cols>
    <col min="1" max="1" width="23.44140625" bestFit="1" customWidth="1"/>
    <col min="2" max="2" width="13.5546875" style="12" bestFit="1" customWidth="1"/>
  </cols>
  <sheetData>
    <row r="3" spans="1:2" x14ac:dyDescent="0.3">
      <c r="A3" s="5" t="s">
        <v>54</v>
      </c>
      <c r="B3" s="11" t="s">
        <v>55</v>
      </c>
    </row>
    <row r="4" spans="1:2" x14ac:dyDescent="0.3">
      <c r="A4" s="7" t="s">
        <v>29</v>
      </c>
      <c r="B4" s="11">
        <v>1997</v>
      </c>
    </row>
    <row r="5" spans="1:2" x14ac:dyDescent="0.3">
      <c r="A5" s="7" t="s">
        <v>36</v>
      </c>
      <c r="B5" s="11">
        <v>1350</v>
      </c>
    </row>
    <row r="6" spans="1:2" x14ac:dyDescent="0.3">
      <c r="A6" s="7" t="s">
        <v>21</v>
      </c>
      <c r="B6" s="11">
        <v>800</v>
      </c>
    </row>
    <row r="7" spans="1:2" x14ac:dyDescent="0.3">
      <c r="A7" s="7" t="s">
        <v>47</v>
      </c>
      <c r="B7" s="11">
        <v>500</v>
      </c>
    </row>
    <row r="8" spans="1:2" x14ac:dyDescent="0.3">
      <c r="A8" s="7" t="s">
        <v>12</v>
      </c>
      <c r="B8" s="11">
        <v>490</v>
      </c>
    </row>
    <row r="9" spans="1:2" x14ac:dyDescent="0.3">
      <c r="A9" s="7" t="s">
        <v>8</v>
      </c>
      <c r="B9" s="11">
        <v>428</v>
      </c>
    </row>
    <row r="10" spans="1:2" x14ac:dyDescent="0.3">
      <c r="A10" s="7" t="s">
        <v>17</v>
      </c>
      <c r="B10" s="11">
        <v>360</v>
      </c>
    </row>
    <row r="11" spans="1:2" x14ac:dyDescent="0.3">
      <c r="A11" s="7" t="s">
        <v>11</v>
      </c>
      <c r="B11" s="11">
        <v>330</v>
      </c>
    </row>
    <row r="12" spans="1:2" x14ac:dyDescent="0.3">
      <c r="A12" s="7" t="s">
        <v>9</v>
      </c>
      <c r="B12" s="11">
        <v>330</v>
      </c>
    </row>
    <row r="13" spans="1:2" x14ac:dyDescent="0.3">
      <c r="A13" s="7" t="s">
        <v>27</v>
      </c>
      <c r="B13" s="11">
        <v>320</v>
      </c>
    </row>
    <row r="14" spans="1:2" x14ac:dyDescent="0.3">
      <c r="A14" s="7" t="s">
        <v>53</v>
      </c>
      <c r="B14" s="11">
        <v>6905</v>
      </c>
    </row>
    <row r="15" spans="1:2" x14ac:dyDescent="0.3">
      <c r="B15" s="11"/>
    </row>
    <row r="16" spans="1:2" x14ac:dyDescent="0.3">
      <c r="B16" s="11"/>
    </row>
    <row r="17" spans="2:2" x14ac:dyDescent="0.3">
      <c r="B17" s="11"/>
    </row>
    <row r="18" spans="2:2" x14ac:dyDescent="0.3">
      <c r="B18" s="11"/>
    </row>
    <row r="19" spans="2:2" x14ac:dyDescent="0.3">
      <c r="B19" s="11"/>
    </row>
    <row r="20" spans="2:2" x14ac:dyDescent="0.3">
      <c r="B20" s="11"/>
    </row>
    <row r="21" spans="2:2" x14ac:dyDescent="0.3">
      <c r="B21" s="11"/>
    </row>
    <row r="22" spans="2:2" x14ac:dyDescent="0.3">
      <c r="B22" s="11"/>
    </row>
    <row r="23" spans="2:2" x14ac:dyDescent="0.3">
      <c r="B23" s="11"/>
    </row>
    <row r="24" spans="2:2" x14ac:dyDescent="0.3">
      <c r="B24" s="11"/>
    </row>
    <row r="25" spans="2:2" x14ac:dyDescent="0.3">
      <c r="B25" s="11"/>
    </row>
    <row r="26" spans="2:2" x14ac:dyDescent="0.3">
      <c r="B26" s="11"/>
    </row>
    <row r="27" spans="2:2" x14ac:dyDescent="0.3">
      <c r="B27" s="11"/>
    </row>
    <row r="28" spans="2:2" x14ac:dyDescent="0.3">
      <c r="B28" s="11"/>
    </row>
    <row r="29" spans="2:2" x14ac:dyDescent="0.3">
      <c r="B29" s="11"/>
    </row>
    <row r="30" spans="2:2" x14ac:dyDescent="0.3">
      <c r="B30" s="11"/>
    </row>
    <row r="31" spans="2:2" x14ac:dyDescent="0.3">
      <c r="B31" s="11"/>
    </row>
    <row r="32" spans="2:2" x14ac:dyDescent="0.3">
      <c r="B32" s="11"/>
    </row>
    <row r="33" spans="2:2" x14ac:dyDescent="0.3">
      <c r="B33" s="11"/>
    </row>
    <row r="34" spans="2:2" x14ac:dyDescent="0.3">
      <c r="B34" s="11"/>
    </row>
    <row r="35" spans="2:2" x14ac:dyDescent="0.3">
      <c r="B35" s="11"/>
    </row>
    <row r="36" spans="2:2" x14ac:dyDescent="0.3">
      <c r="B36" s="11"/>
    </row>
    <row r="37" spans="2:2" x14ac:dyDescent="0.3">
      <c r="B37" s="11"/>
    </row>
    <row r="38" spans="2:2" x14ac:dyDescent="0.3">
      <c r="B38" s="11"/>
    </row>
    <row r="39" spans="2:2" x14ac:dyDescent="0.3">
      <c r="B39" s="11"/>
    </row>
    <row r="40" spans="2:2" x14ac:dyDescent="0.3">
      <c r="B40" s="11"/>
    </row>
    <row r="41" spans="2:2" x14ac:dyDescent="0.3">
      <c r="B41" s="11"/>
    </row>
    <row r="42" spans="2:2" x14ac:dyDescent="0.3">
      <c r="B42" s="11"/>
    </row>
    <row r="43" spans="2:2" x14ac:dyDescent="0.3">
      <c r="B43" s="11"/>
    </row>
    <row r="44" spans="2:2" x14ac:dyDescent="0.3">
      <c r="B44" s="11"/>
    </row>
    <row r="45" spans="2:2" x14ac:dyDescent="0.3">
      <c r="B45" s="11"/>
    </row>
    <row r="46" spans="2:2" x14ac:dyDescent="0.3">
      <c r="B46" s="11"/>
    </row>
    <row r="47" spans="2:2" x14ac:dyDescent="0.3">
      <c r="B47" s="11"/>
    </row>
    <row r="48" spans="2:2" x14ac:dyDescent="0.3">
      <c r="B48" s="11"/>
    </row>
    <row r="49" spans="2:2" x14ac:dyDescent="0.3">
      <c r="B49"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A5AF-4701-4635-9C71-DBB74A4B8BAA}">
  <dimension ref="A1:B93"/>
  <sheetViews>
    <sheetView workbookViewId="0">
      <selection activeCell="G28" sqref="G28"/>
    </sheetView>
  </sheetViews>
  <sheetFormatPr defaultRowHeight="14.4" x14ac:dyDescent="0.3"/>
  <cols>
    <col min="1" max="1" width="12.6640625" bestFit="1" customWidth="1"/>
    <col min="2" max="2" width="13.5546875" bestFit="1" customWidth="1"/>
  </cols>
  <sheetData>
    <row r="1" spans="1:2" x14ac:dyDescent="0.3">
      <c r="A1" s="5" t="s">
        <v>3</v>
      </c>
      <c r="B1" t="s">
        <v>57</v>
      </c>
    </row>
    <row r="3" spans="1:2" x14ac:dyDescent="0.3">
      <c r="A3" s="5" t="s">
        <v>54</v>
      </c>
      <c r="B3" t="s">
        <v>55</v>
      </c>
    </row>
    <row r="4" spans="1:2" x14ac:dyDescent="0.3">
      <c r="A4" s="7" t="s">
        <v>52</v>
      </c>
      <c r="B4" s="13"/>
    </row>
    <row r="5" spans="1:2" x14ac:dyDescent="0.3">
      <c r="A5" s="7" t="s">
        <v>50</v>
      </c>
      <c r="B5" s="13"/>
    </row>
    <row r="6" spans="1:2" x14ac:dyDescent="0.3">
      <c r="A6" s="7" t="s">
        <v>53</v>
      </c>
      <c r="B6" s="13"/>
    </row>
    <row r="7" spans="1:2" x14ac:dyDescent="0.3">
      <c r="A7" s="7" t="s">
        <v>51</v>
      </c>
      <c r="B7" s="13"/>
    </row>
    <row r="8" spans="1:2" x14ac:dyDescent="0.3">
      <c r="A8" s="8">
        <v>46054</v>
      </c>
      <c r="B8" s="13">
        <v>100</v>
      </c>
    </row>
    <row r="9" spans="1:2" x14ac:dyDescent="0.3">
      <c r="A9" s="8">
        <v>46055</v>
      </c>
      <c r="B9" s="13">
        <v>100</v>
      </c>
    </row>
    <row r="10" spans="1:2" x14ac:dyDescent="0.3">
      <c r="A10" s="8">
        <v>46056</v>
      </c>
      <c r="B10" s="13">
        <v>100</v>
      </c>
    </row>
    <row r="11" spans="1:2" x14ac:dyDescent="0.3">
      <c r="A11" s="8">
        <v>46057</v>
      </c>
      <c r="B11" s="13">
        <v>50</v>
      </c>
    </row>
    <row r="12" spans="1:2" x14ac:dyDescent="0.3">
      <c r="A12" s="8">
        <v>46058</v>
      </c>
      <c r="B12" s="13">
        <v>100</v>
      </c>
    </row>
    <row r="13" spans="1:2" x14ac:dyDescent="0.3">
      <c r="A13" s="8">
        <v>46059</v>
      </c>
      <c r="B13" s="13">
        <v>50</v>
      </c>
    </row>
    <row r="14" spans="1:2" x14ac:dyDescent="0.3">
      <c r="A14" s="8">
        <v>46060</v>
      </c>
      <c r="B14" s="13">
        <v>165</v>
      </c>
    </row>
    <row r="15" spans="1:2" x14ac:dyDescent="0.3">
      <c r="A15" s="8">
        <v>46061</v>
      </c>
      <c r="B15" s="13">
        <v>10</v>
      </c>
    </row>
    <row r="16" spans="1:2" x14ac:dyDescent="0.3">
      <c r="A16" s="8">
        <v>46062</v>
      </c>
      <c r="B16" s="13">
        <v>100</v>
      </c>
    </row>
    <row r="17" spans="1:2" x14ac:dyDescent="0.3">
      <c r="A17" s="8">
        <v>46063</v>
      </c>
      <c r="B17" s="13">
        <v>240</v>
      </c>
    </row>
    <row r="18" spans="1:2" x14ac:dyDescent="0.3">
      <c r="A18" s="8">
        <v>46064</v>
      </c>
      <c r="B18" s="13">
        <v>30</v>
      </c>
    </row>
    <row r="19" spans="1:2" x14ac:dyDescent="0.3">
      <c r="A19" s="8">
        <v>46065</v>
      </c>
      <c r="B19" s="13">
        <v>125</v>
      </c>
    </row>
    <row r="20" spans="1:2" x14ac:dyDescent="0.3">
      <c r="A20" s="8">
        <v>46066</v>
      </c>
      <c r="B20" s="13">
        <v>130</v>
      </c>
    </row>
    <row r="21" spans="1:2" x14ac:dyDescent="0.3">
      <c r="A21" s="8">
        <v>46067</v>
      </c>
      <c r="B21" s="13">
        <v>10</v>
      </c>
    </row>
    <row r="22" spans="1:2" x14ac:dyDescent="0.3">
      <c r="A22" s="8">
        <v>46068</v>
      </c>
      <c r="B22" s="13">
        <v>180</v>
      </c>
    </row>
    <row r="23" spans="1:2" x14ac:dyDescent="0.3">
      <c r="A23" s="8">
        <v>46069</v>
      </c>
      <c r="B23" s="13">
        <v>50</v>
      </c>
    </row>
    <row r="24" spans="1:2" x14ac:dyDescent="0.3">
      <c r="A24" s="8">
        <v>46070</v>
      </c>
      <c r="B24" s="13">
        <v>80</v>
      </c>
    </row>
    <row r="25" spans="1:2" x14ac:dyDescent="0.3">
      <c r="A25" s="8">
        <v>46071</v>
      </c>
      <c r="B25" s="13">
        <v>120</v>
      </c>
    </row>
    <row r="26" spans="1:2" x14ac:dyDescent="0.3">
      <c r="A26" s="8">
        <v>46072</v>
      </c>
      <c r="B26" s="13">
        <v>400</v>
      </c>
    </row>
    <row r="27" spans="1:2" x14ac:dyDescent="0.3">
      <c r="A27" s="8">
        <v>46073</v>
      </c>
      <c r="B27" s="13">
        <v>70</v>
      </c>
    </row>
    <row r="28" spans="1:2" x14ac:dyDescent="0.3">
      <c r="A28" s="8">
        <v>46074</v>
      </c>
      <c r="B28" s="13">
        <v>40</v>
      </c>
    </row>
    <row r="29" spans="1:2" x14ac:dyDescent="0.3">
      <c r="A29" s="8">
        <v>46075</v>
      </c>
      <c r="B29" s="13">
        <v>12</v>
      </c>
    </row>
    <row r="30" spans="1:2" x14ac:dyDescent="0.3">
      <c r="A30" s="8">
        <v>46076</v>
      </c>
      <c r="B30" s="13">
        <v>6</v>
      </c>
    </row>
    <row r="31" spans="1:2" x14ac:dyDescent="0.3">
      <c r="A31" s="8">
        <v>46077</v>
      </c>
      <c r="B31" s="13">
        <v>20</v>
      </c>
    </row>
    <row r="32" spans="1:2" x14ac:dyDescent="0.3">
      <c r="A32" s="8">
        <v>46078</v>
      </c>
      <c r="B32" s="13">
        <v>50</v>
      </c>
    </row>
    <row r="33" spans="1:2" x14ac:dyDescent="0.3">
      <c r="A33" s="8">
        <v>46079</v>
      </c>
      <c r="B33" s="13">
        <v>100</v>
      </c>
    </row>
    <row r="34" spans="1:2" x14ac:dyDescent="0.3">
      <c r="A34" s="8">
        <v>46080</v>
      </c>
      <c r="B34" s="13">
        <v>200</v>
      </c>
    </row>
    <row r="35" spans="1:2" x14ac:dyDescent="0.3">
      <c r="A35" s="8">
        <v>46082</v>
      </c>
      <c r="B35" s="13">
        <v>12</v>
      </c>
    </row>
    <row r="36" spans="1:2" x14ac:dyDescent="0.3">
      <c r="A36" s="8">
        <v>46083</v>
      </c>
      <c r="B36" s="13">
        <v>6</v>
      </c>
    </row>
    <row r="37" spans="1:2" x14ac:dyDescent="0.3">
      <c r="A37" s="8">
        <v>46084</v>
      </c>
      <c r="B37" s="13">
        <v>40</v>
      </c>
    </row>
    <row r="38" spans="1:2" x14ac:dyDescent="0.3">
      <c r="A38" s="8">
        <v>46085</v>
      </c>
      <c r="B38" s="13">
        <v>250</v>
      </c>
    </row>
    <row r="39" spans="1:2" x14ac:dyDescent="0.3">
      <c r="A39" s="8">
        <v>46086</v>
      </c>
      <c r="B39" s="13">
        <v>5</v>
      </c>
    </row>
    <row r="40" spans="1:2" x14ac:dyDescent="0.3">
      <c r="A40" s="8">
        <v>46087</v>
      </c>
      <c r="B40" s="13">
        <v>125</v>
      </c>
    </row>
    <row r="41" spans="1:2" x14ac:dyDescent="0.3">
      <c r="A41" s="8">
        <v>46088</v>
      </c>
      <c r="B41" s="13">
        <v>10</v>
      </c>
    </row>
    <row r="42" spans="1:2" x14ac:dyDescent="0.3">
      <c r="A42" s="8">
        <v>46089</v>
      </c>
      <c r="B42" s="13">
        <v>180</v>
      </c>
    </row>
    <row r="43" spans="1:2" x14ac:dyDescent="0.3">
      <c r="A43" s="8">
        <v>46090</v>
      </c>
      <c r="B43" s="13">
        <v>50</v>
      </c>
    </row>
    <row r="44" spans="1:2" x14ac:dyDescent="0.3">
      <c r="A44" s="8">
        <v>46091</v>
      </c>
      <c r="B44" s="13">
        <v>80</v>
      </c>
    </row>
    <row r="45" spans="1:2" x14ac:dyDescent="0.3">
      <c r="A45" s="8">
        <v>46092</v>
      </c>
      <c r="B45" s="13">
        <v>10</v>
      </c>
    </row>
    <row r="46" spans="1:2" x14ac:dyDescent="0.3">
      <c r="A46" s="8">
        <v>46093</v>
      </c>
      <c r="B46" s="13">
        <v>40</v>
      </c>
    </row>
    <row r="47" spans="1:2" x14ac:dyDescent="0.3">
      <c r="A47" s="8">
        <v>46094</v>
      </c>
      <c r="B47" s="13">
        <v>100</v>
      </c>
    </row>
    <row r="48" spans="1:2" x14ac:dyDescent="0.3">
      <c r="A48" s="8">
        <v>46095</v>
      </c>
      <c r="B48" s="13">
        <v>70</v>
      </c>
    </row>
    <row r="49" spans="1:2" x14ac:dyDescent="0.3">
      <c r="A49" s="8">
        <v>46096</v>
      </c>
      <c r="B49" s="13">
        <v>130</v>
      </c>
    </row>
    <row r="50" spans="1:2" x14ac:dyDescent="0.3">
      <c r="A50" s="8">
        <v>46097</v>
      </c>
      <c r="B50" s="13">
        <v>400</v>
      </c>
    </row>
    <row r="51" spans="1:2" x14ac:dyDescent="0.3">
      <c r="A51" s="8">
        <v>46098</v>
      </c>
      <c r="B51" s="13">
        <v>20</v>
      </c>
    </row>
    <row r="52" spans="1:2" x14ac:dyDescent="0.3">
      <c r="A52" s="8">
        <v>46099</v>
      </c>
      <c r="B52" s="13">
        <v>50</v>
      </c>
    </row>
    <row r="53" spans="1:2" x14ac:dyDescent="0.3">
      <c r="A53" s="8">
        <v>46100</v>
      </c>
      <c r="B53" s="13">
        <v>165</v>
      </c>
    </row>
    <row r="54" spans="1:2" x14ac:dyDescent="0.3">
      <c r="A54" s="8">
        <v>46101</v>
      </c>
      <c r="B54" s="13">
        <v>100</v>
      </c>
    </row>
    <row r="55" spans="1:2" x14ac:dyDescent="0.3">
      <c r="A55" s="8">
        <v>46102</v>
      </c>
      <c r="B55" s="13">
        <v>120</v>
      </c>
    </row>
    <row r="56" spans="1:2" x14ac:dyDescent="0.3">
      <c r="A56" s="8">
        <v>46103</v>
      </c>
      <c r="B56" s="13">
        <v>200</v>
      </c>
    </row>
    <row r="57" spans="1:2" x14ac:dyDescent="0.3">
      <c r="A57" s="8">
        <v>46104</v>
      </c>
      <c r="B57" s="13">
        <v>1797</v>
      </c>
    </row>
    <row r="58" spans="1:2" x14ac:dyDescent="0.3">
      <c r="A58" s="8">
        <v>46105</v>
      </c>
      <c r="B58" s="13">
        <v>40</v>
      </c>
    </row>
    <row r="59" spans="1:2" x14ac:dyDescent="0.3">
      <c r="A59" s="8">
        <v>46106</v>
      </c>
      <c r="B59" s="13">
        <v>200</v>
      </c>
    </row>
    <row r="60" spans="1:2" x14ac:dyDescent="0.3">
      <c r="A60" s="8">
        <v>46107</v>
      </c>
      <c r="B60" s="13">
        <v>80</v>
      </c>
    </row>
    <row r="61" spans="1:2" x14ac:dyDescent="0.3">
      <c r="A61" s="8">
        <v>46108</v>
      </c>
      <c r="B61" s="13">
        <v>100</v>
      </c>
    </row>
    <row r="62" spans="1:2" x14ac:dyDescent="0.3">
      <c r="A62" s="8">
        <v>46109</v>
      </c>
      <c r="B62" s="13">
        <v>30</v>
      </c>
    </row>
    <row r="63" spans="1:2" x14ac:dyDescent="0.3">
      <c r="A63" s="8">
        <v>46110</v>
      </c>
      <c r="B63" s="13">
        <v>120</v>
      </c>
    </row>
    <row r="64" spans="1:2" x14ac:dyDescent="0.3">
      <c r="A64" s="8">
        <v>46111</v>
      </c>
      <c r="B64" s="13">
        <v>60</v>
      </c>
    </row>
    <row r="65" spans="1:2" x14ac:dyDescent="0.3">
      <c r="A65" s="8">
        <v>46112</v>
      </c>
      <c r="B65" s="13">
        <v>1350</v>
      </c>
    </row>
    <row r="66" spans="1:2" x14ac:dyDescent="0.3">
      <c r="A66" s="8">
        <v>46113</v>
      </c>
      <c r="B66" s="13">
        <v>338</v>
      </c>
    </row>
    <row r="67" spans="1:2" x14ac:dyDescent="0.3">
      <c r="A67" s="8">
        <v>46114</v>
      </c>
      <c r="B67" s="13">
        <v>20</v>
      </c>
    </row>
    <row r="68" spans="1:2" x14ac:dyDescent="0.3">
      <c r="A68" s="8">
        <v>46115</v>
      </c>
      <c r="B68" s="13">
        <v>250</v>
      </c>
    </row>
    <row r="69" spans="1:2" x14ac:dyDescent="0.3">
      <c r="A69" s="8">
        <v>46116</v>
      </c>
      <c r="B69" s="13">
        <v>110</v>
      </c>
    </row>
    <row r="70" spans="1:2" x14ac:dyDescent="0.3">
      <c r="A70" s="8">
        <v>46117</v>
      </c>
      <c r="B70" s="13">
        <v>80</v>
      </c>
    </row>
    <row r="71" spans="1:2" x14ac:dyDescent="0.3">
      <c r="A71" s="8">
        <v>46118</v>
      </c>
      <c r="B71" s="13">
        <v>52</v>
      </c>
    </row>
    <row r="72" spans="1:2" x14ac:dyDescent="0.3">
      <c r="A72" s="8">
        <v>46119</v>
      </c>
      <c r="B72" s="13">
        <v>60</v>
      </c>
    </row>
    <row r="73" spans="1:2" x14ac:dyDescent="0.3">
      <c r="A73" s="8">
        <v>46120</v>
      </c>
      <c r="B73" s="13">
        <v>110</v>
      </c>
    </row>
    <row r="74" spans="1:2" x14ac:dyDescent="0.3">
      <c r="A74" s="8">
        <v>46121</v>
      </c>
      <c r="B74" s="13">
        <v>50</v>
      </c>
    </row>
    <row r="75" spans="1:2" x14ac:dyDescent="0.3">
      <c r="A75" s="8">
        <v>46122</v>
      </c>
      <c r="B75" s="13">
        <v>100</v>
      </c>
    </row>
    <row r="76" spans="1:2" x14ac:dyDescent="0.3">
      <c r="A76" s="8">
        <v>46123</v>
      </c>
      <c r="B76" s="13">
        <v>50</v>
      </c>
    </row>
    <row r="77" spans="1:2" x14ac:dyDescent="0.3">
      <c r="A77" s="8">
        <v>46124</v>
      </c>
      <c r="B77" s="13">
        <v>130</v>
      </c>
    </row>
    <row r="78" spans="1:2" x14ac:dyDescent="0.3">
      <c r="A78" s="8">
        <v>46125</v>
      </c>
      <c r="B78" s="13">
        <v>240</v>
      </c>
    </row>
    <row r="79" spans="1:2" x14ac:dyDescent="0.3">
      <c r="A79" s="8">
        <v>46126</v>
      </c>
      <c r="B79" s="13">
        <v>110</v>
      </c>
    </row>
    <row r="80" spans="1:2" x14ac:dyDescent="0.3">
      <c r="A80" s="8">
        <v>46127</v>
      </c>
      <c r="B80" s="13">
        <v>20</v>
      </c>
    </row>
    <row r="81" spans="1:2" x14ac:dyDescent="0.3">
      <c r="A81" s="8">
        <v>46128</v>
      </c>
      <c r="B81" s="13">
        <v>200</v>
      </c>
    </row>
    <row r="82" spans="1:2" x14ac:dyDescent="0.3">
      <c r="A82" s="8">
        <v>46129</v>
      </c>
      <c r="B82" s="13">
        <v>50</v>
      </c>
    </row>
    <row r="83" spans="1:2" x14ac:dyDescent="0.3">
      <c r="A83" s="8">
        <v>46130</v>
      </c>
      <c r="B83" s="13">
        <v>110</v>
      </c>
    </row>
    <row r="84" spans="1:2" x14ac:dyDescent="0.3">
      <c r="A84" s="8">
        <v>46131</v>
      </c>
      <c r="B84" s="13">
        <v>48</v>
      </c>
    </row>
    <row r="85" spans="1:2" x14ac:dyDescent="0.3">
      <c r="A85" s="8">
        <v>46132</v>
      </c>
      <c r="B85" s="13">
        <v>120</v>
      </c>
    </row>
    <row r="86" spans="1:2" x14ac:dyDescent="0.3">
      <c r="A86" s="8">
        <v>46133</v>
      </c>
      <c r="B86" s="13">
        <v>100</v>
      </c>
    </row>
    <row r="87" spans="1:2" x14ac:dyDescent="0.3">
      <c r="A87" s="8">
        <v>46134</v>
      </c>
      <c r="B87" s="13">
        <v>60</v>
      </c>
    </row>
    <row r="88" spans="1:2" x14ac:dyDescent="0.3">
      <c r="A88" s="8">
        <v>46135</v>
      </c>
      <c r="B88" s="13">
        <v>500</v>
      </c>
    </row>
    <row r="89" spans="1:2" x14ac:dyDescent="0.3">
      <c r="A89" s="8">
        <v>46136</v>
      </c>
      <c r="B89" s="13">
        <v>100</v>
      </c>
    </row>
    <row r="90" spans="1:2" x14ac:dyDescent="0.3">
      <c r="A90" s="8">
        <v>46137</v>
      </c>
      <c r="B90" s="13">
        <v>60</v>
      </c>
    </row>
    <row r="91" spans="1:2" x14ac:dyDescent="0.3">
      <c r="A91" s="8">
        <v>46138</v>
      </c>
      <c r="B91" s="13">
        <v>1</v>
      </c>
    </row>
    <row r="92" spans="1:2" x14ac:dyDescent="0.3">
      <c r="A92" s="7" t="s">
        <v>58</v>
      </c>
      <c r="B92" s="13"/>
    </row>
    <row r="93" spans="1:2" x14ac:dyDescent="0.3">
      <c r="A93" s="7" t="s">
        <v>53</v>
      </c>
      <c r="B93" s="13">
        <v>11647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8DE2-3222-447B-A57B-92690C407305}">
  <dimension ref="A3:C7"/>
  <sheetViews>
    <sheetView zoomScale="132" workbookViewId="0">
      <selection activeCell="J17" sqref="J17"/>
    </sheetView>
  </sheetViews>
  <sheetFormatPr defaultRowHeight="14.4" x14ac:dyDescent="0.3"/>
  <cols>
    <col min="1" max="1" width="12.44140625" bestFit="1" customWidth="1"/>
    <col min="2" max="2" width="13.5546875" bestFit="1" customWidth="1"/>
    <col min="3" max="3" width="17.44140625" bestFit="1" customWidth="1"/>
    <col min="4" max="4" width="13.6640625" bestFit="1" customWidth="1"/>
  </cols>
  <sheetData>
    <row r="3" spans="1:3" x14ac:dyDescent="0.3">
      <c r="A3" s="5" t="s">
        <v>54</v>
      </c>
      <c r="B3" t="s">
        <v>55</v>
      </c>
      <c r="C3" t="s">
        <v>56</v>
      </c>
    </row>
    <row r="4" spans="1:3" x14ac:dyDescent="0.3">
      <c r="A4" s="7" t="s">
        <v>59</v>
      </c>
      <c r="B4" s="13">
        <v>2638</v>
      </c>
      <c r="C4" s="10">
        <v>97.703703703703709</v>
      </c>
    </row>
    <row r="5" spans="1:3" x14ac:dyDescent="0.3">
      <c r="A5" s="7" t="s">
        <v>60</v>
      </c>
      <c r="B5" s="13">
        <v>5940</v>
      </c>
      <c r="C5" s="10">
        <v>191.61290322580646</v>
      </c>
    </row>
    <row r="6" spans="1:3" x14ac:dyDescent="0.3">
      <c r="A6" s="7" t="s">
        <v>61</v>
      </c>
      <c r="B6" s="13">
        <v>3069</v>
      </c>
      <c r="C6" s="10">
        <v>118.03846153846153</v>
      </c>
    </row>
    <row r="7" spans="1:3" x14ac:dyDescent="0.3">
      <c r="A7" s="7" t="s">
        <v>53</v>
      </c>
      <c r="B7" s="13">
        <v>11647</v>
      </c>
      <c r="C7" s="10">
        <v>138.6547619047619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6DC6-84CB-4831-ADA1-0FD41C67E400}">
  <dimension ref="A3:B49"/>
  <sheetViews>
    <sheetView workbookViewId="0">
      <selection activeCell="A3" sqref="A3"/>
    </sheetView>
  </sheetViews>
  <sheetFormatPr defaultRowHeight="14.4" x14ac:dyDescent="0.3"/>
  <cols>
    <col min="1" max="1" width="39" bestFit="1" customWidth="1"/>
    <col min="2" max="2" width="13.5546875" bestFit="1" customWidth="1"/>
    <col min="3" max="45" width="40.5546875" bestFit="1" customWidth="1"/>
    <col min="46" max="46" width="10.5546875" bestFit="1" customWidth="1"/>
  </cols>
  <sheetData>
    <row r="3" spans="1:2" x14ac:dyDescent="0.3">
      <c r="A3" s="5" t="s">
        <v>54</v>
      </c>
      <c r="B3" t="s">
        <v>55</v>
      </c>
    </row>
    <row r="4" spans="1:2" x14ac:dyDescent="0.3">
      <c r="A4" s="7" t="s">
        <v>27</v>
      </c>
      <c r="B4">
        <v>320</v>
      </c>
    </row>
    <row r="5" spans="1:2" x14ac:dyDescent="0.3">
      <c r="A5" s="7" t="s">
        <v>19</v>
      </c>
      <c r="B5">
        <v>220</v>
      </c>
    </row>
    <row r="6" spans="1:2" x14ac:dyDescent="0.3">
      <c r="A6" s="7" t="s">
        <v>43</v>
      </c>
      <c r="B6">
        <v>240</v>
      </c>
    </row>
    <row r="7" spans="1:2" x14ac:dyDescent="0.3">
      <c r="A7" s="7" t="s">
        <v>42</v>
      </c>
      <c r="B7">
        <v>130</v>
      </c>
    </row>
    <row r="8" spans="1:2" x14ac:dyDescent="0.3">
      <c r="A8" s="7" t="s">
        <v>16</v>
      </c>
      <c r="B8">
        <v>20</v>
      </c>
    </row>
    <row r="9" spans="1:2" x14ac:dyDescent="0.3">
      <c r="A9" s="7" t="s">
        <v>6</v>
      </c>
      <c r="B9">
        <v>150</v>
      </c>
    </row>
    <row r="10" spans="1:2" x14ac:dyDescent="0.3">
      <c r="A10" s="7" t="s">
        <v>26</v>
      </c>
      <c r="B10">
        <v>40</v>
      </c>
    </row>
    <row r="11" spans="1:2" x14ac:dyDescent="0.3">
      <c r="A11" s="7" t="s">
        <v>30</v>
      </c>
      <c r="B11">
        <v>45</v>
      </c>
    </row>
    <row r="12" spans="1:2" x14ac:dyDescent="0.3">
      <c r="A12" s="7" t="s">
        <v>5</v>
      </c>
      <c r="B12">
        <v>200</v>
      </c>
    </row>
    <row r="13" spans="1:2" x14ac:dyDescent="0.3">
      <c r="A13" s="7" t="s">
        <v>41</v>
      </c>
      <c r="B13">
        <v>260</v>
      </c>
    </row>
    <row r="14" spans="1:2" x14ac:dyDescent="0.3">
      <c r="A14" s="7" t="s">
        <v>4</v>
      </c>
      <c r="B14">
        <v>150</v>
      </c>
    </row>
    <row r="15" spans="1:2" x14ac:dyDescent="0.3">
      <c r="A15" s="7" t="s">
        <v>25</v>
      </c>
      <c r="B15">
        <v>12</v>
      </c>
    </row>
    <row r="16" spans="1:2" x14ac:dyDescent="0.3">
      <c r="A16" s="7" t="s">
        <v>15</v>
      </c>
      <c r="B16">
        <v>260</v>
      </c>
    </row>
    <row r="17" spans="1:2" x14ac:dyDescent="0.3">
      <c r="A17" s="7" t="s">
        <v>23</v>
      </c>
      <c r="B17">
        <v>80</v>
      </c>
    </row>
    <row r="18" spans="1:2" x14ac:dyDescent="0.3">
      <c r="A18" s="7" t="s">
        <v>37</v>
      </c>
      <c r="B18">
        <v>20</v>
      </c>
    </row>
    <row r="19" spans="1:2" x14ac:dyDescent="0.3">
      <c r="A19" s="7" t="s">
        <v>32</v>
      </c>
      <c r="B19">
        <v>200</v>
      </c>
    </row>
    <row r="20" spans="1:2" x14ac:dyDescent="0.3">
      <c r="A20" s="7" t="s">
        <v>10</v>
      </c>
      <c r="B20">
        <v>92</v>
      </c>
    </row>
    <row r="21" spans="1:2" x14ac:dyDescent="0.3">
      <c r="A21" s="7" t="s">
        <v>36</v>
      </c>
      <c r="B21">
        <v>1350</v>
      </c>
    </row>
    <row r="22" spans="1:2" x14ac:dyDescent="0.3">
      <c r="A22" s="7" t="s">
        <v>12</v>
      </c>
      <c r="B22">
        <v>490</v>
      </c>
    </row>
    <row r="23" spans="1:2" x14ac:dyDescent="0.3">
      <c r="A23" s="7" t="s">
        <v>13</v>
      </c>
      <c r="B23">
        <v>168</v>
      </c>
    </row>
    <row r="24" spans="1:2" x14ac:dyDescent="0.3">
      <c r="A24" s="7" t="s">
        <v>49</v>
      </c>
      <c r="B24">
        <v>1</v>
      </c>
    </row>
    <row r="25" spans="1:2" x14ac:dyDescent="0.3">
      <c r="A25" s="7" t="s">
        <v>14</v>
      </c>
      <c r="B25">
        <v>250</v>
      </c>
    </row>
    <row r="26" spans="1:2" x14ac:dyDescent="0.3">
      <c r="A26" s="7" t="s">
        <v>22</v>
      </c>
      <c r="B26">
        <v>140</v>
      </c>
    </row>
    <row r="27" spans="1:2" x14ac:dyDescent="0.3">
      <c r="A27" s="7" t="s">
        <v>39</v>
      </c>
      <c r="B27">
        <v>110</v>
      </c>
    </row>
    <row r="28" spans="1:2" x14ac:dyDescent="0.3">
      <c r="A28" s="7" t="s">
        <v>11</v>
      </c>
      <c r="B28">
        <v>330</v>
      </c>
    </row>
    <row r="29" spans="1:2" x14ac:dyDescent="0.3">
      <c r="A29" s="7" t="s">
        <v>44</v>
      </c>
      <c r="B29">
        <v>200</v>
      </c>
    </row>
    <row r="30" spans="1:2" x14ac:dyDescent="0.3">
      <c r="A30" s="7" t="s">
        <v>48</v>
      </c>
      <c r="B30">
        <v>100</v>
      </c>
    </row>
    <row r="31" spans="1:2" x14ac:dyDescent="0.3">
      <c r="A31" s="7" t="s">
        <v>35</v>
      </c>
      <c r="B31">
        <v>60</v>
      </c>
    </row>
    <row r="32" spans="1:2" x14ac:dyDescent="0.3">
      <c r="A32" s="7" t="s">
        <v>8</v>
      </c>
      <c r="B32">
        <v>428</v>
      </c>
    </row>
    <row r="33" spans="1:2" x14ac:dyDescent="0.3">
      <c r="A33" s="7" t="s">
        <v>29</v>
      </c>
      <c r="B33">
        <v>1997</v>
      </c>
    </row>
    <row r="34" spans="1:2" x14ac:dyDescent="0.3">
      <c r="A34" s="7" t="s">
        <v>28</v>
      </c>
      <c r="B34">
        <v>200</v>
      </c>
    </row>
    <row r="35" spans="1:2" x14ac:dyDescent="0.3">
      <c r="A35" s="7" t="s">
        <v>40</v>
      </c>
      <c r="B35">
        <v>110</v>
      </c>
    </row>
    <row r="36" spans="1:2" x14ac:dyDescent="0.3">
      <c r="A36" s="7" t="s">
        <v>31</v>
      </c>
      <c r="B36">
        <v>250</v>
      </c>
    </row>
    <row r="37" spans="1:2" x14ac:dyDescent="0.3">
      <c r="A37" s="7" t="s">
        <v>24</v>
      </c>
      <c r="B37">
        <v>24</v>
      </c>
    </row>
    <row r="38" spans="1:2" x14ac:dyDescent="0.3">
      <c r="A38" s="7" t="s">
        <v>9</v>
      </c>
      <c r="B38">
        <v>330</v>
      </c>
    </row>
    <row r="39" spans="1:2" x14ac:dyDescent="0.3">
      <c r="A39" s="7" t="s">
        <v>21</v>
      </c>
      <c r="B39">
        <v>800</v>
      </c>
    </row>
    <row r="40" spans="1:2" x14ac:dyDescent="0.3">
      <c r="A40" s="7" t="s">
        <v>38</v>
      </c>
      <c r="B40">
        <v>250</v>
      </c>
    </row>
    <row r="41" spans="1:2" x14ac:dyDescent="0.3">
      <c r="A41" s="7" t="s">
        <v>18</v>
      </c>
      <c r="B41">
        <v>100</v>
      </c>
    </row>
    <row r="42" spans="1:2" x14ac:dyDescent="0.3">
      <c r="A42" s="7" t="s">
        <v>34</v>
      </c>
      <c r="B42">
        <v>100</v>
      </c>
    </row>
    <row r="43" spans="1:2" x14ac:dyDescent="0.3">
      <c r="A43" s="7" t="s">
        <v>17</v>
      </c>
      <c r="B43">
        <v>360</v>
      </c>
    </row>
    <row r="44" spans="1:2" x14ac:dyDescent="0.3">
      <c r="A44" s="7" t="s">
        <v>47</v>
      </c>
      <c r="B44">
        <v>500</v>
      </c>
    </row>
    <row r="45" spans="1:2" x14ac:dyDescent="0.3">
      <c r="A45" s="7" t="s">
        <v>46</v>
      </c>
      <c r="B45">
        <v>60</v>
      </c>
    </row>
    <row r="46" spans="1:2" x14ac:dyDescent="0.3">
      <c r="A46" s="7" t="s">
        <v>33</v>
      </c>
      <c r="B46">
        <v>160</v>
      </c>
    </row>
    <row r="47" spans="1:2" x14ac:dyDescent="0.3">
      <c r="A47" s="7" t="s">
        <v>20</v>
      </c>
      <c r="B47">
        <v>240</v>
      </c>
    </row>
    <row r="48" spans="1:2" x14ac:dyDescent="0.3">
      <c r="A48" s="7" t="s">
        <v>7</v>
      </c>
      <c r="B48">
        <v>100</v>
      </c>
    </row>
    <row r="49" spans="1:2" x14ac:dyDescent="0.3">
      <c r="A49" s="7" t="s">
        <v>53</v>
      </c>
      <c r="B49">
        <v>11647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7FEC-716C-41D3-86C3-4CDB5AE1FBAE}">
  <dimension ref="A1:D90"/>
  <sheetViews>
    <sheetView topLeftCell="A21" workbookViewId="0">
      <selection activeCell="B4" sqref="B4"/>
    </sheetView>
  </sheetViews>
  <sheetFormatPr defaultRowHeight="14.4" x14ac:dyDescent="0.3"/>
  <cols>
    <col min="1" max="1" width="13.109375" style="3" customWidth="1"/>
    <col min="2" max="2" width="37.33203125" style="3" customWidth="1"/>
    <col min="3" max="3" width="14.44140625" style="3" customWidth="1"/>
    <col min="4" max="4" width="11.6640625" style="3" customWidth="1"/>
  </cols>
  <sheetData>
    <row r="1" spans="1:4" ht="15.6" x14ac:dyDescent="0.3">
      <c r="A1" s="1" t="s">
        <v>0</v>
      </c>
      <c r="B1" s="1" t="s">
        <v>1</v>
      </c>
      <c r="C1" s="1" t="s">
        <v>2</v>
      </c>
      <c r="D1" s="1" t="s">
        <v>3</v>
      </c>
    </row>
    <row r="2" spans="1:4" x14ac:dyDescent="0.3">
      <c r="A2" s="2">
        <v>46054</v>
      </c>
      <c r="B2" s="3" t="s">
        <v>4</v>
      </c>
      <c r="C2" s="3">
        <v>100</v>
      </c>
      <c r="D2" s="4">
        <v>46054</v>
      </c>
    </row>
    <row r="3" spans="1:4" x14ac:dyDescent="0.3">
      <c r="A3" s="2">
        <v>46055</v>
      </c>
      <c r="B3" s="3" t="s">
        <v>5</v>
      </c>
      <c r="C3" s="3">
        <v>100</v>
      </c>
      <c r="D3" s="4">
        <v>46054</v>
      </c>
    </row>
    <row r="4" spans="1:4" x14ac:dyDescent="0.3">
      <c r="A4" s="2">
        <v>46056</v>
      </c>
      <c r="B4" s="3" t="s">
        <v>6</v>
      </c>
      <c r="C4" s="3">
        <v>100</v>
      </c>
      <c r="D4" s="4">
        <v>46054</v>
      </c>
    </row>
    <row r="5" spans="1:4" x14ac:dyDescent="0.3">
      <c r="A5" s="2">
        <v>46057</v>
      </c>
      <c r="B5" s="3" t="s">
        <v>4</v>
      </c>
      <c r="C5" s="3">
        <v>50</v>
      </c>
      <c r="D5" s="4">
        <v>46054</v>
      </c>
    </row>
    <row r="6" spans="1:4" x14ac:dyDescent="0.3">
      <c r="A6" s="2">
        <v>46058</v>
      </c>
      <c r="B6" s="3" t="s">
        <v>7</v>
      </c>
      <c r="C6" s="3">
        <v>100</v>
      </c>
      <c r="D6" s="4">
        <v>46054</v>
      </c>
    </row>
    <row r="7" spans="1:4" x14ac:dyDescent="0.3">
      <c r="A7" s="2">
        <v>46059</v>
      </c>
      <c r="B7" s="3" t="s">
        <v>8</v>
      </c>
      <c r="C7" s="3">
        <v>50</v>
      </c>
      <c r="D7" s="4">
        <v>46054</v>
      </c>
    </row>
    <row r="8" spans="1:4" x14ac:dyDescent="0.3">
      <c r="A8" s="2">
        <v>46060</v>
      </c>
      <c r="B8" s="3" t="s">
        <v>9</v>
      </c>
      <c r="C8" s="3">
        <v>165</v>
      </c>
      <c r="D8" s="4">
        <v>46054</v>
      </c>
    </row>
    <row r="9" spans="1:4" x14ac:dyDescent="0.3">
      <c r="A9" s="2">
        <v>46061</v>
      </c>
      <c r="B9" s="3" t="s">
        <v>10</v>
      </c>
      <c r="C9" s="3">
        <v>10</v>
      </c>
      <c r="D9" s="4">
        <v>46054</v>
      </c>
    </row>
    <row r="10" spans="1:4" x14ac:dyDescent="0.3">
      <c r="A10" s="2">
        <v>46062</v>
      </c>
      <c r="B10" s="3" t="s">
        <v>11</v>
      </c>
      <c r="C10" s="3">
        <v>100</v>
      </c>
      <c r="D10" s="4">
        <v>46054</v>
      </c>
    </row>
    <row r="11" spans="1:4" x14ac:dyDescent="0.3">
      <c r="A11" s="2">
        <v>46063</v>
      </c>
      <c r="B11" s="3" t="s">
        <v>12</v>
      </c>
      <c r="C11" s="3">
        <v>240</v>
      </c>
      <c r="D11" s="4">
        <v>46054</v>
      </c>
    </row>
    <row r="12" spans="1:4" x14ac:dyDescent="0.3">
      <c r="A12" s="2">
        <v>46064</v>
      </c>
      <c r="B12" s="3" t="s">
        <v>13</v>
      </c>
      <c r="C12" s="3">
        <v>30</v>
      </c>
      <c r="D12" s="4">
        <v>46054</v>
      </c>
    </row>
    <row r="13" spans="1:4" x14ac:dyDescent="0.3">
      <c r="A13" s="2">
        <v>46065</v>
      </c>
      <c r="B13" s="3" t="s">
        <v>14</v>
      </c>
      <c r="C13" s="3">
        <v>125</v>
      </c>
      <c r="D13" s="4">
        <v>46054</v>
      </c>
    </row>
    <row r="14" spans="1:4" x14ac:dyDescent="0.3">
      <c r="A14" s="2">
        <v>46066</v>
      </c>
      <c r="B14" s="3" t="s">
        <v>15</v>
      </c>
      <c r="C14" s="3">
        <v>130</v>
      </c>
      <c r="D14" s="4">
        <v>46054</v>
      </c>
    </row>
    <row r="15" spans="1:4" x14ac:dyDescent="0.3">
      <c r="A15" s="2">
        <v>46067</v>
      </c>
      <c r="B15" s="3" t="s">
        <v>16</v>
      </c>
      <c r="C15" s="3">
        <v>10</v>
      </c>
      <c r="D15" s="4">
        <v>46054</v>
      </c>
    </row>
    <row r="16" spans="1:4" x14ac:dyDescent="0.3">
      <c r="A16" s="2">
        <v>46068</v>
      </c>
      <c r="B16" s="3" t="s">
        <v>17</v>
      </c>
      <c r="C16" s="3">
        <v>180</v>
      </c>
      <c r="D16" s="4">
        <v>46054</v>
      </c>
    </row>
    <row r="17" spans="1:4" x14ac:dyDescent="0.3">
      <c r="A17" s="2">
        <v>46069</v>
      </c>
      <c r="B17" s="3" t="s">
        <v>18</v>
      </c>
      <c r="C17" s="3">
        <v>50</v>
      </c>
      <c r="D17" s="4">
        <v>46054</v>
      </c>
    </row>
    <row r="18" spans="1:4" x14ac:dyDescent="0.3">
      <c r="A18" s="2">
        <v>46070</v>
      </c>
      <c r="B18" s="3" t="s">
        <v>19</v>
      </c>
      <c r="C18" s="3">
        <v>80</v>
      </c>
      <c r="D18" s="4">
        <v>46054</v>
      </c>
    </row>
    <row r="19" spans="1:4" x14ac:dyDescent="0.3">
      <c r="A19" s="2">
        <v>46071</v>
      </c>
      <c r="B19" s="3" t="s">
        <v>20</v>
      </c>
      <c r="C19" s="3">
        <v>120</v>
      </c>
      <c r="D19" s="4">
        <v>46054</v>
      </c>
    </row>
    <row r="20" spans="1:4" x14ac:dyDescent="0.3">
      <c r="A20" s="2">
        <v>46072</v>
      </c>
      <c r="B20" s="3" t="s">
        <v>21</v>
      </c>
      <c r="C20" s="3">
        <v>400</v>
      </c>
      <c r="D20" s="4">
        <v>46054</v>
      </c>
    </row>
    <row r="21" spans="1:4" x14ac:dyDescent="0.3">
      <c r="A21" s="2">
        <v>46073</v>
      </c>
      <c r="B21" s="3" t="s">
        <v>22</v>
      </c>
      <c r="C21" s="3">
        <v>70</v>
      </c>
      <c r="D21" s="4">
        <v>46054</v>
      </c>
    </row>
    <row r="22" spans="1:4" x14ac:dyDescent="0.3">
      <c r="A22" s="2">
        <v>46074</v>
      </c>
      <c r="B22" s="3" t="s">
        <v>23</v>
      </c>
      <c r="C22" s="3">
        <v>40</v>
      </c>
      <c r="D22" s="4">
        <v>46054</v>
      </c>
    </row>
    <row r="23" spans="1:4" x14ac:dyDescent="0.3">
      <c r="A23" s="2">
        <v>46075</v>
      </c>
      <c r="B23" s="3" t="s">
        <v>24</v>
      </c>
      <c r="C23" s="3">
        <v>12</v>
      </c>
      <c r="D23" s="4">
        <v>46054</v>
      </c>
    </row>
    <row r="24" spans="1:4" x14ac:dyDescent="0.3">
      <c r="A24" s="2">
        <v>46076</v>
      </c>
      <c r="B24" s="3" t="s">
        <v>25</v>
      </c>
      <c r="C24" s="3">
        <v>6</v>
      </c>
      <c r="D24" s="4">
        <v>46054</v>
      </c>
    </row>
    <row r="25" spans="1:4" x14ac:dyDescent="0.3">
      <c r="A25" s="2">
        <v>46077</v>
      </c>
      <c r="B25" s="3" t="s">
        <v>26</v>
      </c>
      <c r="C25" s="3">
        <v>20</v>
      </c>
      <c r="D25" s="4">
        <v>46054</v>
      </c>
    </row>
    <row r="26" spans="1:4" x14ac:dyDescent="0.3">
      <c r="A26" s="2">
        <v>46078</v>
      </c>
      <c r="B26" s="3" t="s">
        <v>27</v>
      </c>
      <c r="C26" s="3">
        <v>50</v>
      </c>
      <c r="D26" s="4">
        <v>46054</v>
      </c>
    </row>
    <row r="27" spans="1:4" x14ac:dyDescent="0.3">
      <c r="A27" s="2">
        <v>46079</v>
      </c>
      <c r="B27" s="3" t="s">
        <v>28</v>
      </c>
      <c r="C27" s="3">
        <v>100</v>
      </c>
      <c r="D27" s="4">
        <v>46054</v>
      </c>
    </row>
    <row r="28" spans="1:4" x14ac:dyDescent="0.3">
      <c r="A28" s="2">
        <v>46080</v>
      </c>
      <c r="B28" s="3" t="s">
        <v>29</v>
      </c>
      <c r="C28" s="3">
        <v>200</v>
      </c>
      <c r="D28" s="4">
        <v>46054</v>
      </c>
    </row>
    <row r="29" spans="1:4" x14ac:dyDescent="0.3">
      <c r="A29" s="2">
        <v>46082</v>
      </c>
      <c r="B29" s="3" t="s">
        <v>24</v>
      </c>
      <c r="C29" s="3">
        <v>12</v>
      </c>
      <c r="D29" s="4">
        <v>46082</v>
      </c>
    </row>
    <row r="30" spans="1:4" x14ac:dyDescent="0.3">
      <c r="A30" s="2">
        <v>46083</v>
      </c>
      <c r="B30" s="3" t="s">
        <v>25</v>
      </c>
      <c r="C30" s="3">
        <v>6</v>
      </c>
      <c r="D30" s="4">
        <v>46082</v>
      </c>
    </row>
    <row r="31" spans="1:4" x14ac:dyDescent="0.3">
      <c r="A31" s="2">
        <v>46084</v>
      </c>
      <c r="B31" s="3" t="s">
        <v>23</v>
      </c>
      <c r="C31" s="3">
        <v>40</v>
      </c>
      <c r="D31" s="4">
        <v>46082</v>
      </c>
    </row>
    <row r="32" spans="1:4" x14ac:dyDescent="0.3">
      <c r="A32" s="2">
        <v>46085</v>
      </c>
      <c r="B32" s="3" t="s">
        <v>12</v>
      </c>
      <c r="C32" s="3">
        <v>250</v>
      </c>
      <c r="D32" s="4">
        <v>46082</v>
      </c>
    </row>
    <row r="33" spans="1:4" x14ac:dyDescent="0.3">
      <c r="A33" s="2">
        <v>46086</v>
      </c>
      <c r="B33" s="3" t="s">
        <v>30</v>
      </c>
      <c r="C33" s="3">
        <v>5</v>
      </c>
      <c r="D33" s="4">
        <v>46082</v>
      </c>
    </row>
    <row r="34" spans="1:4" x14ac:dyDescent="0.3">
      <c r="A34" s="2">
        <v>46087</v>
      </c>
      <c r="B34" s="3" t="s">
        <v>14</v>
      </c>
      <c r="C34" s="3">
        <v>125</v>
      </c>
      <c r="D34" s="4">
        <v>46082</v>
      </c>
    </row>
    <row r="35" spans="1:4" x14ac:dyDescent="0.3">
      <c r="A35" s="2">
        <v>46088</v>
      </c>
      <c r="B35" s="3" t="s">
        <v>10</v>
      </c>
      <c r="C35" s="3">
        <v>10</v>
      </c>
      <c r="D35" s="4">
        <v>46082</v>
      </c>
    </row>
    <row r="36" spans="1:4" x14ac:dyDescent="0.3">
      <c r="A36" s="2">
        <v>46089</v>
      </c>
      <c r="B36" s="3" t="s">
        <v>17</v>
      </c>
      <c r="C36" s="3">
        <v>180</v>
      </c>
      <c r="D36" s="4">
        <v>46082</v>
      </c>
    </row>
    <row r="37" spans="1:4" x14ac:dyDescent="0.3">
      <c r="A37" s="2">
        <v>46090</v>
      </c>
      <c r="B37" s="3" t="s">
        <v>18</v>
      </c>
      <c r="C37" s="3">
        <v>50</v>
      </c>
      <c r="D37" s="4">
        <v>46082</v>
      </c>
    </row>
    <row r="38" spans="1:4" x14ac:dyDescent="0.3">
      <c r="A38" s="2">
        <v>46091</v>
      </c>
      <c r="B38" s="3" t="s">
        <v>19</v>
      </c>
      <c r="C38" s="3">
        <v>80</v>
      </c>
      <c r="D38" s="4">
        <v>46082</v>
      </c>
    </row>
    <row r="39" spans="1:4" x14ac:dyDescent="0.3">
      <c r="A39" s="2">
        <v>46092</v>
      </c>
      <c r="B39" s="3" t="s">
        <v>16</v>
      </c>
      <c r="C39" s="3">
        <v>10</v>
      </c>
      <c r="D39" s="4">
        <v>46082</v>
      </c>
    </row>
    <row r="40" spans="1:4" x14ac:dyDescent="0.3">
      <c r="A40" s="2">
        <v>46093</v>
      </c>
      <c r="B40" s="3" t="s">
        <v>8</v>
      </c>
      <c r="C40" s="3">
        <v>40</v>
      </c>
      <c r="D40" s="4">
        <v>46082</v>
      </c>
    </row>
    <row r="41" spans="1:4" x14ac:dyDescent="0.3">
      <c r="A41" s="2">
        <v>46094</v>
      </c>
      <c r="B41" s="3" t="s">
        <v>28</v>
      </c>
      <c r="C41" s="3">
        <v>100</v>
      </c>
      <c r="D41" s="4">
        <v>46082</v>
      </c>
    </row>
    <row r="42" spans="1:4" x14ac:dyDescent="0.3">
      <c r="A42" s="2">
        <v>46095</v>
      </c>
      <c r="B42" s="3" t="s">
        <v>22</v>
      </c>
      <c r="C42" s="3">
        <v>70</v>
      </c>
      <c r="D42" s="4">
        <v>46082</v>
      </c>
    </row>
    <row r="43" spans="1:4" x14ac:dyDescent="0.3">
      <c r="A43" s="2">
        <v>46096</v>
      </c>
      <c r="B43" s="3" t="s">
        <v>15</v>
      </c>
      <c r="C43" s="3">
        <v>130</v>
      </c>
      <c r="D43" s="4">
        <v>46082</v>
      </c>
    </row>
    <row r="44" spans="1:4" x14ac:dyDescent="0.3">
      <c r="A44" s="2">
        <v>46097</v>
      </c>
      <c r="B44" s="3" t="s">
        <v>21</v>
      </c>
      <c r="C44" s="3">
        <v>400</v>
      </c>
      <c r="D44" s="4">
        <v>46082</v>
      </c>
    </row>
    <row r="45" spans="1:4" x14ac:dyDescent="0.3">
      <c r="A45" s="2">
        <v>46098</v>
      </c>
      <c r="B45" s="3" t="s">
        <v>26</v>
      </c>
      <c r="C45" s="3">
        <v>20</v>
      </c>
      <c r="D45" s="4">
        <v>46082</v>
      </c>
    </row>
    <row r="46" spans="1:4" x14ac:dyDescent="0.3">
      <c r="A46" s="2">
        <v>46099</v>
      </c>
      <c r="B46" s="3" t="s">
        <v>27</v>
      </c>
      <c r="C46" s="3">
        <v>50</v>
      </c>
      <c r="D46" s="4">
        <v>46082</v>
      </c>
    </row>
    <row r="47" spans="1:4" x14ac:dyDescent="0.3">
      <c r="A47" s="2">
        <v>46100</v>
      </c>
      <c r="B47" s="3" t="s">
        <v>9</v>
      </c>
      <c r="C47" s="3">
        <v>165</v>
      </c>
      <c r="D47" s="4">
        <v>46082</v>
      </c>
    </row>
    <row r="48" spans="1:4" x14ac:dyDescent="0.3">
      <c r="A48" s="2">
        <v>46101</v>
      </c>
      <c r="B48" s="3" t="s">
        <v>5</v>
      </c>
      <c r="C48" s="3">
        <v>100</v>
      </c>
      <c r="D48" s="4">
        <v>46082</v>
      </c>
    </row>
    <row r="49" spans="1:4" x14ac:dyDescent="0.3">
      <c r="A49" s="2">
        <v>46102</v>
      </c>
      <c r="B49" s="3" t="s">
        <v>20</v>
      </c>
      <c r="C49" s="3">
        <v>120</v>
      </c>
      <c r="D49" s="4">
        <v>46082</v>
      </c>
    </row>
    <row r="50" spans="1:4" x14ac:dyDescent="0.3">
      <c r="A50" s="2">
        <v>46103</v>
      </c>
      <c r="B50" s="3" t="s">
        <v>31</v>
      </c>
      <c r="C50" s="3">
        <v>200</v>
      </c>
      <c r="D50" s="4">
        <v>46082</v>
      </c>
    </row>
    <row r="51" spans="1:4" x14ac:dyDescent="0.3">
      <c r="A51" s="2">
        <v>46104</v>
      </c>
      <c r="B51" s="3" t="s">
        <v>29</v>
      </c>
      <c r="C51" s="3">
        <v>1797</v>
      </c>
      <c r="D51" s="4">
        <v>46082</v>
      </c>
    </row>
    <row r="52" spans="1:4" x14ac:dyDescent="0.3">
      <c r="A52" s="2">
        <v>46105</v>
      </c>
      <c r="B52" s="3" t="s">
        <v>30</v>
      </c>
      <c r="C52" s="3">
        <v>40</v>
      </c>
      <c r="D52" s="4">
        <v>46082</v>
      </c>
    </row>
    <row r="53" spans="1:4" x14ac:dyDescent="0.3">
      <c r="A53" s="2">
        <v>46106</v>
      </c>
      <c r="B53" s="3" t="s">
        <v>32</v>
      </c>
      <c r="C53" s="3">
        <v>200</v>
      </c>
      <c r="D53" s="4">
        <v>46082</v>
      </c>
    </row>
    <row r="54" spans="1:4" x14ac:dyDescent="0.3">
      <c r="A54" s="2">
        <v>46107</v>
      </c>
      <c r="B54" s="3" t="s">
        <v>33</v>
      </c>
      <c r="C54" s="3">
        <v>80</v>
      </c>
      <c r="D54" s="4">
        <v>46082</v>
      </c>
    </row>
    <row r="55" spans="1:4" x14ac:dyDescent="0.3">
      <c r="A55" s="2">
        <v>46108</v>
      </c>
      <c r="B55" s="3" t="s">
        <v>34</v>
      </c>
      <c r="C55" s="3">
        <v>100</v>
      </c>
      <c r="D55" s="4">
        <v>46082</v>
      </c>
    </row>
    <row r="56" spans="1:4" x14ac:dyDescent="0.3">
      <c r="A56" s="2">
        <v>46109</v>
      </c>
      <c r="B56" s="3" t="s">
        <v>13</v>
      </c>
      <c r="C56" s="3">
        <v>30</v>
      </c>
      <c r="D56" s="4">
        <v>46082</v>
      </c>
    </row>
    <row r="57" spans="1:4" x14ac:dyDescent="0.3">
      <c r="A57" s="2">
        <v>46110</v>
      </c>
      <c r="B57" s="3" t="s">
        <v>27</v>
      </c>
      <c r="C57" s="3">
        <v>120</v>
      </c>
      <c r="D57" s="4">
        <v>46082</v>
      </c>
    </row>
    <row r="58" spans="1:4" x14ac:dyDescent="0.3">
      <c r="A58" s="2">
        <v>46111</v>
      </c>
      <c r="B58" s="3" t="s">
        <v>35</v>
      </c>
      <c r="C58" s="3">
        <v>60</v>
      </c>
      <c r="D58" s="4">
        <v>46082</v>
      </c>
    </row>
    <row r="59" spans="1:4" x14ac:dyDescent="0.3">
      <c r="A59" s="2">
        <v>46112</v>
      </c>
      <c r="B59" s="3" t="s">
        <v>36</v>
      </c>
      <c r="C59" s="3">
        <v>1350</v>
      </c>
      <c r="D59" s="4">
        <v>46082</v>
      </c>
    </row>
    <row r="60" spans="1:4" x14ac:dyDescent="0.3">
      <c r="A60" s="2">
        <v>46113</v>
      </c>
      <c r="B60" s="3" t="s">
        <v>8</v>
      </c>
      <c r="C60" s="3">
        <v>338</v>
      </c>
      <c r="D60" s="4">
        <v>46113</v>
      </c>
    </row>
    <row r="61" spans="1:4" x14ac:dyDescent="0.3">
      <c r="A61" s="2">
        <v>46114</v>
      </c>
      <c r="B61" s="3" t="s">
        <v>37</v>
      </c>
      <c r="C61" s="3">
        <v>20</v>
      </c>
      <c r="D61" s="4">
        <v>46113</v>
      </c>
    </row>
    <row r="62" spans="1:4" x14ac:dyDescent="0.3">
      <c r="A62" s="2">
        <v>46115</v>
      </c>
      <c r="B62" s="3" t="s">
        <v>38</v>
      </c>
      <c r="C62" s="3">
        <v>250</v>
      </c>
      <c r="D62" s="4">
        <v>46113</v>
      </c>
    </row>
    <row r="63" spans="1:4" x14ac:dyDescent="0.3">
      <c r="A63" s="2">
        <v>46116</v>
      </c>
      <c r="B63" s="3" t="s">
        <v>39</v>
      </c>
      <c r="C63" s="3">
        <v>110</v>
      </c>
      <c r="D63" s="4">
        <v>46113</v>
      </c>
    </row>
    <row r="64" spans="1:4" x14ac:dyDescent="0.3">
      <c r="A64" s="2">
        <v>46117</v>
      </c>
      <c r="B64" s="3" t="s">
        <v>33</v>
      </c>
      <c r="C64" s="3">
        <v>80</v>
      </c>
      <c r="D64" s="4">
        <v>46113</v>
      </c>
    </row>
    <row r="65" spans="1:4" x14ac:dyDescent="0.3">
      <c r="A65" s="2">
        <v>46118</v>
      </c>
      <c r="B65" s="3" t="s">
        <v>10</v>
      </c>
      <c r="C65" s="3">
        <v>52</v>
      </c>
      <c r="D65" s="4">
        <v>46113</v>
      </c>
    </row>
    <row r="66" spans="1:4" x14ac:dyDescent="0.3">
      <c r="A66" s="2">
        <v>46119</v>
      </c>
      <c r="B66" s="3" t="s">
        <v>13</v>
      </c>
      <c r="C66" s="3">
        <v>60</v>
      </c>
      <c r="D66" s="4">
        <v>46113</v>
      </c>
    </row>
    <row r="67" spans="1:4" x14ac:dyDescent="0.3">
      <c r="A67" s="2">
        <v>46120</v>
      </c>
      <c r="B67" s="3" t="s">
        <v>40</v>
      </c>
      <c r="C67" s="3">
        <v>110</v>
      </c>
      <c r="D67" s="4">
        <v>46113</v>
      </c>
    </row>
    <row r="68" spans="1:4" x14ac:dyDescent="0.3">
      <c r="A68" s="2">
        <v>46121</v>
      </c>
      <c r="B68" s="3" t="s">
        <v>31</v>
      </c>
      <c r="C68" s="3">
        <v>50</v>
      </c>
      <c r="D68" s="4">
        <v>46113</v>
      </c>
    </row>
    <row r="69" spans="1:4" x14ac:dyDescent="0.3">
      <c r="A69" s="2">
        <v>46122</v>
      </c>
      <c r="B69" s="3" t="s">
        <v>27</v>
      </c>
      <c r="C69" s="3">
        <v>100</v>
      </c>
      <c r="D69" s="4">
        <v>46113</v>
      </c>
    </row>
    <row r="70" spans="1:4" x14ac:dyDescent="0.3">
      <c r="A70" s="2">
        <v>46123</v>
      </c>
      <c r="B70" s="3" t="s">
        <v>41</v>
      </c>
      <c r="C70" s="3">
        <v>50</v>
      </c>
      <c r="D70" s="4">
        <v>46113</v>
      </c>
    </row>
    <row r="71" spans="1:4" x14ac:dyDescent="0.3">
      <c r="A71" s="2">
        <v>46124</v>
      </c>
      <c r="B71" s="3" t="s">
        <v>42</v>
      </c>
      <c r="C71" s="3">
        <v>130</v>
      </c>
      <c r="D71" s="4">
        <v>46113</v>
      </c>
    </row>
    <row r="72" spans="1:4" x14ac:dyDescent="0.3">
      <c r="A72" s="2">
        <v>46125</v>
      </c>
      <c r="B72" s="3" t="s">
        <v>43</v>
      </c>
      <c r="C72" s="3">
        <v>240</v>
      </c>
      <c r="D72" s="4">
        <v>46113</v>
      </c>
    </row>
    <row r="73" spans="1:4" x14ac:dyDescent="0.3">
      <c r="A73" s="2">
        <v>46126</v>
      </c>
      <c r="B73" s="3" t="s">
        <v>11</v>
      </c>
      <c r="C73" s="3">
        <v>110</v>
      </c>
      <c r="D73" s="4">
        <v>46113</v>
      </c>
    </row>
    <row r="74" spans="1:4" x14ac:dyDescent="0.3">
      <c r="A74" s="2">
        <v>46127</v>
      </c>
      <c r="B74" s="3" t="s">
        <v>10</v>
      </c>
      <c r="C74" s="3">
        <v>20</v>
      </c>
      <c r="D74" s="4">
        <v>46113</v>
      </c>
    </row>
    <row r="75" spans="1:4" x14ac:dyDescent="0.3">
      <c r="A75" s="2">
        <v>46128</v>
      </c>
      <c r="B75" s="3" t="s">
        <v>44</v>
      </c>
      <c r="C75" s="3">
        <v>200</v>
      </c>
      <c r="D75" s="4">
        <v>46113</v>
      </c>
    </row>
    <row r="76" spans="1:4" x14ac:dyDescent="0.3">
      <c r="A76" s="2">
        <v>46129</v>
      </c>
      <c r="B76" s="3" t="s">
        <v>6</v>
      </c>
      <c r="C76" s="3">
        <v>50</v>
      </c>
      <c r="D76" s="4">
        <v>46113</v>
      </c>
    </row>
    <row r="77" spans="1:4" x14ac:dyDescent="0.3">
      <c r="A77" s="2">
        <v>46130</v>
      </c>
      <c r="B77" s="3" t="s">
        <v>45</v>
      </c>
      <c r="C77" s="3">
        <v>110</v>
      </c>
      <c r="D77" s="4">
        <v>46113</v>
      </c>
    </row>
    <row r="78" spans="1:4" x14ac:dyDescent="0.3">
      <c r="A78" s="2">
        <v>46131</v>
      </c>
      <c r="B78" s="3" t="s">
        <v>13</v>
      </c>
      <c r="C78" s="3">
        <v>48</v>
      </c>
      <c r="D78" s="4">
        <v>46113</v>
      </c>
    </row>
    <row r="79" spans="1:4" x14ac:dyDescent="0.3">
      <c r="A79" s="2">
        <v>46132</v>
      </c>
      <c r="B79" s="3" t="s">
        <v>11</v>
      </c>
      <c r="C79" s="3">
        <v>120</v>
      </c>
      <c r="D79" s="4">
        <v>46113</v>
      </c>
    </row>
    <row r="80" spans="1:4" x14ac:dyDescent="0.3">
      <c r="A80" s="2">
        <v>46133</v>
      </c>
      <c r="B80" s="3" t="s">
        <v>45</v>
      </c>
      <c r="C80" s="3">
        <v>100</v>
      </c>
      <c r="D80" s="4">
        <v>46113</v>
      </c>
    </row>
    <row r="81" spans="1:4" x14ac:dyDescent="0.3">
      <c r="A81" s="2">
        <v>46134</v>
      </c>
      <c r="B81" s="3" t="s">
        <v>46</v>
      </c>
      <c r="C81" s="3">
        <v>60</v>
      </c>
      <c r="D81" s="4">
        <v>46113</v>
      </c>
    </row>
    <row r="82" spans="1:4" x14ac:dyDescent="0.3">
      <c r="A82" s="2">
        <v>46135</v>
      </c>
      <c r="B82" s="3" t="s">
        <v>47</v>
      </c>
      <c r="C82" s="3">
        <v>500</v>
      </c>
      <c r="D82" s="4">
        <v>46113</v>
      </c>
    </row>
    <row r="83" spans="1:4" x14ac:dyDescent="0.3">
      <c r="A83" s="2">
        <v>46136</v>
      </c>
      <c r="B83" s="3" t="s">
        <v>48</v>
      </c>
      <c r="C83" s="3">
        <v>100</v>
      </c>
      <c r="D83" s="4">
        <v>46113</v>
      </c>
    </row>
    <row r="84" spans="1:4" x14ac:dyDescent="0.3">
      <c r="A84" s="2">
        <v>46137</v>
      </c>
      <c r="B84" s="3" t="s">
        <v>19</v>
      </c>
      <c r="C84" s="3">
        <v>60</v>
      </c>
      <c r="D84" s="4">
        <v>46113</v>
      </c>
    </row>
    <row r="85" spans="1:4" x14ac:dyDescent="0.3">
      <c r="A85" s="2">
        <v>46138</v>
      </c>
      <c r="B85" s="3" t="s">
        <v>49</v>
      </c>
      <c r="C85" s="3">
        <v>1</v>
      </c>
      <c r="D85" s="4">
        <v>46113</v>
      </c>
    </row>
    <row r="87" spans="1:4" x14ac:dyDescent="0.3">
      <c r="A87" s="3" t="s">
        <v>50</v>
      </c>
      <c r="B87">
        <v>2838</v>
      </c>
    </row>
    <row r="88" spans="1:4" x14ac:dyDescent="0.3">
      <c r="A88" s="3" t="s">
        <v>51</v>
      </c>
      <c r="B88">
        <v>6810</v>
      </c>
    </row>
    <row r="89" spans="1:4" x14ac:dyDescent="0.3">
      <c r="A89" s="3" t="s">
        <v>52</v>
      </c>
      <c r="B89">
        <v>1999</v>
      </c>
    </row>
    <row r="90" spans="1:4" x14ac:dyDescent="0.3">
      <c r="A90" s="3" t="s">
        <v>53</v>
      </c>
      <c r="B90">
        <v>11647</v>
      </c>
    </row>
  </sheetData>
  <phoneticPr fontId="18"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E288-B97B-4CF6-92B3-FA9AE9F0589C}">
  <dimension ref="A1"/>
  <sheetViews>
    <sheetView showGridLines="0" tabSelected="1" topLeftCell="E9" zoomScale="55" zoomScaleNormal="48" workbookViewId="0">
      <selection activeCell="Y17" sqref="Y17"/>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Sheet7</vt:lpstr>
      <vt:lpstr>Sheet5</vt:lpstr>
      <vt:lpstr>Expenses-Feb-Mar-Apr-2026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DILROOB M</cp:lastModifiedBy>
  <cp:lastPrinted>2026-04-21T06:55:06Z</cp:lastPrinted>
  <dcterms:created xsi:type="dcterms:W3CDTF">2026-04-21T06:45:02Z</dcterms:created>
  <dcterms:modified xsi:type="dcterms:W3CDTF">2026-05-26T08:25:15Z</dcterms:modified>
</cp:coreProperties>
</file>