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<sst xmlns="http://schemas.openxmlformats.org/spreadsheetml/2006/main" count="437" uniqueCount="75">
  <si>
    <t/>
  </si>
  <si>
    <t>ADVANCE BILLING</t>
  </si>
  <si>
    <t>Month:</t>
  </si>
  <si>
    <t xml:space="preserve"> MAY 2020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</si>
  <si>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</si>
  <si>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</si>
  <si>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</si>
  <si>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</si>
  <si>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</si>
  <si>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</si>
  <si>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</si>
  <si>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</si>
  <si>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</si>
  <si>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</si>
  <si>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</si>
  <si>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</si>
  <si>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</si>
  <si>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</si>
  <si>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</si>
  <si>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</si>
  <si>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</si>
  <si>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</si>
  <si>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</si>
  <si>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</si>
  <si>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</si>
  <si>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</si>
  <si>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</si>
  <si>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</si>
  <si>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</si>
  <si>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</si>
  <si>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</si>
  <si>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</si>
  <si>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</si>
  <si>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</si>
  <si>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</si>
  <si>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</si>
  <si>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</si>
  <si>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</si>
  <si>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</si>
  <si>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</si>
  <si>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</si>
  <si>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</si>
  <si>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</si>
  <si>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</si>
  <si>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</si>
  <si>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</si>
  <si>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Banu Priya Kunnasiger</t>
  </si>
  <si>
    <t>Payroll &amp; Billing Executive</t>
  </si>
  <si>
    <t>5-May-20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</si>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</sst>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1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93</xdr:row>
      <xdr:rowOff>0</xdr:rowOff>
    </xdr:from>
    <xdr:to>
      <xdr:col>3</xdr:col>
      <xdr:colOff>0</xdr:colOff>
      <xdr:row>97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104</xdr:row>
      <xdr:rowOff>0</xdr:rowOff>
    </xdr:from>
    <xdr:to>
      <xdr:col>3</xdr:col>
      <xdr:colOff>0</xdr:colOff>
      <xdr:row>108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361">
        <v>1</v>
      </c>
      <c r="I1" t="s">
        <v>2</v>
      </c>
      <c r="L1" t="s" s="2362">
        <v>3</v>
      </c>
    </row>
    <row r="3">
      <c r="A3" t="s" s="315">
        <v>4</v>
      </c>
      <c r="B3" t="s" s="316">
        <v>5</v>
      </c>
      <c r="C3" t="s" s="103">
        <v>10</v>
      </c>
      <c r="D3" t="s" s="312">
        <v>7</v>
      </c>
      <c r="E3" t="s" s="313">
        <v>8</v>
      </c>
      <c r="F3" t="s" s="314">
        <v>9</v>
      </c>
      <c r="G3" s="221"/>
      <c r="H3" t="s" s="589">
        <v>4</v>
      </c>
      <c r="I3" t="s" s="590">
        <v>5</v>
      </c>
      <c r="J3" t="s" s="419">
        <v>34</v>
      </c>
      <c r="K3" t="s" s="586">
        <v>7</v>
      </c>
      <c r="L3" t="s" s="587">
        <v>8</v>
      </c>
      <c r="M3" t="s" s="588">
        <v>9</v>
      </c>
    </row>
    <row r="4">
      <c r="A4" t="s" s="265">
        <v>11</v>
      </c>
      <c r="B4" t="s" s="266">
        <v>11</v>
      </c>
      <c r="C4" t="s" s="308">
        <v>12</v>
      </c>
      <c r="D4" t="s" s="309">
        <v>13</v>
      </c>
      <c r="E4" t="s" s="310">
        <v>14</v>
      </c>
      <c r="F4" t="s" s="311">
        <v>15</v>
      </c>
      <c r="G4" s="222"/>
      <c r="H4" t="s" s="539">
        <v>11</v>
      </c>
      <c r="I4" t="s" s="540">
        <v>11</v>
      </c>
      <c r="J4" t="s" s="582">
        <v>12</v>
      </c>
      <c r="K4" t="s" s="583">
        <v>13</v>
      </c>
      <c r="L4" t="s" s="584">
        <v>14</v>
      </c>
      <c r="M4" t="s" s="585">
        <v>15</v>
      </c>
    </row>
    <row r="5">
      <c r="A5" t="s" s="267">
        <v>11</v>
      </c>
      <c r="B5" t="s" s="268">
        <v>11</v>
      </c>
      <c r="C5" t="n" s="305">
        <v>34.0</v>
      </c>
      <c r="D5" t="n" s="306">
        <v>4.00025539E9</v>
      </c>
      <c r="E5" t="n" s="307">
        <v>609299.0</v>
      </c>
      <c r="F5" s="115"/>
      <c r="G5" s="223"/>
      <c r="H5" t="s" s="541">
        <v>11</v>
      </c>
      <c r="I5" t="s" s="542">
        <v>11</v>
      </c>
      <c r="J5" t="n" s="579">
        <v>10.0</v>
      </c>
      <c r="K5" t="n" s="580">
        <v>4.00025539E9</v>
      </c>
      <c r="L5" t="n" s="581">
        <v>609299.0</v>
      </c>
      <c r="M5" s="431"/>
    </row>
    <row r="6">
      <c r="A6" t="n" s="269">
        <v>701370.0</v>
      </c>
      <c r="B6" t="s" s="270">
        <v>31</v>
      </c>
      <c r="C6" t="s" s="121">
        <v>16</v>
      </c>
      <c r="D6" t="n" s="122">
        <v>0.0</v>
      </c>
      <c r="E6" t="n" s="123">
        <v>73890.0</v>
      </c>
      <c r="F6" s="124">
        <f>E6</f>
      </c>
      <c r="G6" s="224"/>
      <c r="H6" t="n" s="543">
        <v>701370.0</v>
      </c>
      <c r="I6" t="s" s="544">
        <v>31</v>
      </c>
      <c r="J6" t="s" s="437">
        <v>16</v>
      </c>
      <c r="K6" t="n" s="438">
        <v>0.0</v>
      </c>
      <c r="L6" t="n" s="439">
        <v>15000.0</v>
      </c>
      <c r="M6" s="440">
        <f>L6</f>
      </c>
    </row>
    <row r="7">
      <c r="A7" t="n" s="271">
        <v>701370.0</v>
      </c>
      <c r="B7" t="s" s="272">
        <v>31</v>
      </c>
      <c r="C7" t="s" s="127">
        <v>17</v>
      </c>
      <c r="D7" t="n" s="128">
        <v>0.0</v>
      </c>
      <c r="E7" t="n" s="129">
        <v>3400.0</v>
      </c>
      <c r="F7" s="130">
        <f>E7</f>
      </c>
      <c r="G7" s="225"/>
      <c r="H7" t="n" s="545">
        <v>701370.0</v>
      </c>
      <c r="I7" t="s" s="546">
        <v>31</v>
      </c>
      <c r="J7" t="s" s="443">
        <v>17</v>
      </c>
      <c r="K7" t="n" s="444">
        <v>0.0</v>
      </c>
      <c r="L7" t="n" s="445">
        <v>1000.0</v>
      </c>
      <c r="M7" s="446">
        <f>L7</f>
      </c>
    </row>
    <row r="8">
      <c r="A8" t="n" s="273">
        <v>701370.0</v>
      </c>
      <c r="B8" t="s" s="274">
        <v>31</v>
      </c>
      <c r="C8" t="s" s="133">
        <v>18</v>
      </c>
      <c r="D8" t="n" s="134">
        <v>0.0</v>
      </c>
      <c r="E8" t="n" s="135">
        <v>0.0</v>
      </c>
      <c r="F8" s="136">
        <f>E8</f>
      </c>
      <c r="G8" s="226"/>
      <c r="H8" t="n" s="547">
        <v>701370.0</v>
      </c>
      <c r="I8" t="s" s="548">
        <v>31</v>
      </c>
      <c r="J8" t="s" s="449">
        <v>18</v>
      </c>
      <c r="K8" t="n" s="450">
        <v>0.0</v>
      </c>
      <c r="L8" t="n" s="451">
        <v>0.0</v>
      </c>
      <c r="M8" s="452">
        <f>L8</f>
      </c>
    </row>
    <row r="9">
      <c r="A9" t="n" s="275">
        <v>701370.0</v>
      </c>
      <c r="B9" t="s" s="276">
        <v>31</v>
      </c>
      <c r="C9" t="s" s="139">
        <v>19</v>
      </c>
      <c r="D9" t="n" s="140">
        <v>0.0</v>
      </c>
      <c r="E9" t="n" s="141">
        <v>34000.0</v>
      </c>
      <c r="F9" s="142">
        <f>E9</f>
      </c>
      <c r="G9" s="227"/>
      <c r="H9" t="n" s="549">
        <v>701370.0</v>
      </c>
      <c r="I9" t="s" s="550">
        <v>31</v>
      </c>
      <c r="J9" t="s" s="455">
        <v>19</v>
      </c>
      <c r="K9" t="n" s="456">
        <v>0.0</v>
      </c>
      <c r="L9" t="n" s="457">
        <v>10000.0</v>
      </c>
      <c r="M9" s="458">
        <f>L9</f>
      </c>
    </row>
    <row r="10">
      <c r="A10" t="n" s="277">
        <v>701370.0</v>
      </c>
      <c r="B10" t="s" s="278">
        <v>31</v>
      </c>
      <c r="C10" t="s" s="145">
        <v>20</v>
      </c>
      <c r="D10" t="n" s="146">
        <v>0.0</v>
      </c>
      <c r="E10" t="n" s="147">
        <v>0.0</v>
      </c>
      <c r="F10" s="148">
        <f>E10</f>
      </c>
      <c r="G10" s="228"/>
      <c r="H10" t="n" s="551">
        <v>701370.0</v>
      </c>
      <c r="I10" t="s" s="552">
        <v>31</v>
      </c>
      <c r="J10" t="s" s="461">
        <v>20</v>
      </c>
      <c r="K10" t="n" s="462">
        <v>0.0</v>
      </c>
      <c r="L10" t="n" s="463">
        <v>0.0</v>
      </c>
      <c r="M10" s="464">
        <f>L10</f>
      </c>
    </row>
    <row r="11">
      <c r="A11" t="n" s="279">
        <v>701370.0</v>
      </c>
      <c r="B11" t="s" s="280">
        <v>31</v>
      </c>
      <c r="C11" t="s" s="151">
        <v>21</v>
      </c>
      <c r="D11" t="n" s="152">
        <v>0.0</v>
      </c>
      <c r="E11" t="n" s="153">
        <v>0.0</v>
      </c>
      <c r="F11" s="154">
        <f>E11</f>
      </c>
      <c r="G11" s="229"/>
      <c r="H11" t="n" s="553">
        <v>701370.0</v>
      </c>
      <c r="I11" t="s" s="554">
        <v>31</v>
      </c>
      <c r="J11" t="s" s="467">
        <v>21</v>
      </c>
      <c r="K11" t="n" s="468">
        <v>0.0</v>
      </c>
      <c r="L11" t="n" s="469">
        <v>0.0</v>
      </c>
      <c r="M11" s="470">
        <f>L11</f>
      </c>
    </row>
    <row r="12">
      <c r="A12" t="n" s="281">
        <v>701370.0</v>
      </c>
      <c r="B12" t="s" s="282">
        <v>31</v>
      </c>
      <c r="C12" t="s" s="157">
        <v>22</v>
      </c>
      <c r="D12" t="n" s="158">
        <v>0.0</v>
      </c>
      <c r="E12" t="n" s="159">
        <v>0.0</v>
      </c>
      <c r="F12" s="160">
        <f>E12</f>
      </c>
      <c r="G12" s="230"/>
      <c r="H12" t="n" s="555">
        <v>701370.0</v>
      </c>
      <c r="I12" t="s" s="556">
        <v>31</v>
      </c>
      <c r="J12" t="s" s="473">
        <v>22</v>
      </c>
      <c r="K12" t="n" s="474">
        <v>0.0</v>
      </c>
      <c r="L12" t="n" s="475">
        <v>0.0</v>
      </c>
      <c r="M12" s="476">
        <f>L12</f>
      </c>
    </row>
    <row r="13">
      <c r="A13" t="n" s="283">
        <v>701370.0</v>
      </c>
      <c r="B13" t="s" s="284">
        <v>31</v>
      </c>
      <c r="C13" t="s" s="163">
        <v>23</v>
      </c>
      <c r="D13" t="n" s="164">
        <v>0.0</v>
      </c>
      <c r="E13" t="n" s="165">
        <v>0.0</v>
      </c>
      <c r="F13" s="166">
        <f>E13</f>
      </c>
      <c r="G13" s="231"/>
      <c r="H13" t="n" s="557">
        <v>701370.0</v>
      </c>
      <c r="I13" t="s" s="558">
        <v>31</v>
      </c>
      <c r="J13" t="s" s="479">
        <v>23</v>
      </c>
      <c r="K13" t="n" s="480">
        <v>0.0</v>
      </c>
      <c r="L13" t="n" s="481">
        <v>0.0</v>
      </c>
      <c r="M13" s="482">
        <f>L13</f>
      </c>
    </row>
    <row r="14">
      <c r="A14" t="n" s="285">
        <v>701370.0</v>
      </c>
      <c r="B14" t="s" s="286">
        <v>31</v>
      </c>
      <c r="C14" t="s" s="169">
        <v>24</v>
      </c>
      <c r="D14" t="n" s="170">
        <v>0.0</v>
      </c>
      <c r="E14" t="n" s="171">
        <v>0.0</v>
      </c>
      <c r="F14" s="172">
        <f>E14</f>
      </c>
      <c r="G14" s="232"/>
      <c r="H14" t="n" s="559">
        <v>701370.0</v>
      </c>
      <c r="I14" t="s" s="560">
        <v>31</v>
      </c>
      <c r="J14" t="s" s="485">
        <v>24</v>
      </c>
      <c r="K14" t="n" s="486">
        <v>0.0</v>
      </c>
      <c r="L14" t="n" s="487">
        <v>0.0</v>
      </c>
      <c r="M14" s="488">
        <f>L14</f>
      </c>
    </row>
    <row r="15">
      <c r="A15" t="n" s="287">
        <v>701370.0</v>
      </c>
      <c r="B15" t="s" s="288">
        <v>31</v>
      </c>
      <c r="C15" t="s" s="175">
        <v>25</v>
      </c>
      <c r="D15" t="n" s="176">
        <v>0.0</v>
      </c>
      <c r="E15" t="n" s="177">
        <v>1400.0</v>
      </c>
      <c r="F15" s="178">
        <f>E15</f>
      </c>
      <c r="G15" s="233"/>
      <c r="H15" t="n" s="561">
        <v>701370.0</v>
      </c>
      <c r="I15" t="s" s="562">
        <v>31</v>
      </c>
      <c r="J15" t="s" s="491">
        <v>25</v>
      </c>
      <c r="K15" t="n" s="492">
        <v>0.0</v>
      </c>
      <c r="L15" t="n" s="493">
        <v>0.0</v>
      </c>
      <c r="M15" s="494">
        <f>L15</f>
      </c>
    </row>
    <row r="16">
      <c r="A16" t="n" s="289">
        <v>701370.0</v>
      </c>
      <c r="B16" t="s" s="290">
        <v>31</v>
      </c>
      <c r="C16" t="s" s="181">
        <v>26</v>
      </c>
      <c r="D16" t="n" s="182">
        <v>0.0</v>
      </c>
      <c r="E16" t="n" s="183">
        <v>50.0</v>
      </c>
      <c r="F16" s="184">
        <f>E16</f>
      </c>
      <c r="G16" s="234"/>
      <c r="H16" t="n" s="563">
        <v>701370.0</v>
      </c>
      <c r="I16" t="s" s="564">
        <v>31</v>
      </c>
      <c r="J16" t="s" s="497">
        <v>26</v>
      </c>
      <c r="K16" t="n" s="498">
        <v>0.0</v>
      </c>
      <c r="L16" t="n" s="499">
        <v>0.0</v>
      </c>
      <c r="M16" s="500">
        <f>L16</f>
      </c>
    </row>
    <row r="17">
      <c r="A17" t="n" s="291">
        <v>701370.0</v>
      </c>
      <c r="B17" t="s" s="292">
        <v>31</v>
      </c>
      <c r="C17" t="s" s="187">
        <v>27</v>
      </c>
      <c r="D17" t="n" s="188">
        <v>0.0</v>
      </c>
      <c r="E17" t="n" s="189">
        <v>0.0</v>
      </c>
      <c r="F17" s="190">
        <f>E17</f>
      </c>
      <c r="G17" s="235"/>
      <c r="H17" t="n" s="565">
        <v>701370.0</v>
      </c>
      <c r="I17" t="s" s="566">
        <v>31</v>
      </c>
      <c r="J17" t="s" s="503">
        <v>27</v>
      </c>
      <c r="K17" t="n" s="504">
        <v>0.0</v>
      </c>
      <c r="L17" t="n" s="505">
        <v>0.0</v>
      </c>
      <c r="M17" s="506">
        <f>L17</f>
      </c>
    </row>
    <row r="18">
      <c r="A18" t="n" s="293">
        <v>701370.0</v>
      </c>
      <c r="B18" t="s" s="294">
        <v>31</v>
      </c>
      <c r="C18" t="s" s="193">
        <v>28</v>
      </c>
      <c r="D18" t="n" s="194">
        <v>0.0</v>
      </c>
      <c r="E18" t="n" s="195">
        <v>16801.2</v>
      </c>
      <c r="F18" s="196">
        <f>E18</f>
      </c>
      <c r="G18" s="236"/>
      <c r="H18" t="n" s="567">
        <v>701370.0</v>
      </c>
      <c r="I18" t="s" s="568">
        <v>31</v>
      </c>
      <c r="J18" t="s" s="509">
        <v>28</v>
      </c>
      <c r="K18" t="n" s="510">
        <v>0.0</v>
      </c>
      <c r="L18" t="n" s="511">
        <v>3380.0</v>
      </c>
      <c r="M18" s="512">
        <f>L18</f>
      </c>
    </row>
    <row r="19">
      <c r="A19" t="n" s="295">
        <v>701370.0</v>
      </c>
      <c r="B19" t="s" s="296">
        <v>31</v>
      </c>
      <c r="C19" t="s" s="199">
        <v>29</v>
      </c>
      <c r="D19" t="n" s="200">
        <v>0.0</v>
      </c>
      <c r="E19" t="n" s="201">
        <v>2584.8</v>
      </c>
      <c r="F19" s="202">
        <f>E19</f>
      </c>
      <c r="G19" s="237"/>
      <c r="H19" t="n" s="569">
        <v>701370.0</v>
      </c>
      <c r="I19" t="s" s="570">
        <v>31</v>
      </c>
      <c r="J19" t="s" s="515">
        <v>29</v>
      </c>
      <c r="K19" t="n" s="516">
        <v>0.0</v>
      </c>
      <c r="L19" t="n" s="517">
        <v>520.0</v>
      </c>
      <c r="M19" s="518">
        <f>L19</f>
      </c>
    </row>
    <row r="20">
      <c r="A20" t="n" s="297">
        <v>701370.0</v>
      </c>
      <c r="B20" t="s" s="298">
        <v>31</v>
      </c>
      <c r="C20" t="s" s="205">
        <v>30</v>
      </c>
      <c r="D20" t="n" s="206">
        <v>0.0</v>
      </c>
      <c r="E20" t="n" s="207">
        <v>258.48</v>
      </c>
      <c r="F20" s="208">
        <f>E20</f>
      </c>
      <c r="G20" s="238"/>
      <c r="H20" t="n" s="571">
        <v>701370.0</v>
      </c>
      <c r="I20" t="s" s="572">
        <v>31</v>
      </c>
      <c r="J20" t="s" s="521">
        <v>30</v>
      </c>
      <c r="K20" t="n" s="522">
        <v>0.0</v>
      </c>
      <c r="L20" t="n" s="523">
        <v>45.36</v>
      </c>
      <c r="M20" s="524">
        <f>L20</f>
      </c>
    </row>
    <row r="21">
      <c r="A21" t="n" s="299">
        <v>707150.0</v>
      </c>
      <c r="B21" t="s" s="300">
        <v>31</v>
      </c>
      <c r="C21" t="s" s="211">
        <v>32</v>
      </c>
      <c r="D21" t="n" s="212">
        <v>0.0</v>
      </c>
      <c r="E21" t="n" s="213">
        <v>2720.0</v>
      </c>
      <c r="F21" s="214">
        <f>E21</f>
      </c>
      <c r="G21" s="239"/>
      <c r="H21" t="n" s="573">
        <v>707150.0</v>
      </c>
      <c r="I21" t="s" s="574">
        <v>31</v>
      </c>
      <c r="J21" t="s" s="527">
        <v>32</v>
      </c>
      <c r="K21" t="n" s="528">
        <v>0.0</v>
      </c>
      <c r="L21" t="n" s="529">
        <v>800.0</v>
      </c>
      <c r="M21" s="530">
        <f>L21</f>
      </c>
    </row>
    <row r="22">
      <c r="A22" t="n" s="301">
        <v>707150.0</v>
      </c>
      <c r="B22" t="s" s="302">
        <v>31</v>
      </c>
      <c r="C22" t="s" s="217">
        <v>33</v>
      </c>
      <c r="D22" t="n" s="218">
        <v>0.0</v>
      </c>
      <c r="E22" t="n" s="219">
        <v>163.2</v>
      </c>
      <c r="F22" s="220">
        <f>E22</f>
      </c>
      <c r="G22" s="240"/>
      <c r="H22" t="n" s="575">
        <v>707150.0</v>
      </c>
      <c r="I22" t="s" s="576">
        <v>31</v>
      </c>
      <c r="J22" t="s" s="533">
        <v>33</v>
      </c>
      <c r="K22" t="n" s="534">
        <v>0.0</v>
      </c>
      <c r="L22" t="n" s="535">
        <v>48.0</v>
      </c>
      <c r="M22" s="536">
        <f>L22</f>
      </c>
    </row>
    <row r="23">
      <c r="A23" s="303"/>
      <c r="B23" s="304"/>
      <c r="C23" s="97"/>
      <c r="D23" t="n" s="98">
        <f>SUM(D6:D22)</f>
      </c>
      <c r="E23" t="n" s="99">
        <f>SUM(E6:E22)</f>
      </c>
      <c r="F23" s="100">
        <f>SUM(F6:F22)</f>
      </c>
      <c r="G23" s="241"/>
      <c r="H23" s="577"/>
      <c r="I23" s="578"/>
      <c r="J23" s="413"/>
      <c r="K23" t="n" s="414">
        <f>SUM(K6:K22)</f>
      </c>
      <c r="L23" t="n" s="415">
        <f>SUM(L6:L22)</f>
      </c>
      <c r="M23" s="416">
        <f>SUM(M6:M22)</f>
      </c>
    </row>
    <row r="24">
      <c r="D24" s="55"/>
      <c r="E24" s="56"/>
      <c r="F24" s="57"/>
      <c r="K24" s="371"/>
      <c r="L24" s="372"/>
      <c r="M24" s="373"/>
    </row>
    <row r="25">
      <c r="A25" t="s" s="905">
        <v>4</v>
      </c>
      <c r="B25" t="s" s="906">
        <v>5</v>
      </c>
      <c r="C25" t="s" s="693">
        <v>35</v>
      </c>
      <c r="D25" t="s" s="902">
        <v>7</v>
      </c>
      <c r="E25" t="s" s="903">
        <v>8</v>
      </c>
      <c r="F25" t="s" s="904">
        <v>9</v>
      </c>
      <c r="G25" s="811"/>
      <c r="H25" t="s" s="1179">
        <v>4</v>
      </c>
      <c r="I25" t="s" s="1180">
        <v>5</v>
      </c>
      <c r="J25" t="s" s="1009">
        <v>36</v>
      </c>
      <c r="K25" t="s" s="1176">
        <v>7</v>
      </c>
      <c r="L25" t="s" s="1177">
        <v>8</v>
      </c>
      <c r="M25" t="s" s="1178">
        <v>9</v>
      </c>
    </row>
    <row r="26">
      <c r="A26" t="s" s="855">
        <v>11</v>
      </c>
      <c r="B26" t="s" s="856">
        <v>11</v>
      </c>
      <c r="C26" t="s" s="898">
        <v>12</v>
      </c>
      <c r="D26" t="s" s="899">
        <v>13</v>
      </c>
      <c r="E26" t="s" s="900">
        <v>14</v>
      </c>
      <c r="F26" t="s" s="901">
        <v>15</v>
      </c>
      <c r="G26" s="812"/>
      <c r="H26" t="s" s="1129">
        <v>11</v>
      </c>
      <c r="I26" t="s" s="1130">
        <v>11</v>
      </c>
      <c r="J26" t="s" s="1172">
        <v>12</v>
      </c>
      <c r="K26" t="s" s="1173">
        <v>13</v>
      </c>
      <c r="L26" t="s" s="1174">
        <v>14</v>
      </c>
      <c r="M26" t="s" s="1175">
        <v>15</v>
      </c>
    </row>
    <row r="27">
      <c r="A27" t="s" s="857">
        <v>11</v>
      </c>
      <c r="B27" t="s" s="858">
        <v>11</v>
      </c>
      <c r="C27" t="n" s="895">
        <v>16.0</v>
      </c>
      <c r="D27" t="n" s="896">
        <v>4.00025539E9</v>
      </c>
      <c r="E27" t="n" s="897">
        <v>609299.0</v>
      </c>
      <c r="F27" s="705"/>
      <c r="G27" s="813"/>
      <c r="H27" t="s" s="1131">
        <v>11</v>
      </c>
      <c r="I27" t="s" s="1132">
        <v>11</v>
      </c>
      <c r="J27" t="n" s="1169">
        <v>11.0</v>
      </c>
      <c r="K27" t="n" s="1170">
        <v>4.00025539E9</v>
      </c>
      <c r="L27" t="n" s="1171">
        <v>609299.0</v>
      </c>
      <c r="M27" s="1021"/>
    </row>
    <row r="28">
      <c r="A28" t="n" s="859">
        <v>701370.0</v>
      </c>
      <c r="B28" t="s" s="860">
        <v>31</v>
      </c>
      <c r="C28" t="s" s="711">
        <v>16</v>
      </c>
      <c r="D28" t="n" s="712">
        <v>0.0</v>
      </c>
      <c r="E28" t="n" s="713">
        <v>22360.0</v>
      </c>
      <c r="F28" s="714">
        <f>E28</f>
      </c>
      <c r="G28" s="814"/>
      <c r="H28" t="n" s="1133">
        <v>701370.0</v>
      </c>
      <c r="I28" t="s" s="1134">
        <v>31</v>
      </c>
      <c r="J28" t="s" s="1027">
        <v>16</v>
      </c>
      <c r="K28" t="n" s="1028">
        <v>0.0</v>
      </c>
      <c r="L28" t="n" s="1029">
        <v>15480.0</v>
      </c>
      <c r="M28" s="1030">
        <f>L28</f>
      </c>
    </row>
    <row r="29">
      <c r="A29" t="n" s="861">
        <v>701370.0</v>
      </c>
      <c r="B29" t="s" s="862">
        <v>31</v>
      </c>
      <c r="C29" t="s" s="717">
        <v>17</v>
      </c>
      <c r="D29" t="n" s="718">
        <v>0.0</v>
      </c>
      <c r="E29" t="n" s="719">
        <v>1600.0</v>
      </c>
      <c r="F29" s="720">
        <f>E29</f>
      </c>
      <c r="G29" s="815"/>
      <c r="H29" t="n" s="1135">
        <v>701370.0</v>
      </c>
      <c r="I29" t="s" s="1136">
        <v>31</v>
      </c>
      <c r="J29" t="s" s="1033">
        <v>17</v>
      </c>
      <c r="K29" t="n" s="1034">
        <v>0.0</v>
      </c>
      <c r="L29" t="n" s="1035">
        <v>1100.0</v>
      </c>
      <c r="M29" s="1036">
        <f>L29</f>
      </c>
    </row>
    <row r="30">
      <c r="A30" t="n" s="863">
        <v>701370.0</v>
      </c>
      <c r="B30" t="s" s="864">
        <v>31</v>
      </c>
      <c r="C30" t="s" s="723">
        <v>18</v>
      </c>
      <c r="D30" t="n" s="724">
        <v>0.0</v>
      </c>
      <c r="E30" t="n" s="725">
        <v>0.0</v>
      </c>
      <c r="F30" s="726">
        <f>E30</f>
      </c>
      <c r="G30" s="816"/>
      <c r="H30" t="n" s="1137">
        <v>701370.0</v>
      </c>
      <c r="I30" t="s" s="1138">
        <v>31</v>
      </c>
      <c r="J30" t="s" s="1039">
        <v>18</v>
      </c>
      <c r="K30" t="n" s="1040">
        <v>0.0</v>
      </c>
      <c r="L30" t="n" s="1041">
        <v>0.0</v>
      </c>
      <c r="M30" s="1042">
        <f>L30</f>
      </c>
    </row>
    <row r="31">
      <c r="A31" t="n" s="865">
        <v>701370.0</v>
      </c>
      <c r="B31" t="s" s="866">
        <v>31</v>
      </c>
      <c r="C31" t="s" s="729">
        <v>19</v>
      </c>
      <c r="D31" t="n" s="730">
        <v>0.0</v>
      </c>
      <c r="E31" t="n" s="731">
        <v>16000.0</v>
      </c>
      <c r="F31" s="732">
        <f>E31</f>
      </c>
      <c r="G31" s="817"/>
      <c r="H31" t="n" s="1139">
        <v>701370.0</v>
      </c>
      <c r="I31" t="s" s="1140">
        <v>31</v>
      </c>
      <c r="J31" t="s" s="1045">
        <v>19</v>
      </c>
      <c r="K31" t="n" s="1046">
        <v>0.0</v>
      </c>
      <c r="L31" t="n" s="1047">
        <v>11000.0</v>
      </c>
      <c r="M31" s="1048">
        <f>L31</f>
      </c>
    </row>
    <row r="32">
      <c r="A32" t="n" s="867">
        <v>701370.0</v>
      </c>
      <c r="B32" t="s" s="868">
        <v>31</v>
      </c>
      <c r="C32" t="s" s="735">
        <v>20</v>
      </c>
      <c r="D32" t="n" s="736">
        <v>0.0</v>
      </c>
      <c r="E32" t="n" s="737">
        <v>0.0</v>
      </c>
      <c r="F32" s="738">
        <f>E32</f>
      </c>
      <c r="G32" s="818"/>
      <c r="H32" t="n" s="1141">
        <v>701370.0</v>
      </c>
      <c r="I32" t="s" s="1142">
        <v>31</v>
      </c>
      <c r="J32" t="s" s="1051">
        <v>20</v>
      </c>
      <c r="K32" t="n" s="1052">
        <v>0.0</v>
      </c>
      <c r="L32" t="n" s="1053">
        <v>0.0</v>
      </c>
      <c r="M32" s="1054">
        <f>L32</f>
      </c>
    </row>
    <row r="33">
      <c r="A33" t="n" s="869">
        <v>701370.0</v>
      </c>
      <c r="B33" t="s" s="870">
        <v>31</v>
      </c>
      <c r="C33" t="s" s="741">
        <v>21</v>
      </c>
      <c r="D33" t="n" s="742">
        <v>0.0</v>
      </c>
      <c r="E33" t="n" s="743">
        <v>0.0</v>
      </c>
      <c r="F33" s="744">
        <f>E33</f>
      </c>
      <c r="G33" s="819"/>
      <c r="H33" t="n" s="1143">
        <v>701370.0</v>
      </c>
      <c r="I33" t="s" s="1144">
        <v>31</v>
      </c>
      <c r="J33" t="s" s="1057">
        <v>21</v>
      </c>
      <c r="K33" t="n" s="1058">
        <v>0.0</v>
      </c>
      <c r="L33" t="n" s="1059">
        <v>0.0</v>
      </c>
      <c r="M33" s="1060">
        <f>L33</f>
      </c>
    </row>
    <row r="34">
      <c r="A34" t="n" s="871">
        <v>701370.0</v>
      </c>
      <c r="B34" t="s" s="872">
        <v>31</v>
      </c>
      <c r="C34" t="s" s="747">
        <v>22</v>
      </c>
      <c r="D34" t="n" s="748">
        <v>0.0</v>
      </c>
      <c r="E34" t="n" s="749">
        <v>0.0</v>
      </c>
      <c r="F34" s="750">
        <f>E34</f>
      </c>
      <c r="G34" s="820"/>
      <c r="H34" t="n" s="1145">
        <v>701370.0</v>
      </c>
      <c r="I34" t="s" s="1146">
        <v>31</v>
      </c>
      <c r="J34" t="s" s="1063">
        <v>22</v>
      </c>
      <c r="K34" t="n" s="1064">
        <v>0.0</v>
      </c>
      <c r="L34" t="n" s="1065">
        <v>0.0</v>
      </c>
      <c r="M34" s="1066">
        <f>L34</f>
      </c>
    </row>
    <row r="35">
      <c r="A35" t="n" s="873">
        <v>701370.0</v>
      </c>
      <c r="B35" t="s" s="874">
        <v>31</v>
      </c>
      <c r="C35" t="s" s="753">
        <v>23</v>
      </c>
      <c r="D35" t="n" s="754">
        <v>0.0</v>
      </c>
      <c r="E35" t="n" s="755">
        <v>0.0</v>
      </c>
      <c r="F35" s="756">
        <f>E35</f>
      </c>
      <c r="G35" s="821"/>
      <c r="H35" t="n" s="1147">
        <v>701370.0</v>
      </c>
      <c r="I35" t="s" s="1148">
        <v>31</v>
      </c>
      <c r="J35" t="s" s="1069">
        <v>23</v>
      </c>
      <c r="K35" t="n" s="1070">
        <v>0.0</v>
      </c>
      <c r="L35" t="n" s="1071">
        <v>0.0</v>
      </c>
      <c r="M35" s="1072">
        <f>L35</f>
      </c>
    </row>
    <row r="36">
      <c r="A36" t="n" s="875">
        <v>701370.0</v>
      </c>
      <c r="B36" t="s" s="876">
        <v>31</v>
      </c>
      <c r="C36" t="s" s="759">
        <v>24</v>
      </c>
      <c r="D36" t="n" s="760">
        <v>0.0</v>
      </c>
      <c r="E36" t="n" s="761">
        <v>0.0</v>
      </c>
      <c r="F36" s="762">
        <f>E36</f>
      </c>
      <c r="G36" s="822"/>
      <c r="H36" t="n" s="1149">
        <v>701370.0</v>
      </c>
      <c r="I36" t="s" s="1150">
        <v>31</v>
      </c>
      <c r="J36" t="s" s="1075">
        <v>24</v>
      </c>
      <c r="K36" t="n" s="1076">
        <v>0.0</v>
      </c>
      <c r="L36" t="n" s="1077">
        <v>0.0</v>
      </c>
      <c r="M36" s="1078">
        <f>L36</f>
      </c>
    </row>
    <row r="37">
      <c r="A37" t="n" s="877">
        <v>701370.0</v>
      </c>
      <c r="B37" t="s" s="878">
        <v>31</v>
      </c>
      <c r="C37" t="s" s="765">
        <v>25</v>
      </c>
      <c r="D37" t="n" s="766">
        <v>0.0</v>
      </c>
      <c r="E37" t="n" s="767">
        <v>0.0</v>
      </c>
      <c r="F37" s="768">
        <f>E37</f>
      </c>
      <c r="G37" s="823"/>
      <c r="H37" t="n" s="1151">
        <v>701370.0</v>
      </c>
      <c r="I37" t="s" s="1152">
        <v>31</v>
      </c>
      <c r="J37" t="s" s="1081">
        <v>25</v>
      </c>
      <c r="K37" t="n" s="1082">
        <v>0.0</v>
      </c>
      <c r="L37" t="n" s="1083">
        <v>0.0</v>
      </c>
      <c r="M37" s="1084">
        <f>L37</f>
      </c>
    </row>
    <row r="38">
      <c r="A38" t="n" s="879">
        <v>701370.0</v>
      </c>
      <c r="B38" t="s" s="880">
        <v>31</v>
      </c>
      <c r="C38" t="s" s="771">
        <v>26</v>
      </c>
      <c r="D38" t="n" s="772">
        <v>0.0</v>
      </c>
      <c r="E38" t="n" s="773">
        <v>0.0</v>
      </c>
      <c r="F38" s="774">
        <f>E38</f>
      </c>
      <c r="G38" s="824"/>
      <c r="H38" t="n" s="1153">
        <v>701370.0</v>
      </c>
      <c r="I38" t="s" s="1154">
        <v>31</v>
      </c>
      <c r="J38" t="s" s="1087">
        <v>26</v>
      </c>
      <c r="K38" t="n" s="1088">
        <v>0.0</v>
      </c>
      <c r="L38" t="n" s="1089">
        <v>0.0</v>
      </c>
      <c r="M38" s="1090">
        <f>L38</f>
      </c>
    </row>
    <row r="39">
      <c r="A39" t="n" s="881">
        <v>701370.0</v>
      </c>
      <c r="B39" t="s" s="882">
        <v>31</v>
      </c>
      <c r="C39" t="s" s="777">
        <v>27</v>
      </c>
      <c r="D39" t="n" s="778">
        <v>0.0</v>
      </c>
      <c r="E39" t="n" s="779">
        <v>0.0</v>
      </c>
      <c r="F39" s="780">
        <f>E39</f>
      </c>
      <c r="G39" s="825"/>
      <c r="H39" t="n" s="1155">
        <v>701370.0</v>
      </c>
      <c r="I39" t="s" s="1156">
        <v>31</v>
      </c>
      <c r="J39" t="s" s="1093">
        <v>27</v>
      </c>
      <c r="K39" t="n" s="1094">
        <v>0.0</v>
      </c>
      <c r="L39" t="n" s="1095">
        <v>0.0</v>
      </c>
      <c r="M39" s="1096">
        <f>L39</f>
      </c>
    </row>
    <row r="40">
      <c r="A40" t="n" s="883">
        <v>701370.0</v>
      </c>
      <c r="B40" t="s" s="884">
        <v>31</v>
      </c>
      <c r="C40" t="s" s="783">
        <v>28</v>
      </c>
      <c r="D40" t="n" s="784">
        <v>0.0</v>
      </c>
      <c r="E40" t="n" s="785">
        <v>5194.8</v>
      </c>
      <c r="F40" s="786">
        <f>E40</f>
      </c>
      <c r="G40" s="826"/>
      <c r="H40" t="n" s="1157">
        <v>701370.0</v>
      </c>
      <c r="I40" t="s" s="1158">
        <v>31</v>
      </c>
      <c r="J40" t="s" s="1099">
        <v>28</v>
      </c>
      <c r="K40" t="n" s="1100">
        <v>0.0</v>
      </c>
      <c r="L40" t="n" s="1101">
        <v>3585.4</v>
      </c>
      <c r="M40" s="1102">
        <f>L40</f>
      </c>
    </row>
    <row r="41">
      <c r="A41" t="n" s="885">
        <v>701370.0</v>
      </c>
      <c r="B41" t="s" s="886">
        <v>31</v>
      </c>
      <c r="C41" t="s" s="789">
        <v>29</v>
      </c>
      <c r="D41" t="n" s="790">
        <v>0.0</v>
      </c>
      <c r="E41" t="n" s="791">
        <v>799.2</v>
      </c>
      <c r="F41" s="792">
        <f>E41</f>
      </c>
      <c r="G41" s="827"/>
      <c r="H41" t="n" s="1159">
        <v>701370.0</v>
      </c>
      <c r="I41" t="s" s="1160">
        <v>31</v>
      </c>
      <c r="J41" t="s" s="1105">
        <v>29</v>
      </c>
      <c r="K41" t="n" s="1106">
        <v>0.0</v>
      </c>
      <c r="L41" t="n" s="1107">
        <v>551.6</v>
      </c>
      <c r="M41" s="1108">
        <f>L41</f>
      </c>
    </row>
    <row r="42">
      <c r="A42" t="n" s="887">
        <v>701370.0</v>
      </c>
      <c r="B42" t="s" s="888">
        <v>31</v>
      </c>
      <c r="C42" t="s" s="795">
        <v>30</v>
      </c>
      <c r="D42" t="n" s="796">
        <v>0.0</v>
      </c>
      <c r="E42" t="n" s="797">
        <v>79.92</v>
      </c>
      <c r="F42" s="798">
        <f>E42</f>
      </c>
      <c r="G42" s="828"/>
      <c r="H42" t="n" s="1161">
        <v>701370.0</v>
      </c>
      <c r="I42" t="s" s="1162">
        <v>31</v>
      </c>
      <c r="J42" t="s" s="1111">
        <v>30</v>
      </c>
      <c r="K42" t="n" s="1112">
        <v>0.0</v>
      </c>
      <c r="L42" t="n" s="1113">
        <v>55.16</v>
      </c>
      <c r="M42" s="1114">
        <f>L42</f>
      </c>
    </row>
    <row r="43">
      <c r="A43" t="n" s="889">
        <v>707150.0</v>
      </c>
      <c r="B43" t="s" s="890">
        <v>31</v>
      </c>
      <c r="C43" t="s" s="801">
        <v>32</v>
      </c>
      <c r="D43" t="n" s="802">
        <v>0.0</v>
      </c>
      <c r="E43" t="n" s="803">
        <v>1280.0</v>
      </c>
      <c r="F43" s="804">
        <f>E43</f>
      </c>
      <c r="G43" s="829"/>
      <c r="H43" t="n" s="1163">
        <v>707150.0</v>
      </c>
      <c r="I43" t="s" s="1164">
        <v>31</v>
      </c>
      <c r="J43" t="s" s="1117">
        <v>32</v>
      </c>
      <c r="K43" t="n" s="1118">
        <v>0.0</v>
      </c>
      <c r="L43" t="n" s="1119">
        <v>880.0</v>
      </c>
      <c r="M43" s="1120">
        <f>L43</f>
      </c>
    </row>
    <row r="44">
      <c r="A44" t="n" s="891">
        <v>707150.0</v>
      </c>
      <c r="B44" t="s" s="892">
        <v>31</v>
      </c>
      <c r="C44" t="s" s="807">
        <v>33</v>
      </c>
      <c r="D44" t="n" s="808">
        <v>0.0</v>
      </c>
      <c r="E44" t="n" s="809">
        <v>76.8</v>
      </c>
      <c r="F44" s="810">
        <f>E44</f>
      </c>
      <c r="G44" s="830"/>
      <c r="H44" t="n" s="1165">
        <v>707150.0</v>
      </c>
      <c r="I44" t="s" s="1166">
        <v>31</v>
      </c>
      <c r="J44" t="s" s="1123">
        <v>33</v>
      </c>
      <c r="K44" t="n" s="1124">
        <v>0.0</v>
      </c>
      <c r="L44" t="n" s="1125">
        <v>52.8</v>
      </c>
      <c r="M44" s="1126">
        <f>L44</f>
      </c>
    </row>
    <row r="45">
      <c r="A45" s="893"/>
      <c r="B45" s="894"/>
      <c r="C45" s="687"/>
      <c r="D45" t="n" s="688">
        <f>SUM(D28:D44)</f>
      </c>
      <c r="E45" t="n" s="689">
        <f>SUM(E28:E44)</f>
      </c>
      <c r="F45" s="690">
        <f>SUM(F28:F44)</f>
      </c>
      <c r="G45" s="831"/>
      <c r="H45" s="1167"/>
      <c r="I45" s="1168"/>
      <c r="J45" s="1003"/>
      <c r="K45" t="n" s="1004">
        <f>SUM(K28:K44)</f>
      </c>
      <c r="L45" t="n" s="1005">
        <f>SUM(L28:L44)</f>
      </c>
      <c r="M45" s="1006">
        <f>SUM(M28:M44)</f>
      </c>
    </row>
    <row r="46">
      <c r="D46" s="645"/>
      <c r="E46" s="646"/>
      <c r="F46" s="647"/>
      <c r="K46" s="961"/>
      <c r="L46" s="962"/>
      <c r="M46" s="963"/>
    </row>
    <row r="47">
      <c r="A47" t="s" s="1495">
        <v>4</v>
      </c>
      <c r="B47" t="s" s="1496">
        <v>5</v>
      </c>
      <c r="C47" t="s" s="1283">
        <v>37</v>
      </c>
      <c r="D47" t="s" s="1492">
        <v>7</v>
      </c>
      <c r="E47" t="s" s="1493">
        <v>8</v>
      </c>
      <c r="F47" t="s" s="1494">
        <v>9</v>
      </c>
      <c r="G47" s="1401"/>
      <c r="H47" t="s" s="1769">
        <v>4</v>
      </c>
      <c r="I47" t="s" s="1770">
        <v>5</v>
      </c>
      <c r="J47" t="s" s="1599">
        <v>38</v>
      </c>
      <c r="K47" t="s" s="1766">
        <v>7</v>
      </c>
      <c r="L47" t="s" s="1767">
        <v>8</v>
      </c>
      <c r="M47" t="s" s="1768">
        <v>9</v>
      </c>
    </row>
    <row r="48">
      <c r="A48" t="s" s="1445">
        <v>11</v>
      </c>
      <c r="B48" t="s" s="1446">
        <v>11</v>
      </c>
      <c r="C48" t="s" s="1488">
        <v>12</v>
      </c>
      <c r="D48" t="s" s="1489">
        <v>13</v>
      </c>
      <c r="E48" t="s" s="1490">
        <v>14</v>
      </c>
      <c r="F48" t="s" s="1491">
        <v>15</v>
      </c>
      <c r="G48" s="1402"/>
      <c r="H48" t="s" s="1719">
        <v>11</v>
      </c>
      <c r="I48" t="s" s="1720">
        <v>11</v>
      </c>
      <c r="J48" t="s" s="1762">
        <v>12</v>
      </c>
      <c r="K48" t="s" s="1763">
        <v>13</v>
      </c>
      <c r="L48" t="s" s="1764">
        <v>14</v>
      </c>
      <c r="M48" t="s" s="1765">
        <v>15</v>
      </c>
    </row>
    <row r="49">
      <c r="A49" t="s" s="1447">
        <v>11</v>
      </c>
      <c r="B49" t="s" s="1448">
        <v>11</v>
      </c>
      <c r="C49" t="n" s="1485">
        <v>11.0</v>
      </c>
      <c r="D49" t="n" s="1486">
        <v>4.00025539E9</v>
      </c>
      <c r="E49" t="n" s="1487">
        <v>609299.0</v>
      </c>
      <c r="F49" s="1295"/>
      <c r="G49" s="1403"/>
      <c r="H49" t="s" s="1721">
        <v>11</v>
      </c>
      <c r="I49" t="s" s="1722">
        <v>11</v>
      </c>
      <c r="J49" t="n" s="1759">
        <v>6.0</v>
      </c>
      <c r="K49" t="n" s="1760">
        <v>4.00025539E9</v>
      </c>
      <c r="L49" t="n" s="1761">
        <v>609299.0</v>
      </c>
      <c r="M49" s="1611"/>
    </row>
    <row r="50">
      <c r="A50" t="n" s="1449">
        <v>701370.0</v>
      </c>
      <c r="B50" t="s" s="1450">
        <v>31</v>
      </c>
      <c r="C50" t="s" s="1301">
        <v>16</v>
      </c>
      <c r="D50" t="n" s="1302">
        <v>0.0</v>
      </c>
      <c r="E50" t="n" s="1303">
        <v>16870.0</v>
      </c>
      <c r="F50" s="1304">
        <f>E50</f>
      </c>
      <c r="G50" s="1404"/>
      <c r="H50" t="n" s="1723">
        <v>701370.0</v>
      </c>
      <c r="I50" t="s" s="1724">
        <v>31</v>
      </c>
      <c r="J50" t="s" s="1617">
        <v>16</v>
      </c>
      <c r="K50" t="n" s="1618">
        <v>0.0</v>
      </c>
      <c r="L50" t="n" s="1619">
        <v>9370.0</v>
      </c>
      <c r="M50" s="1620">
        <f>L50</f>
      </c>
    </row>
    <row r="51">
      <c r="A51" t="n" s="1451">
        <v>701370.0</v>
      </c>
      <c r="B51" t="s" s="1452">
        <v>31</v>
      </c>
      <c r="C51" t="s" s="1307">
        <v>17</v>
      </c>
      <c r="D51" t="n" s="1308">
        <v>0.0</v>
      </c>
      <c r="E51" t="n" s="1309">
        <v>1100.0</v>
      </c>
      <c r="F51" s="1310">
        <f>E51</f>
      </c>
      <c r="G51" s="1405"/>
      <c r="H51" t="n" s="1725">
        <v>701370.0</v>
      </c>
      <c r="I51" t="s" s="1726">
        <v>31</v>
      </c>
      <c r="J51" t="s" s="1623">
        <v>17</v>
      </c>
      <c r="K51" t="n" s="1624">
        <v>0.0</v>
      </c>
      <c r="L51" t="n" s="1625">
        <v>600.0</v>
      </c>
      <c r="M51" s="1626">
        <f>L51</f>
      </c>
    </row>
    <row r="52">
      <c r="A52" t="n" s="1453">
        <v>701370.0</v>
      </c>
      <c r="B52" t="s" s="1454">
        <v>31</v>
      </c>
      <c r="C52" t="s" s="1313">
        <v>18</v>
      </c>
      <c r="D52" t="n" s="1314">
        <v>0.0</v>
      </c>
      <c r="E52" t="n" s="1315">
        <v>0.0</v>
      </c>
      <c r="F52" s="1316">
        <f>E52</f>
      </c>
      <c r="G52" s="1406"/>
      <c r="H52" t="n" s="1727">
        <v>701370.0</v>
      </c>
      <c r="I52" t="s" s="1728">
        <v>31</v>
      </c>
      <c r="J52" t="s" s="1629">
        <v>18</v>
      </c>
      <c r="K52" t="n" s="1630">
        <v>0.0</v>
      </c>
      <c r="L52" t="n" s="1631">
        <v>0.0</v>
      </c>
      <c r="M52" s="1632">
        <f>L52</f>
      </c>
    </row>
    <row r="53">
      <c r="A53" t="n" s="1455">
        <v>701370.0</v>
      </c>
      <c r="B53" t="s" s="1456">
        <v>31</v>
      </c>
      <c r="C53" t="s" s="1319">
        <v>19</v>
      </c>
      <c r="D53" t="n" s="1320">
        <v>0.0</v>
      </c>
      <c r="E53" t="n" s="1321">
        <v>11000.0</v>
      </c>
      <c r="F53" s="1322">
        <f>E53</f>
      </c>
      <c r="G53" s="1407"/>
      <c r="H53" t="n" s="1729">
        <v>701370.0</v>
      </c>
      <c r="I53" t="s" s="1730">
        <v>31</v>
      </c>
      <c r="J53" t="s" s="1635">
        <v>19</v>
      </c>
      <c r="K53" t="n" s="1636">
        <v>0.0</v>
      </c>
      <c r="L53" t="n" s="1637">
        <v>6000.0</v>
      </c>
      <c r="M53" s="1638">
        <f>L53</f>
      </c>
    </row>
    <row r="54">
      <c r="A54" t="n" s="1457">
        <v>701370.0</v>
      </c>
      <c r="B54" t="s" s="1458">
        <v>31</v>
      </c>
      <c r="C54" t="s" s="1325">
        <v>20</v>
      </c>
      <c r="D54" t="n" s="1326">
        <v>0.0</v>
      </c>
      <c r="E54" t="n" s="1327">
        <v>0.0</v>
      </c>
      <c r="F54" s="1328">
        <f>E54</f>
      </c>
      <c r="G54" s="1408"/>
      <c r="H54" t="n" s="1731">
        <v>701370.0</v>
      </c>
      <c r="I54" t="s" s="1732">
        <v>31</v>
      </c>
      <c r="J54" t="s" s="1641">
        <v>20</v>
      </c>
      <c r="K54" t="n" s="1642">
        <v>0.0</v>
      </c>
      <c r="L54" t="n" s="1643">
        <v>0.0</v>
      </c>
      <c r="M54" s="1644">
        <f>L54</f>
      </c>
    </row>
    <row r="55">
      <c r="A55" t="n" s="1459">
        <v>701370.0</v>
      </c>
      <c r="B55" t="s" s="1460">
        <v>31</v>
      </c>
      <c r="C55" t="s" s="1331">
        <v>21</v>
      </c>
      <c r="D55" t="n" s="1332">
        <v>0.0</v>
      </c>
      <c r="E55" t="n" s="1333">
        <v>0.0</v>
      </c>
      <c r="F55" s="1334">
        <f>E55</f>
      </c>
      <c r="G55" s="1409"/>
      <c r="H55" t="n" s="1733">
        <v>701370.0</v>
      </c>
      <c r="I55" t="s" s="1734">
        <v>31</v>
      </c>
      <c r="J55" t="s" s="1647">
        <v>21</v>
      </c>
      <c r="K55" t="n" s="1648">
        <v>0.0</v>
      </c>
      <c r="L55" t="n" s="1649">
        <v>0.0</v>
      </c>
      <c r="M55" s="1650">
        <f>L55</f>
      </c>
    </row>
    <row r="56">
      <c r="A56" t="n" s="1461">
        <v>701370.0</v>
      </c>
      <c r="B56" t="s" s="1462">
        <v>31</v>
      </c>
      <c r="C56" t="s" s="1337">
        <v>22</v>
      </c>
      <c r="D56" t="n" s="1338">
        <v>0.0</v>
      </c>
      <c r="E56" t="n" s="1339">
        <v>0.0</v>
      </c>
      <c r="F56" s="1340">
        <f>E56</f>
      </c>
      <c r="G56" s="1410"/>
      <c r="H56" t="n" s="1735">
        <v>701370.0</v>
      </c>
      <c r="I56" t="s" s="1736">
        <v>31</v>
      </c>
      <c r="J56" t="s" s="1653">
        <v>22</v>
      </c>
      <c r="K56" t="n" s="1654">
        <v>0.0</v>
      </c>
      <c r="L56" t="n" s="1655">
        <v>0.0</v>
      </c>
      <c r="M56" s="1656">
        <f>L56</f>
      </c>
    </row>
    <row r="57">
      <c r="A57" t="n" s="1463">
        <v>701370.0</v>
      </c>
      <c r="B57" t="s" s="1464">
        <v>31</v>
      </c>
      <c r="C57" t="s" s="1343">
        <v>23</v>
      </c>
      <c r="D57" t="n" s="1344">
        <v>0.0</v>
      </c>
      <c r="E57" t="n" s="1345">
        <v>0.0</v>
      </c>
      <c r="F57" s="1346">
        <f>E57</f>
      </c>
      <c r="G57" s="1411"/>
      <c r="H57" t="n" s="1737">
        <v>701370.0</v>
      </c>
      <c r="I57" t="s" s="1738">
        <v>31</v>
      </c>
      <c r="J57" t="s" s="1659">
        <v>23</v>
      </c>
      <c r="K57" t="n" s="1660">
        <v>0.0</v>
      </c>
      <c r="L57" t="n" s="1661">
        <v>0.0</v>
      </c>
      <c r="M57" s="1662">
        <f>L57</f>
      </c>
    </row>
    <row r="58">
      <c r="A58" t="n" s="1465">
        <v>701370.0</v>
      </c>
      <c r="B58" t="s" s="1466">
        <v>31</v>
      </c>
      <c r="C58" t="s" s="1349">
        <v>24</v>
      </c>
      <c r="D58" t="n" s="1350">
        <v>0.0</v>
      </c>
      <c r="E58" t="n" s="1351">
        <v>0.0</v>
      </c>
      <c r="F58" s="1352">
        <f>E58</f>
      </c>
      <c r="G58" s="1412"/>
      <c r="H58" t="n" s="1739">
        <v>701370.0</v>
      </c>
      <c r="I58" t="s" s="1740">
        <v>31</v>
      </c>
      <c r="J58" t="s" s="1665">
        <v>24</v>
      </c>
      <c r="K58" t="n" s="1666">
        <v>0.0</v>
      </c>
      <c r="L58" t="n" s="1667">
        <v>0.0</v>
      </c>
      <c r="M58" s="1668">
        <f>L58</f>
      </c>
    </row>
    <row r="59">
      <c r="A59" t="n" s="1467">
        <v>701370.0</v>
      </c>
      <c r="B59" t="s" s="1468">
        <v>31</v>
      </c>
      <c r="C59" t="s" s="1355">
        <v>25</v>
      </c>
      <c r="D59" t="n" s="1356">
        <v>0.0</v>
      </c>
      <c r="E59" t="n" s="1357">
        <v>0.0</v>
      </c>
      <c r="F59" s="1358">
        <f>E59</f>
      </c>
      <c r="G59" s="1413"/>
      <c r="H59" t="n" s="1741">
        <v>701370.0</v>
      </c>
      <c r="I59" t="s" s="1742">
        <v>31</v>
      </c>
      <c r="J59" t="s" s="1671">
        <v>25</v>
      </c>
      <c r="K59" t="n" s="1672">
        <v>0.0</v>
      </c>
      <c r="L59" t="n" s="1673">
        <v>0.0</v>
      </c>
      <c r="M59" s="1674">
        <f>L59</f>
      </c>
    </row>
    <row r="60">
      <c r="A60" t="n" s="1469">
        <v>701370.0</v>
      </c>
      <c r="B60" t="s" s="1470">
        <v>31</v>
      </c>
      <c r="C60" t="s" s="1361">
        <v>26</v>
      </c>
      <c r="D60" t="n" s="1362">
        <v>0.0</v>
      </c>
      <c r="E60" t="n" s="1363">
        <v>0.0</v>
      </c>
      <c r="F60" s="1364">
        <f>E60</f>
      </c>
      <c r="G60" s="1414"/>
      <c r="H60" t="n" s="1743">
        <v>701370.0</v>
      </c>
      <c r="I60" t="s" s="1744">
        <v>31</v>
      </c>
      <c r="J60" t="s" s="1677">
        <v>26</v>
      </c>
      <c r="K60" t="n" s="1678">
        <v>0.0</v>
      </c>
      <c r="L60" t="n" s="1679">
        <v>0.0</v>
      </c>
      <c r="M60" s="1680">
        <f>L60</f>
      </c>
    </row>
    <row r="61">
      <c r="A61" t="n" s="1471">
        <v>701370.0</v>
      </c>
      <c r="B61" t="s" s="1472">
        <v>31</v>
      </c>
      <c r="C61" t="s" s="1367">
        <v>27</v>
      </c>
      <c r="D61" t="n" s="1368">
        <v>0.0</v>
      </c>
      <c r="E61" t="n" s="1369">
        <v>0.0</v>
      </c>
      <c r="F61" s="1370">
        <f>E61</f>
      </c>
      <c r="G61" s="1415"/>
      <c r="H61" t="n" s="1745">
        <v>701370.0</v>
      </c>
      <c r="I61" t="s" s="1746">
        <v>31</v>
      </c>
      <c r="J61" t="s" s="1683">
        <v>27</v>
      </c>
      <c r="K61" t="n" s="1684">
        <v>0.0</v>
      </c>
      <c r="L61" t="n" s="1685">
        <v>0.0</v>
      </c>
      <c r="M61" s="1686">
        <f>L61</f>
      </c>
    </row>
    <row r="62">
      <c r="A62" t="n" s="1473">
        <v>701370.0</v>
      </c>
      <c r="B62" t="s" s="1474">
        <v>31</v>
      </c>
      <c r="C62" t="s" s="1373">
        <v>28</v>
      </c>
      <c r="D62" t="n" s="1374">
        <v>0.0</v>
      </c>
      <c r="E62" t="n" s="1375">
        <v>3766.1</v>
      </c>
      <c r="F62" s="1376">
        <f>E62</f>
      </c>
      <c r="G62" s="1416"/>
      <c r="H62" t="n" s="1747">
        <v>701370.0</v>
      </c>
      <c r="I62" t="s" s="1748">
        <v>31</v>
      </c>
      <c r="J62" t="s" s="1689">
        <v>28</v>
      </c>
      <c r="K62" t="n" s="1690">
        <v>0.0</v>
      </c>
      <c r="L62" t="n" s="1691">
        <v>2076.1</v>
      </c>
      <c r="M62" s="1692">
        <f>L62</f>
      </c>
    </row>
    <row r="63">
      <c r="A63" t="n" s="1475">
        <v>701370.0</v>
      </c>
      <c r="B63" t="s" s="1476">
        <v>31</v>
      </c>
      <c r="C63" t="s" s="1379">
        <v>29</v>
      </c>
      <c r="D63" t="n" s="1380">
        <v>0.0</v>
      </c>
      <c r="E63" t="n" s="1381">
        <v>579.4</v>
      </c>
      <c r="F63" s="1382">
        <f>E63</f>
      </c>
      <c r="G63" s="1417"/>
      <c r="H63" t="n" s="1749">
        <v>701370.0</v>
      </c>
      <c r="I63" t="s" s="1750">
        <v>31</v>
      </c>
      <c r="J63" t="s" s="1695">
        <v>29</v>
      </c>
      <c r="K63" t="n" s="1696">
        <v>0.0</v>
      </c>
      <c r="L63" t="n" s="1697">
        <v>319.4</v>
      </c>
      <c r="M63" s="1698">
        <f>L63</f>
      </c>
    </row>
    <row r="64">
      <c r="A64" t="n" s="1477">
        <v>701370.0</v>
      </c>
      <c r="B64" t="s" s="1478">
        <v>31</v>
      </c>
      <c r="C64" t="s" s="1385">
        <v>30</v>
      </c>
      <c r="D64" t="n" s="1386">
        <v>0.0</v>
      </c>
      <c r="E64" t="n" s="1387">
        <v>57.94</v>
      </c>
      <c r="F64" s="1388">
        <f>E64</f>
      </c>
      <c r="G64" s="1418"/>
      <c r="H64" t="n" s="1751">
        <v>701370.0</v>
      </c>
      <c r="I64" t="s" s="1752">
        <v>31</v>
      </c>
      <c r="J64" t="s" s="1701">
        <v>30</v>
      </c>
      <c r="K64" t="n" s="1702">
        <v>0.0</v>
      </c>
      <c r="L64" t="n" s="1703">
        <v>31.94</v>
      </c>
      <c r="M64" s="1704">
        <f>L64</f>
      </c>
    </row>
    <row r="65">
      <c r="A65" t="n" s="1479">
        <v>707150.0</v>
      </c>
      <c r="B65" t="s" s="1480">
        <v>31</v>
      </c>
      <c r="C65" t="s" s="1391">
        <v>32</v>
      </c>
      <c r="D65" t="n" s="1392">
        <v>0.0</v>
      </c>
      <c r="E65" t="n" s="1393">
        <v>880.0</v>
      </c>
      <c r="F65" s="1394">
        <f>E65</f>
      </c>
      <c r="G65" s="1419"/>
      <c r="H65" t="n" s="1753">
        <v>707150.0</v>
      </c>
      <c r="I65" t="s" s="1754">
        <v>31</v>
      </c>
      <c r="J65" t="s" s="1707">
        <v>32</v>
      </c>
      <c r="K65" t="n" s="1708">
        <v>0.0</v>
      </c>
      <c r="L65" t="n" s="1709">
        <v>480.0</v>
      </c>
      <c r="M65" s="1710">
        <f>L65</f>
      </c>
    </row>
    <row r="66">
      <c r="A66" t="n" s="1481">
        <v>707150.0</v>
      </c>
      <c r="B66" t="s" s="1482">
        <v>31</v>
      </c>
      <c r="C66" t="s" s="1397">
        <v>33</v>
      </c>
      <c r="D66" t="n" s="1398">
        <v>0.0</v>
      </c>
      <c r="E66" t="n" s="1399">
        <v>52.8</v>
      </c>
      <c r="F66" s="1400">
        <f>E66</f>
      </c>
      <c r="G66" s="1420"/>
      <c r="H66" t="n" s="1755">
        <v>707150.0</v>
      </c>
      <c r="I66" t="s" s="1756">
        <v>31</v>
      </c>
      <c r="J66" t="s" s="1713">
        <v>33</v>
      </c>
      <c r="K66" t="n" s="1714">
        <v>0.0</v>
      </c>
      <c r="L66" t="n" s="1715">
        <v>28.8</v>
      </c>
      <c r="M66" s="1716">
        <f>L66</f>
      </c>
    </row>
    <row r="67">
      <c r="A67" s="1483"/>
      <c r="B67" s="1484"/>
      <c r="C67" s="1277"/>
      <c r="D67" t="n" s="1278">
        <f>SUM(D50:D66)</f>
      </c>
      <c r="E67" t="n" s="1279">
        <f>SUM(E50:E66)</f>
      </c>
      <c r="F67" s="1280">
        <f>SUM(F50:F66)</f>
      </c>
      <c r="G67" s="1421"/>
      <c r="H67" s="1757"/>
      <c r="I67" s="1758"/>
      <c r="J67" s="1593"/>
      <c r="K67" t="n" s="1594">
        <f>SUM(K50:K66)</f>
      </c>
      <c r="L67" t="n" s="1595">
        <f>SUM(L50:L66)</f>
      </c>
      <c r="M67" s="1596">
        <f>SUM(M50:M66)</f>
      </c>
    </row>
    <row r="68">
      <c r="D68" s="1235"/>
      <c r="E68" s="1236"/>
      <c r="F68" s="1237"/>
      <c r="K68" s="1551"/>
      <c r="L68" s="1552"/>
      <c r="M68" s="1553"/>
    </row>
    <row r="69">
      <c r="A69" t="s" s="2085">
        <v>4</v>
      </c>
      <c r="B69" t="s" s="2086">
        <v>5</v>
      </c>
      <c r="C69" t="s" s="1873">
        <v>39</v>
      </c>
      <c r="D69" t="s" s="2082">
        <v>7</v>
      </c>
      <c r="E69" t="s" s="2083">
        <v>8</v>
      </c>
      <c r="F69" t="s" s="2084">
        <v>9</v>
      </c>
      <c r="G69" s="1991"/>
      <c r="H69" t="s" s="2359">
        <v>4</v>
      </c>
      <c r="I69" t="s" s="2360">
        <v>5</v>
      </c>
      <c r="J69" t="s" s="2189">
        <v>40</v>
      </c>
      <c r="K69" t="s" s="2356">
        <v>7</v>
      </c>
      <c r="L69" t="s" s="2357">
        <v>8</v>
      </c>
      <c r="M69" t="s" s="2358">
        <v>9</v>
      </c>
    </row>
    <row r="70">
      <c r="A70" t="s" s="2035">
        <v>11</v>
      </c>
      <c r="B70" t="s" s="2036">
        <v>11</v>
      </c>
      <c r="C70" t="s" s="2078">
        <v>12</v>
      </c>
      <c r="D70" t="s" s="2079">
        <v>13</v>
      </c>
      <c r="E70" t="s" s="2080">
        <v>14</v>
      </c>
      <c r="F70" t="s" s="2081">
        <v>15</v>
      </c>
      <c r="G70" s="1992"/>
      <c r="H70" t="s" s="2309">
        <v>11</v>
      </c>
      <c r="I70" t="s" s="2310">
        <v>11</v>
      </c>
      <c r="J70" t="s" s="2352">
        <v>12</v>
      </c>
      <c r="K70" t="s" s="2353">
        <v>13</v>
      </c>
      <c r="L70" t="s" s="2354">
        <v>14</v>
      </c>
      <c r="M70" t="s" s="2355">
        <v>15</v>
      </c>
    </row>
    <row r="71">
      <c r="A71" t="s" s="2037">
        <v>11</v>
      </c>
      <c r="B71" t="s" s="2038">
        <v>11</v>
      </c>
      <c r="C71" t="n" s="2075">
        <v>17.0</v>
      </c>
      <c r="D71" t="n" s="2076">
        <v>4.00025539E9</v>
      </c>
      <c r="E71" t="n" s="2077">
        <v>609299.0</v>
      </c>
      <c r="F71" s="1885"/>
      <c r="G71" s="1993"/>
      <c r="H71" t="s" s="2311">
        <v>11</v>
      </c>
      <c r="I71" t="s" s="2312">
        <v>11</v>
      </c>
      <c r="J71" t="n" s="2349">
        <v>9.0</v>
      </c>
      <c r="K71" t="n" s="2350">
        <v>4.00025539E9</v>
      </c>
      <c r="L71" t="n" s="2351">
        <v>609299.0</v>
      </c>
      <c r="M71" s="2201"/>
    </row>
    <row r="72">
      <c r="A72" t="n" s="2039">
        <v>701370.0</v>
      </c>
      <c r="B72" t="s" s="2040">
        <v>31</v>
      </c>
      <c r="C72" t="s" s="1891">
        <v>16</v>
      </c>
      <c r="D72" t="n" s="1892">
        <v>0.0</v>
      </c>
      <c r="E72" t="n" s="1893">
        <v>24560.0</v>
      </c>
      <c r="F72" s="1894">
        <f>E72</f>
      </c>
      <c r="G72" s="1994"/>
      <c r="H72" t="n" s="2313">
        <v>701370.0</v>
      </c>
      <c r="I72" t="s" s="2314">
        <v>31</v>
      </c>
      <c r="J72" t="s" s="2207">
        <v>16</v>
      </c>
      <c r="K72" t="n" s="2208">
        <v>0.0</v>
      </c>
      <c r="L72" t="n" s="2209">
        <v>15820.0</v>
      </c>
      <c r="M72" s="2210">
        <f>L72</f>
      </c>
    </row>
    <row r="73">
      <c r="A73" t="n" s="2041">
        <v>701370.0</v>
      </c>
      <c r="B73" t="s" s="2042">
        <v>31</v>
      </c>
      <c r="C73" t="s" s="1897">
        <v>17</v>
      </c>
      <c r="D73" t="n" s="1898">
        <v>0.0</v>
      </c>
      <c r="E73" t="n" s="1899">
        <v>1600.0</v>
      </c>
      <c r="F73" s="1900">
        <f>E73</f>
      </c>
      <c r="G73" s="1995"/>
      <c r="H73" t="n" s="2315">
        <v>701370.0</v>
      </c>
      <c r="I73" t="s" s="2316">
        <v>31</v>
      </c>
      <c r="J73" t="s" s="2213">
        <v>17</v>
      </c>
      <c r="K73" t="n" s="2214">
        <v>0.0</v>
      </c>
      <c r="L73" t="n" s="2215">
        <v>800.0</v>
      </c>
      <c r="M73" s="2216">
        <f>L73</f>
      </c>
    </row>
    <row r="74">
      <c r="A74" t="n" s="2043">
        <v>701370.0</v>
      </c>
      <c r="B74" t="s" s="2044">
        <v>31</v>
      </c>
      <c r="C74" t="s" s="1903">
        <v>18</v>
      </c>
      <c r="D74" t="n" s="1904">
        <v>0.0</v>
      </c>
      <c r="E74" t="n" s="1905">
        <v>0.0</v>
      </c>
      <c r="F74" s="1906">
        <f>E74</f>
      </c>
      <c r="G74" s="1996"/>
      <c r="H74" t="n" s="2317">
        <v>701370.0</v>
      </c>
      <c r="I74" t="s" s="2318">
        <v>31</v>
      </c>
      <c r="J74" t="s" s="2219">
        <v>18</v>
      </c>
      <c r="K74" t="n" s="2220">
        <v>0.0</v>
      </c>
      <c r="L74" t="n" s="2221">
        <v>0.0</v>
      </c>
      <c r="M74" s="2222">
        <f>L74</f>
      </c>
    </row>
    <row r="75">
      <c r="A75" t="n" s="2045">
        <v>701370.0</v>
      </c>
      <c r="B75" t="s" s="2046">
        <v>31</v>
      </c>
      <c r="C75" t="s" s="1909">
        <v>19</v>
      </c>
      <c r="D75" t="n" s="1910">
        <v>0.0</v>
      </c>
      <c r="E75" t="n" s="1911">
        <v>17000.0</v>
      </c>
      <c r="F75" s="1912">
        <f>E75</f>
      </c>
      <c r="G75" s="1997"/>
      <c r="H75" t="n" s="2319">
        <v>701370.0</v>
      </c>
      <c r="I75" t="s" s="2320">
        <v>31</v>
      </c>
      <c r="J75" t="s" s="2225">
        <v>19</v>
      </c>
      <c r="K75" t="n" s="2226">
        <v>0.0</v>
      </c>
      <c r="L75" t="n" s="2227">
        <v>9000.0</v>
      </c>
      <c r="M75" s="2228">
        <f>L75</f>
      </c>
    </row>
    <row r="76">
      <c r="A76" t="n" s="2047">
        <v>701370.0</v>
      </c>
      <c r="B76" t="s" s="2048">
        <v>31</v>
      </c>
      <c r="C76" t="s" s="1915">
        <v>20</v>
      </c>
      <c r="D76" t="n" s="1916">
        <v>0.0</v>
      </c>
      <c r="E76" t="n" s="1917">
        <v>300.0</v>
      </c>
      <c r="F76" s="1918">
        <f>E76</f>
      </c>
      <c r="G76" s="1998"/>
      <c r="H76" t="n" s="2321">
        <v>701370.0</v>
      </c>
      <c r="I76" t="s" s="2322">
        <v>31</v>
      </c>
      <c r="J76" t="s" s="2231">
        <v>20</v>
      </c>
      <c r="K76" t="n" s="2232">
        <v>0.0</v>
      </c>
      <c r="L76" t="n" s="2233">
        <v>300.0</v>
      </c>
      <c r="M76" s="2234">
        <f>L76</f>
      </c>
    </row>
    <row r="77">
      <c r="A77" t="n" s="2049">
        <v>701370.0</v>
      </c>
      <c r="B77" t="s" s="2050">
        <v>31</v>
      </c>
      <c r="C77" t="s" s="1921">
        <v>21</v>
      </c>
      <c r="D77" t="n" s="1922">
        <v>0.0</v>
      </c>
      <c r="E77" t="n" s="1923">
        <v>0.0</v>
      </c>
      <c r="F77" s="1924">
        <f>E77</f>
      </c>
      <c r="G77" s="1999"/>
      <c r="H77" t="n" s="2323">
        <v>701370.0</v>
      </c>
      <c r="I77" t="s" s="2324">
        <v>31</v>
      </c>
      <c r="J77" t="s" s="2237">
        <v>21</v>
      </c>
      <c r="K77" t="n" s="2238">
        <v>0.0</v>
      </c>
      <c r="L77" t="n" s="2239">
        <v>0.0</v>
      </c>
      <c r="M77" s="2240">
        <f>L77</f>
      </c>
    </row>
    <row r="78">
      <c r="A78" t="n" s="2051">
        <v>701370.0</v>
      </c>
      <c r="B78" t="s" s="2052">
        <v>31</v>
      </c>
      <c r="C78" t="s" s="1927">
        <v>22</v>
      </c>
      <c r="D78" t="n" s="1928">
        <v>0.0</v>
      </c>
      <c r="E78" t="n" s="1929">
        <v>0.0</v>
      </c>
      <c r="F78" s="1930">
        <f>E78</f>
      </c>
      <c r="G78" s="2000"/>
      <c r="H78" t="n" s="2325">
        <v>701370.0</v>
      </c>
      <c r="I78" t="s" s="2326">
        <v>31</v>
      </c>
      <c r="J78" t="s" s="2243">
        <v>22</v>
      </c>
      <c r="K78" t="n" s="2244">
        <v>0.0</v>
      </c>
      <c r="L78" t="n" s="2245">
        <v>0.0</v>
      </c>
      <c r="M78" s="2246">
        <f>L78</f>
      </c>
    </row>
    <row r="79">
      <c r="A79" t="n" s="2053">
        <v>701370.0</v>
      </c>
      <c r="B79" t="s" s="2054">
        <v>31</v>
      </c>
      <c r="C79" t="s" s="1933">
        <v>23</v>
      </c>
      <c r="D79" t="n" s="1934">
        <v>0.0</v>
      </c>
      <c r="E79" t="n" s="1935">
        <v>0.0</v>
      </c>
      <c r="F79" s="1936">
        <f>E79</f>
      </c>
      <c r="G79" s="2001"/>
      <c r="H79" t="n" s="2327">
        <v>701370.0</v>
      </c>
      <c r="I79" t="s" s="2328">
        <v>31</v>
      </c>
      <c r="J79" t="s" s="2249">
        <v>23</v>
      </c>
      <c r="K79" t="n" s="2250">
        <v>0.0</v>
      </c>
      <c r="L79" t="n" s="2251">
        <v>0.0</v>
      </c>
      <c r="M79" s="2252">
        <f>L79</f>
      </c>
    </row>
    <row r="80">
      <c r="A80" t="n" s="2055">
        <v>701370.0</v>
      </c>
      <c r="B80" t="s" s="2056">
        <v>31</v>
      </c>
      <c r="C80" t="s" s="1939">
        <v>24</v>
      </c>
      <c r="D80" t="n" s="1940">
        <v>0.0</v>
      </c>
      <c r="E80" t="n" s="1941">
        <v>0.0</v>
      </c>
      <c r="F80" s="1942">
        <f>E80</f>
      </c>
      <c r="G80" s="2002"/>
      <c r="H80" t="n" s="2329">
        <v>701370.0</v>
      </c>
      <c r="I80" t="s" s="2330">
        <v>31</v>
      </c>
      <c r="J80" t="s" s="2255">
        <v>24</v>
      </c>
      <c r="K80" t="n" s="2256">
        <v>0.0</v>
      </c>
      <c r="L80" t="n" s="2257">
        <v>0.0</v>
      </c>
      <c r="M80" s="2258">
        <f>L80</f>
      </c>
    </row>
    <row r="81">
      <c r="A81" t="n" s="2057">
        <v>701370.0</v>
      </c>
      <c r="B81" t="s" s="2058">
        <v>31</v>
      </c>
      <c r="C81" t="s" s="1945">
        <v>25</v>
      </c>
      <c r="D81" t="n" s="1946">
        <v>0.0</v>
      </c>
      <c r="E81" t="n" s="1947">
        <v>0.0</v>
      </c>
      <c r="F81" s="1948">
        <f>E81</f>
      </c>
      <c r="G81" s="2003"/>
      <c r="H81" t="n" s="2331">
        <v>701370.0</v>
      </c>
      <c r="I81" t="s" s="2332">
        <v>31</v>
      </c>
      <c r="J81" t="s" s="2261">
        <v>25</v>
      </c>
      <c r="K81" t="n" s="2262">
        <v>0.0</v>
      </c>
      <c r="L81" t="n" s="2263">
        <v>0.0</v>
      </c>
      <c r="M81" s="2264">
        <f>L81</f>
      </c>
    </row>
    <row r="82">
      <c r="A82" t="n" s="2059">
        <v>701370.0</v>
      </c>
      <c r="B82" t="s" s="2060">
        <v>31</v>
      </c>
      <c r="C82" t="s" s="1951">
        <v>26</v>
      </c>
      <c r="D82" t="n" s="1952">
        <v>0.0</v>
      </c>
      <c r="E82" t="n" s="1953">
        <v>0.0</v>
      </c>
      <c r="F82" s="1954">
        <f>E82</f>
      </c>
      <c r="G82" s="2004"/>
      <c r="H82" t="n" s="2333">
        <v>701370.0</v>
      </c>
      <c r="I82" t="s" s="2334">
        <v>31</v>
      </c>
      <c r="J82" t="s" s="2267">
        <v>26</v>
      </c>
      <c r="K82" t="n" s="2268">
        <v>0.0</v>
      </c>
      <c r="L82" t="n" s="2269">
        <v>0.0</v>
      </c>
      <c r="M82" s="2270">
        <f>L82</f>
      </c>
    </row>
    <row r="83">
      <c r="A83" t="n" s="2061">
        <v>701370.0</v>
      </c>
      <c r="B83" t="s" s="2062">
        <v>31</v>
      </c>
      <c r="C83" t="s" s="1957">
        <v>27</v>
      </c>
      <c r="D83" t="n" s="1958">
        <v>0.0</v>
      </c>
      <c r="E83" t="n" s="1959">
        <v>0.0</v>
      </c>
      <c r="F83" s="1960">
        <f>E83</f>
      </c>
      <c r="G83" s="2005"/>
      <c r="H83" t="n" s="2335">
        <v>701370.0</v>
      </c>
      <c r="I83" t="s" s="2336">
        <v>31</v>
      </c>
      <c r="J83" t="s" s="2273">
        <v>27</v>
      </c>
      <c r="K83" t="n" s="2274">
        <v>0.0</v>
      </c>
      <c r="L83" t="n" s="2275">
        <v>0.0</v>
      </c>
      <c r="M83" s="2276">
        <f>L83</f>
      </c>
    </row>
    <row r="84">
      <c r="A84" t="n" s="2063">
        <v>701370.0</v>
      </c>
      <c r="B84" t="s" s="2064">
        <v>31</v>
      </c>
      <c r="C84" t="s" s="1963">
        <v>28</v>
      </c>
      <c r="D84" t="n" s="1964">
        <v>0.0</v>
      </c>
      <c r="E84" t="n" s="1965">
        <v>5649.8</v>
      </c>
      <c r="F84" s="1966">
        <f>E84</f>
      </c>
      <c r="G84" s="2006"/>
      <c r="H84" t="n" s="2337">
        <v>701370.0</v>
      </c>
      <c r="I84" t="s" s="2338">
        <v>31</v>
      </c>
      <c r="J84" t="s" s="2279">
        <v>28</v>
      </c>
      <c r="K84" t="n" s="2280">
        <v>0.0</v>
      </c>
      <c r="L84" t="n" s="2281">
        <v>3512.6</v>
      </c>
      <c r="M84" s="2282">
        <f>L84</f>
      </c>
    </row>
    <row r="85">
      <c r="A85" t="n" s="2065">
        <v>701370.0</v>
      </c>
      <c r="B85" t="s" s="2066">
        <v>31</v>
      </c>
      <c r="C85" t="s" s="1969">
        <v>29</v>
      </c>
      <c r="D85" t="n" s="1970">
        <v>0.0</v>
      </c>
      <c r="E85" t="n" s="1971">
        <v>869.2</v>
      </c>
      <c r="F85" s="1972">
        <f>E85</f>
      </c>
      <c r="G85" s="2007"/>
      <c r="H85" t="n" s="2339">
        <v>701370.0</v>
      </c>
      <c r="I85" t="s" s="2340">
        <v>31</v>
      </c>
      <c r="J85" t="s" s="2285">
        <v>29</v>
      </c>
      <c r="K85" t="n" s="2286">
        <v>0.0</v>
      </c>
      <c r="L85" t="n" s="2287">
        <v>540.4</v>
      </c>
      <c r="M85" s="2288">
        <f>L85</f>
      </c>
    </row>
    <row r="86">
      <c r="A86" t="n" s="2067">
        <v>701370.0</v>
      </c>
      <c r="B86" t="s" s="2068">
        <v>31</v>
      </c>
      <c r="C86" t="s" s="1975">
        <v>30</v>
      </c>
      <c r="D86" t="n" s="1976">
        <v>0.0</v>
      </c>
      <c r="E86" t="n" s="1977">
        <v>86.92</v>
      </c>
      <c r="F86" s="1978">
        <f>E86</f>
      </c>
      <c r="G86" s="2008"/>
      <c r="H86" t="n" s="2341">
        <v>701370.0</v>
      </c>
      <c r="I86" t="s" s="2342">
        <v>31</v>
      </c>
      <c r="J86" t="s" s="2291">
        <v>30</v>
      </c>
      <c r="K86" t="n" s="2292">
        <v>0.0</v>
      </c>
      <c r="L86" t="n" s="2293">
        <v>54.04</v>
      </c>
      <c r="M86" s="2294">
        <f>L86</f>
      </c>
    </row>
    <row r="87">
      <c r="A87" t="n" s="2069">
        <v>707150.0</v>
      </c>
      <c r="B87" t="s" s="2070">
        <v>31</v>
      </c>
      <c r="C87" t="s" s="1981">
        <v>32</v>
      </c>
      <c r="D87" t="n" s="1982">
        <v>0.0</v>
      </c>
      <c r="E87" t="n" s="1983">
        <v>1360.0</v>
      </c>
      <c r="F87" s="1984">
        <f>E87</f>
      </c>
      <c r="G87" s="2009"/>
      <c r="H87" t="n" s="2343">
        <v>707150.0</v>
      </c>
      <c r="I87" t="s" s="2344">
        <v>31</v>
      </c>
      <c r="J87" t="s" s="2297">
        <v>32</v>
      </c>
      <c r="K87" t="n" s="2298">
        <v>0.0</v>
      </c>
      <c r="L87" t="n" s="2299">
        <v>720.0</v>
      </c>
      <c r="M87" s="2300">
        <f>L87</f>
      </c>
    </row>
    <row r="88">
      <c r="A88" t="n" s="2071">
        <v>707150.0</v>
      </c>
      <c r="B88" t="s" s="2072">
        <v>31</v>
      </c>
      <c r="C88" t="s" s="1987">
        <v>33</v>
      </c>
      <c r="D88" t="n" s="1988">
        <v>0.0</v>
      </c>
      <c r="E88" t="n" s="1989">
        <v>81.6</v>
      </c>
      <c r="F88" s="1990">
        <f>E88</f>
      </c>
      <c r="G88" s="2010"/>
      <c r="H88" t="n" s="2345">
        <v>707150.0</v>
      </c>
      <c r="I88" t="s" s="2346">
        <v>31</v>
      </c>
      <c r="J88" t="s" s="2303">
        <v>33</v>
      </c>
      <c r="K88" t="n" s="2304">
        <v>0.0</v>
      </c>
      <c r="L88" t="n" s="2305">
        <v>43.2</v>
      </c>
      <c r="M88" s="2306">
        <f>L88</f>
      </c>
    </row>
    <row r="89">
      <c r="A89" s="2073"/>
      <c r="B89" s="2074"/>
      <c r="C89" s="1867"/>
      <c r="D89" t="n" s="1868">
        <f>SUM(D72:D88)</f>
      </c>
      <c r="E89" t="n" s="1869">
        <f>SUM(E72:E88)</f>
      </c>
      <c r="F89" s="1870">
        <f>SUM(F72:F88)</f>
      </c>
      <c r="G89" s="2011"/>
      <c r="H89" s="2347"/>
      <c r="I89" s="2348"/>
      <c r="J89" s="2183"/>
      <c r="K89" t="n" s="2184">
        <f>SUM(K72:K88)</f>
      </c>
      <c r="L89" t="n" s="2185">
        <f>SUM(L72:L88)</f>
      </c>
      <c r="M89" s="2186">
        <f>SUM(M72:M88)</f>
      </c>
    </row>
    <row r="90">
      <c r="D90" s="1825"/>
      <c r="E90" s="1826"/>
      <c r="F90" s="1827"/>
      <c r="K90" s="2141"/>
      <c r="L90" s="2142"/>
      <c r="M90" s="2143"/>
    </row>
    <row r="92">
      <c r="A92" t="s">
        <v>41</v>
      </c>
      <c r="K92" s="2394"/>
    </row>
    <row r="93">
      <c r="A93"/>
      <c r="I93" t="s">
        <v>55</v>
      </c>
      <c r="K93" s="2395">
        <f>E23+L23+E45+L45+E67+L67+E89+L89</f>
      </c>
    </row>
    <row r="94">
      <c r="A94"/>
      <c r="E94" t="s">
        <v>45</v>
      </c>
    </row>
    <row r="95">
      <c r="A95"/>
      <c r="I95" t="s">
        <v>56</v>
      </c>
      <c r="K95" s="2397">
        <f>K93</f>
      </c>
    </row>
    <row r="96">
      <c r="K96" s="2398"/>
    </row>
    <row r="98">
      <c r="A98"/>
      <c r="E98" t="s">
        <v>48</v>
      </c>
    </row>
    <row r="99">
      <c r="A99"/>
      <c r="C99" t="s" s="2399">
        <v>46</v>
      </c>
      <c r="E99" s="2400"/>
      <c r="I99" t="s" s="2459">
        <v>57</v>
      </c>
      <c r="J99" s="2460"/>
      <c r="K99" s="2461"/>
      <c r="L99" s="2462"/>
    </row>
    <row r="100">
      <c r="A100"/>
      <c r="C100" t="s">
        <v>47</v>
      </c>
      <c r="I100" t="s" s="2463">
        <v>58</v>
      </c>
      <c r="J100" t="s" s="2464">
        <v>59</v>
      </c>
      <c r="K100" t="s" s="2465">
        <v>12</v>
      </c>
      <c r="L100" t="s" s="2503">
        <v>60</v>
      </c>
    </row>
    <row r="101">
      <c r="A101"/>
      <c r="I101" t="n" s="2467">
        <v>1.0</v>
      </c>
      <c r="J101" t="s" s="2468">
        <v>61</v>
      </c>
      <c r="K101" t="n" s="2469">
        <v>34.0</v>
      </c>
      <c r="L101" s="2504">
        <f>E23</f>
      </c>
    </row>
    <row r="102">
      <c r="A102" t="s">
        <v>42</v>
      </c>
      <c r="I102" t="n" s="2471">
        <v>2.0</v>
      </c>
      <c r="J102" t="s" s="2472">
        <v>62</v>
      </c>
      <c r="K102" t="n" s="2473">
        <v>10.0</v>
      </c>
      <c r="L102" s="2505">
        <f>L23</f>
      </c>
    </row>
    <row r="103">
      <c r="A103"/>
      <c r="I103" t="n" s="2475">
        <v>3.0</v>
      </c>
      <c r="J103" t="s" s="2476">
        <v>63</v>
      </c>
      <c r="K103" t="n" s="2477">
        <v>16.0</v>
      </c>
      <c r="L103" s="2506">
        <f>E45</f>
      </c>
    </row>
    <row r="104">
      <c r="A104"/>
      <c r="E104" t="s">
        <v>45</v>
      </c>
      <c r="I104" t="n" s="2479">
        <v>4.0</v>
      </c>
      <c r="J104" t="s" s="2480">
        <v>64</v>
      </c>
      <c r="K104" t="n" s="2481">
        <v>11.0</v>
      </c>
      <c r="L104" s="2507">
        <f>L45</f>
      </c>
    </row>
    <row r="105">
      <c r="A105"/>
      <c r="I105" t="n" s="2483">
        <v>5.0</v>
      </c>
      <c r="J105" t="s" s="2484">
        <v>65</v>
      </c>
      <c r="K105" t="n" s="2485">
        <v>11.0</v>
      </c>
      <c r="L105" s="2508">
        <f>E67</f>
      </c>
    </row>
    <row r="106">
      <c r="A106"/>
      <c r="I106" t="n" s="2487">
        <v>6.0</v>
      </c>
      <c r="J106" t="s" s="2488">
        <v>66</v>
      </c>
      <c r="K106" t="n" s="2489">
        <v>6.0</v>
      </c>
      <c r="L106" s="2509">
        <f>L67</f>
      </c>
    </row>
    <row r="107">
      <c r="A107"/>
      <c r="I107" t="n" s="2491">
        <v>7.0</v>
      </c>
      <c r="J107" t="s" s="2492">
        <v>67</v>
      </c>
      <c r="K107" t="n" s="2493">
        <v>17.0</v>
      </c>
      <c r="L107" s="2510">
        <f>E89</f>
      </c>
    </row>
    <row r="108">
      <c r="A108"/>
      <c r="E108" t="s">
        <v>48</v>
      </c>
      <c r="I108" t="n" s="2495">
        <v>8.0</v>
      </c>
      <c r="J108" t="s" s="2496">
        <v>68</v>
      </c>
      <c r="K108" t="n" s="2497">
        <v>9.0</v>
      </c>
      <c r="L108" s="2511">
        <f>L89</f>
      </c>
    </row>
    <row r="109">
      <c r="A109"/>
      <c r="C109" t="s" s="2401">
        <v>49</v>
      </c>
      <c r="E109" s="2402"/>
      <c r="I109" t="s" s="2499">
        <v>69</v>
      </c>
      <c r="J109" s="2500"/>
      <c r="K109" s="2501">
        <f>SUM(K101:K108)</f>
      </c>
      <c r="L109" s="2512">
        <f>SUM(L101:L108)</f>
      </c>
    </row>
    <row r="110">
      <c r="A110"/>
      <c r="C110" t="s">
        <v>50</v>
      </c>
    </row>
    <row r="112">
      <c r="A112" t="s">
        <v>43</v>
      </c>
    </row>
    <row r="114">
      <c r="A114"/>
      <c r="E114" t="s">
        <v>45</v>
      </c>
    </row>
    <row r="115">
      <c r="A115"/>
      <c r="I115" t="s">
        <v>70</v>
      </c>
    </row>
    <row r="116">
      <c r="A116"/>
      <c r="M116" t="s">
        <v>45</v>
      </c>
    </row>
    <row r="118">
      <c r="A118"/>
      <c r="K118" t="s" s="2407">
        <v>71</v>
      </c>
    </row>
    <row r="119">
      <c r="A119"/>
      <c r="C119" t="s" s="2403">
        <v>51</v>
      </c>
      <c r="E119" s="2404"/>
      <c r="K119" t="s">
        <v>72</v>
      </c>
    </row>
    <row r="120">
      <c r="A120"/>
      <c r="C120" t="s">
        <v>52</v>
      </c>
    </row>
    <row r="121">
      <c r="A121"/>
      <c r="I121" t="s">
        <v>73</v>
      </c>
    </row>
    <row r="122">
      <c r="A122" t="s">
        <v>44</v>
      </c>
    </row>
    <row r="124">
      <c r="A124"/>
      <c r="E124" t="s">
        <v>45</v>
      </c>
    </row>
    <row r="125">
      <c r="A125"/>
      <c r="M125" t="s">
        <v>45</v>
      </c>
    </row>
    <row r="127">
      <c r="A127"/>
      <c r="K127" t="s" s="2408">
        <v>74</v>
      </c>
    </row>
    <row r="129">
      <c r="A129"/>
      <c r="C129" t="s" s="2405">
        <v>53</v>
      </c>
      <c r="E129" s="2406"/>
    </row>
    <row r="130">
      <c r="A130"/>
      <c r="C130" t="s">
        <v>54</v>
      </c>
    </row>
  </sheetData>
  <mergeCells>
    <mergeCell ref="I99:L9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2020-05-13T15:41:42Z</dcterms:created>
  <dc:creator>Apache POI</dc:creator>
</coreProperties>
</file>