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<sst xmlns="http://schemas.openxmlformats.org/spreadsheetml/2006/main" count="160" uniqueCount="67">
  <si>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</si>
  <si>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</si>
  <si>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</si>
  <si>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</si>
  <si>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</si>
  <si>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</si>
  <si>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DEC-19</t>
  </si>
  <si>
    <t>JAN-19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</si>
  <si>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</si>
  <si>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</si>
  <si>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</si>
  <si>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</si>
  <si>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</si>
  <si>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</si>
  <si>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</si>
  <si>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</si>
  <si>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</si>
  <si>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</si>
  <si>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</si>
  <si>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</si>
  <si>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</si>
  <si>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</si>
  <si>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</si>
  <si>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</si>
  <si>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</si>
  <si>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</si>
  <si>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</si>
  <si>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</si>
  <si>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</si>
  <si>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</si>
  <si>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</si>
  <si>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</si>
  <si>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North Penang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</si>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</sst>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7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39</xdr:row>
      <xdr:rowOff>0</xdr:rowOff>
    </xdr:from>
    <xdr:to>
      <xdr:col>3</xdr:col>
      <xdr:colOff>0</xdr:colOff>
      <xdr:row>43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47</xdr:row>
      <xdr:rowOff>0</xdr:rowOff>
    </xdr:from>
    <xdr:to>
      <xdr:col>3</xdr:col>
      <xdr:colOff>0</xdr:colOff>
      <xdr:row>51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616">
        <v>1</v>
      </c>
      <c r="K1" t="s" s="635">
        <v>3</v>
      </c>
      <c r="L1" t="s">
        <v>6</v>
      </c>
    </row>
    <row r="2">
      <c r="A2" s="617"/>
      <c r="K2" t="s" s="636">
        <v>4</v>
      </c>
      <c r="L2" t="s">
        <v>6</v>
      </c>
    </row>
    <row r="3">
      <c r="A3" t="s" s="618">
        <v>2</v>
      </c>
      <c r="K3" t="s" s="637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4.0</v>
      </c>
      <c r="D8" t="n" s="194">
        <v>7.038732762E9</v>
      </c>
      <c r="E8" t="n" s="195">
        <v>606751.0</v>
      </c>
      <c r="F8" t="n" s="196">
        <v>0.0</v>
      </c>
      <c r="H8" t="s" s="372">
        <v>15</v>
      </c>
      <c r="I8" t="s" s="373">
        <v>15</v>
      </c>
      <c r="J8" t="n" s="398">
        <v>8.0</v>
      </c>
      <c r="K8" t="n" s="399">
        <v>7.038732762E9</v>
      </c>
      <c r="L8" t="n" s="400">
        <v>606751.0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2070.0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7100.0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2743.35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1270.56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123.83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790.0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362.0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170.0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53.45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21.1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6.1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2.4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164.44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73.21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9.8664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4.3926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</row>
    <row r="24">
      <c r="A24" t="s" s="577">
        <v>15</v>
      </c>
      <c r="B24" t="s" s="578">
        <v>15</v>
      </c>
      <c r="C24" t="n" s="603">
        <v>1.0</v>
      </c>
      <c r="D24" t="n" s="604">
        <v>7.038732762E9</v>
      </c>
      <c r="E24" t="n" s="605">
        <v>606751.0</v>
      </c>
      <c r="F24" t="n" s="606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967.74</v>
      </c>
      <c r="F25" s="536">
        <f>E25 - D25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0.0</v>
      </c>
      <c r="F29" s="548">
        <f>E29 - D29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0.0</v>
      </c>
      <c r="F30" s="551">
        <f>E30 - D30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128.0</v>
      </c>
      <c r="F31" s="554">
        <f>E31 - D31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16.65</v>
      </c>
      <c r="F32" s="557">
        <f>E32 - D32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1.9</v>
      </c>
      <c r="F33" s="560">
        <f>E33 - D33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55.71</v>
      </c>
      <c r="F34" s="563">
        <f>E34 - D34</f>
      </c>
    </row>
    <row r="35">
      <c r="A35" t="n" s="599">
        <v>306020.0</v>
      </c>
      <c r="B35" t="s" s="600">
        <v>29</v>
      </c>
      <c r="C35" t="s" s="497">
        <v>31</v>
      </c>
      <c r="D35" t="n" s="564">
        <v>0.0</v>
      </c>
      <c r="E35" t="n" s="565">
        <v>3.3426</v>
      </c>
      <c r="F35" s="566">
        <f>E35 - D35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</row>
    <row r="37">
      <c r="D37" s="570"/>
      <c r="E37" s="571"/>
      <c r="F37" s="572"/>
    </row>
    <row r="39">
      <c r="A39" t="s">
        <v>34</v>
      </c>
      <c r="E39" t="s">
        <v>38</v>
      </c>
      <c r="I39" t="s">
        <v>48</v>
      </c>
      <c r="L39" s="667">
        <f>E20+L20+E36</f>
      </c>
    </row>
    <row r="41">
      <c r="A41"/>
      <c r="I41" t="s">
        <v>49</v>
      </c>
      <c r="L41" s="668">
        <f>M48</f>
      </c>
    </row>
    <row r="42">
      <c r="L42" s="634"/>
    </row>
    <row r="43">
      <c r="A43"/>
      <c r="E43" t="s">
        <v>41</v>
      </c>
      <c r="H43" t="s" s="699">
        <v>50</v>
      </c>
      <c r="I43" s="700"/>
      <c r="J43" s="701"/>
      <c r="K43" s="702"/>
      <c r="L43" s="703"/>
      <c r="M43" s="704"/>
    </row>
    <row r="44">
      <c r="A44"/>
      <c r="C44" t="s" s="735">
        <v>39</v>
      </c>
      <c r="E44" s="736"/>
      <c r="H44" t="s" s="705">
        <v>51</v>
      </c>
      <c r="I44" t="s" s="706">
        <v>52</v>
      </c>
      <c r="J44" s="707"/>
      <c r="K44" t="s" s="708">
        <v>53</v>
      </c>
      <c r="L44" s="709"/>
      <c r="M44" t="s" s="710">
        <v>54</v>
      </c>
    </row>
    <row r="45">
      <c r="A45"/>
      <c r="C45" t="s">
        <v>40</v>
      </c>
      <c r="H45" t="n" s="711">
        <v>1.0</v>
      </c>
      <c r="I45" t="s" s="712">
        <v>55</v>
      </c>
      <c r="J45" s="713"/>
      <c r="K45" t="s" s="714">
        <v>56</v>
      </c>
      <c r="L45" t="n" s="715">
        <v>4.0</v>
      </c>
      <c r="M45" s="716">
        <f>E20</f>
      </c>
    </row>
    <row r="46">
      <c r="A46"/>
      <c r="H46" t="n" s="717">
        <v>2.0</v>
      </c>
      <c r="I46" t="s" s="718">
        <v>57</v>
      </c>
      <c r="J46" s="719"/>
      <c r="K46" t="s" s="720">
        <v>58</v>
      </c>
      <c r="L46" t="n" s="721">
        <v>8.0</v>
      </c>
      <c r="M46" s="722">
        <f>L20</f>
      </c>
    </row>
    <row r="47">
      <c r="A47" t="s">
        <v>35</v>
      </c>
      <c r="E47" t="s">
        <v>38</v>
      </c>
      <c r="H47" t="n" s="723">
        <v>3.0</v>
      </c>
      <c r="I47" t="s" s="724">
        <v>59</v>
      </c>
      <c r="J47" s="725"/>
      <c r="K47" t="s" s="726">
        <v>60</v>
      </c>
      <c r="L47" t="n" s="727">
        <v>1.0</v>
      </c>
      <c r="M47" s="728">
        <f>E36</f>
      </c>
    </row>
    <row r="48">
      <c r="A48"/>
      <c r="H48" s="729"/>
      <c r="I48" t="s" s="730">
        <v>61</v>
      </c>
      <c r="J48" s="731"/>
      <c r="K48" s="732"/>
      <c r="L48" s="733">
        <f>SUM(L45:L47)</f>
      </c>
      <c r="M48" s="734">
        <f>SUM(M45:M47)</f>
      </c>
    </row>
    <row r="51">
      <c r="A51"/>
      <c r="E51" t="s">
        <v>41</v>
      </c>
    </row>
    <row r="52">
      <c r="A52"/>
      <c r="C52" t="s" s="737">
        <v>42</v>
      </c>
      <c r="E52" s="738"/>
    </row>
    <row r="53">
      <c r="A53"/>
      <c r="C53" t="s">
        <v>43</v>
      </c>
    </row>
    <row r="55">
      <c r="A55" t="s">
        <v>36</v>
      </c>
      <c r="E55" t="s">
        <v>38</v>
      </c>
      <c r="H55" t="s">
        <v>62</v>
      </c>
      <c r="L55" t="s">
        <v>38</v>
      </c>
    </row>
    <row r="60">
      <c r="A60"/>
      <c r="C60" t="s" s="739">
        <v>44</v>
      </c>
      <c r="E60" s="740"/>
      <c r="J60" t="s" s="743">
        <v>63</v>
      </c>
      <c r="L60" s="744"/>
    </row>
    <row r="61">
      <c r="A61"/>
      <c r="C61" t="s">
        <v>45</v>
      </c>
      <c r="J61" t="s">
        <v>64</v>
      </c>
    </row>
    <row r="64">
      <c r="A64" t="s">
        <v>37</v>
      </c>
      <c r="E64" t="s">
        <v>38</v>
      </c>
      <c r="H64" t="s">
        <v>65</v>
      </c>
      <c r="L64" t="s">
        <v>38</v>
      </c>
    </row>
    <row r="69">
      <c r="A69"/>
      <c r="C69" t="s" s="741">
        <v>46</v>
      </c>
      <c r="E69" s="742"/>
      <c r="J69" t="s" s="745">
        <v>66</v>
      </c>
      <c r="L69" s="746"/>
    </row>
    <row r="70">
      <c r="A70"/>
      <c r="C70" t="s">
        <v>47</v>
      </c>
    </row>
  </sheetData>
  <mergeCells>
    <mergeCell ref="I45:J45"/>
    <mergeCell ref="I46:J46"/>
    <mergeCell ref="I47:J47"/>
    <mergeCell ref="H43:M43"/>
    <mergeCell ref="I44:J44"/>
    <mergeCell ref="I48:J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2019-01-24T16:23:26Z</dcterms:created>
  <dc:creator>Apache POI</dc:creator>
</coreProperties>
</file>