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<sst xmlns="http://schemas.openxmlformats.org/spreadsheetml/2006/main" count="199" uniqueCount="70">
  <si>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</si>
  <si>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</si>
  <si>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</si>
  <si>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</si>
  <si>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</si>
  <si>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</si>
  <si>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FEB-19</t>
  </si>
  <si>
    <t>MAR-19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</si>
  <si>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</si>
  <si>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</si>
  <si>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</si>
  <si>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</si>
  <si>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</si>
  <si>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</si>
  <si>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</si>
  <si>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</si>
  <si>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</si>
  <si>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</si>
  <si>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</si>
  <si>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</si>
  <si>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</si>
  <si>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</si>
  <si>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</si>
  <si>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</si>
  <si>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</si>
  <si>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</si>
  <si>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</si>
  <si>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</si>
  <si>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</si>
  <si>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</si>
  <si>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</si>
  <si>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</si>
  <si>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North Penang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</si>
  <si>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</si>
  <si>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</si>
  <si>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</si>
  <si>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</si>
  <si>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</si>
  <si>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</si>
  <si>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</si>
  <si>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</si>
  <si>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</si>
  <si>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28-Mar-19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</si>
  <si>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</si>
  <si>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</si>
  <si>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</si>
  <si>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</si>
  <si>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</si>
  <si>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</si>
  <si>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</si>
  <si>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</si>
  <si>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</si>
  <si>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</si>
  <si>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</si>
  <si>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</si>
  <si>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</si>
  <si>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</si>
  <si>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</si>
  <si>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North Penang</t>
  </si>
  <si>
    <t>CPD North Penang</t>
  </si>
  <si>
    <t>TEMPLO0415-CPD Sabah</t>
  </si>
  <si>
    <t>CPD Sabah</t>
  </si>
  <si>
    <t>TEMPLO0415-CPD Sarawak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</si>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</sst>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96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39</xdr:row>
      <xdr:rowOff>0</xdr:rowOff>
    </xdr:from>
    <xdr:to>
      <xdr:col>3</xdr:col>
      <xdr:colOff>0</xdr:colOff>
      <xdr:row>43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47</xdr:row>
      <xdr:rowOff>0</xdr:rowOff>
    </xdr:from>
    <xdr:to>
      <xdr:col>3</xdr:col>
      <xdr:colOff>0</xdr:colOff>
      <xdr:row>51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821">
        <v>1</v>
      </c>
      <c r="K1" t="s" s="842">
        <v>3</v>
      </c>
      <c r="L1" t="s">
        <v>6</v>
      </c>
    </row>
    <row r="2">
      <c r="A2" s="822"/>
      <c r="K2" t="s" s="843">
        <v>4</v>
      </c>
      <c r="L2" t="s">
        <v>6</v>
      </c>
    </row>
    <row r="3">
      <c r="A3" t="s" s="823">
        <v>2</v>
      </c>
      <c r="K3" t="s" s="844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2.0</v>
      </c>
      <c r="D8" t="n" s="194">
        <v>7.038732762E9</v>
      </c>
      <c r="E8" t="n" s="195">
        <v>607167.0</v>
      </c>
      <c r="F8" t="n" s="196">
        <v>0.0</v>
      </c>
      <c r="H8" t="s" s="372">
        <v>15</v>
      </c>
      <c r="I8" t="s" s="373">
        <v>15</v>
      </c>
      <c r="J8" t="n" s="398">
        <v>4.0</v>
      </c>
      <c r="K8" t="n" s="399">
        <v>7.038732762E9</v>
      </c>
      <c r="L8" t="n" s="400">
        <v>607167.0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1413.71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1495.0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836.0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324.56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153.92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1840.0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219.0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47.0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32.35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5.2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3.7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0.6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104.18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18.86</v>
      </c>
      <c r="M18" s="358">
        <f>L18 - K18</f>
      </c>
    </row>
    <row r="19">
      <c r="A19" t="n" s="189">
        <v>707150.0</v>
      </c>
      <c r="B19" t="s" s="190">
        <v>29</v>
      </c>
      <c r="C19" t="s" s="87">
        <v>31</v>
      </c>
      <c r="D19" t="n" s="154">
        <v>0.0</v>
      </c>
      <c r="E19" t="n" s="155">
        <v>6.2508</v>
      </c>
      <c r="F19" s="156">
        <f>E19 - D19</f>
      </c>
      <c r="H19" t="n" s="394">
        <v>707150.0</v>
      </c>
      <c r="I19" t="s" s="395">
        <v>29</v>
      </c>
      <c r="J19" t="s" s="292">
        <v>31</v>
      </c>
      <c r="K19" t="n" s="359">
        <v>0.0</v>
      </c>
      <c r="L19" t="n" s="360">
        <v>1.1316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2">
      <c r="A22" t="s" s="614">
        <v>8</v>
      </c>
      <c r="B22" t="s" s="615">
        <v>9</v>
      </c>
      <c r="C22" t="s" s="503">
        <v>33</v>
      </c>
      <c r="D22" t="s" s="611">
        <v>11</v>
      </c>
      <c r="E22" t="s" s="612">
        <v>12</v>
      </c>
      <c r="F22" t="s" s="613">
        <v>13</v>
      </c>
      <c r="H22" t="s" s="819">
        <v>8</v>
      </c>
      <c r="I22" t="s" s="820">
        <v>9</v>
      </c>
      <c r="J22" t="s" s="708">
        <v>34</v>
      </c>
      <c r="K22" t="s" s="816">
        <v>11</v>
      </c>
      <c r="L22" t="s" s="817">
        <v>12</v>
      </c>
      <c r="M22" t="s" s="818">
        <v>13</v>
      </c>
    </row>
    <row r="23">
      <c r="A23" t="s" s="575">
        <v>15</v>
      </c>
      <c r="B23" t="s" s="576">
        <v>15</v>
      </c>
      <c r="C23" t="s" s="607">
        <v>16</v>
      </c>
      <c r="D23" t="s" s="608">
        <v>17</v>
      </c>
      <c r="E23" t="s" s="609">
        <v>18</v>
      </c>
      <c r="F23" t="s" s="610">
        <v>19</v>
      </c>
      <c r="H23" t="s" s="780">
        <v>15</v>
      </c>
      <c r="I23" t="s" s="781">
        <v>15</v>
      </c>
      <c r="J23" t="s" s="812">
        <v>16</v>
      </c>
      <c r="K23" t="s" s="813">
        <v>17</v>
      </c>
      <c r="L23" t="s" s="814">
        <v>18</v>
      </c>
      <c r="M23" t="s" s="815">
        <v>19</v>
      </c>
    </row>
    <row r="24">
      <c r="A24" t="s" s="577">
        <v>15</v>
      </c>
      <c r="B24" t="s" s="578">
        <v>15</v>
      </c>
      <c r="C24" t="n" s="603">
        <v>1.0</v>
      </c>
      <c r="D24" t="n" s="604">
        <v>7.038732762E9</v>
      </c>
      <c r="E24" t="n" s="605">
        <v>607167.0</v>
      </c>
      <c r="F24" t="n" s="606">
        <v>0.0</v>
      </c>
      <c r="H24" t="s" s="782">
        <v>15</v>
      </c>
      <c r="I24" t="s" s="783">
        <v>15</v>
      </c>
      <c r="J24" t="n" s="808">
        <v>1.0</v>
      </c>
      <c r="K24" t="n" s="809">
        <v>7.038732762E9</v>
      </c>
      <c r="L24" t="n" s="810">
        <v>607167.0</v>
      </c>
      <c r="M24" t="n" s="811">
        <v>0.0</v>
      </c>
    </row>
    <row r="25">
      <c r="A25" t="n" s="579">
        <v>701370.0</v>
      </c>
      <c r="B25" t="s" s="580">
        <v>29</v>
      </c>
      <c r="C25" t="s" s="437">
        <v>20</v>
      </c>
      <c r="D25" t="n" s="534">
        <v>0.0</v>
      </c>
      <c r="E25" t="n" s="535">
        <v>345.0</v>
      </c>
      <c r="F25" s="536">
        <f>E25 - D25</f>
      </c>
      <c r="H25" t="n" s="784">
        <v>701370.0</v>
      </c>
      <c r="I25" t="s" s="785">
        <v>29</v>
      </c>
      <c r="J25" t="s" s="642">
        <v>20</v>
      </c>
      <c r="K25" t="n" s="739">
        <v>0.0</v>
      </c>
      <c r="L25" t="n" s="740">
        <v>0.0</v>
      </c>
      <c r="M25" s="741">
        <f>L25 - K25</f>
      </c>
    </row>
    <row r="26">
      <c r="A26" t="n" s="581">
        <v>701370.0</v>
      </c>
      <c r="B26" t="s" s="582">
        <v>29</v>
      </c>
      <c r="C26" t="s" s="443">
        <v>21</v>
      </c>
      <c r="D26" t="n" s="537">
        <v>0.0</v>
      </c>
      <c r="E26" t="n" s="538">
        <v>0.0</v>
      </c>
      <c r="F26" s="539">
        <f>E26 - D26</f>
      </c>
      <c r="H26" t="n" s="786">
        <v>701370.0</v>
      </c>
      <c r="I26" t="s" s="787">
        <v>29</v>
      </c>
      <c r="J26" t="s" s="648">
        <v>21</v>
      </c>
      <c r="K26" t="n" s="742">
        <v>0.0</v>
      </c>
      <c r="L26" t="n" s="743">
        <v>0.0</v>
      </c>
      <c r="M26" s="744">
        <f>L26 - K26</f>
      </c>
    </row>
    <row r="27">
      <c r="A27" t="n" s="583">
        <v>701370.0</v>
      </c>
      <c r="B27" t="s" s="584">
        <v>29</v>
      </c>
      <c r="C27" t="s" s="449">
        <v>22</v>
      </c>
      <c r="D27" t="n" s="540">
        <v>0.0</v>
      </c>
      <c r="E27" t="n" s="541">
        <v>0.0</v>
      </c>
      <c r="F27" s="542">
        <f>E27 - D27</f>
      </c>
      <c r="H27" t="n" s="788">
        <v>701370.0</v>
      </c>
      <c r="I27" t="s" s="789">
        <v>29</v>
      </c>
      <c r="J27" t="s" s="654">
        <v>22</v>
      </c>
      <c r="K27" t="n" s="745">
        <v>0.0</v>
      </c>
      <c r="L27" t="n" s="746">
        <v>0.0</v>
      </c>
      <c r="M27" s="747">
        <f>L27 - K27</f>
      </c>
    </row>
    <row r="28">
      <c r="A28" t="n" s="585">
        <v>701370.0</v>
      </c>
      <c r="B28" t="s" s="586">
        <v>29</v>
      </c>
      <c r="C28" t="s" s="455">
        <v>23</v>
      </c>
      <c r="D28" t="n" s="543">
        <v>0.0</v>
      </c>
      <c r="E28" t="n" s="544">
        <v>0.0</v>
      </c>
      <c r="F28" s="545">
        <f>E28 - D28</f>
      </c>
      <c r="H28" t="n" s="790">
        <v>701370.0</v>
      </c>
      <c r="I28" t="s" s="791">
        <v>29</v>
      </c>
      <c r="J28" t="s" s="660">
        <v>23</v>
      </c>
      <c r="K28" t="n" s="748">
        <v>0.0</v>
      </c>
      <c r="L28" t="n" s="749">
        <v>0.0</v>
      </c>
      <c r="M28" s="750">
        <f>L28 - K28</f>
      </c>
    </row>
    <row r="29">
      <c r="A29" t="n" s="587">
        <v>701370.0</v>
      </c>
      <c r="B29" t="s" s="588">
        <v>29</v>
      </c>
      <c r="C29" t="s" s="461">
        <v>24</v>
      </c>
      <c r="D29" t="n" s="546">
        <v>0.0</v>
      </c>
      <c r="E29" t="n" s="547">
        <v>0.0</v>
      </c>
      <c r="F29" s="548">
        <f>E29 - D29</f>
      </c>
      <c r="H29" t="n" s="792">
        <v>701370.0</v>
      </c>
      <c r="I29" t="s" s="793">
        <v>29</v>
      </c>
      <c r="J29" t="s" s="666">
        <v>24</v>
      </c>
      <c r="K29" t="n" s="751">
        <v>0.0</v>
      </c>
      <c r="L29" t="n" s="752">
        <v>0.0</v>
      </c>
      <c r="M29" s="753">
        <f>L29 - K29</f>
      </c>
    </row>
    <row r="30">
      <c r="A30" t="n" s="589">
        <v>701370.0</v>
      </c>
      <c r="B30" t="s" s="590">
        <v>29</v>
      </c>
      <c r="C30" t="s" s="467">
        <v>25</v>
      </c>
      <c r="D30" t="n" s="549">
        <v>0.0</v>
      </c>
      <c r="E30" t="n" s="550">
        <v>460.0</v>
      </c>
      <c r="F30" s="551">
        <f>E30 - D30</f>
      </c>
      <c r="H30" t="n" s="794">
        <v>701370.0</v>
      </c>
      <c r="I30" t="s" s="795">
        <v>29</v>
      </c>
      <c r="J30" t="s" s="672">
        <v>25</v>
      </c>
      <c r="K30" t="n" s="754">
        <v>0.0</v>
      </c>
      <c r="L30" t="n" s="755">
        <v>276.49</v>
      </c>
      <c r="M30" s="756">
        <f>L30 - K30</f>
      </c>
    </row>
    <row r="31">
      <c r="A31" t="n" s="591">
        <v>701370.0</v>
      </c>
      <c r="B31" t="s" s="592">
        <v>29</v>
      </c>
      <c r="C31" t="s" s="473">
        <v>26</v>
      </c>
      <c r="D31" t="n" s="552">
        <v>0.0</v>
      </c>
      <c r="E31" t="n" s="553">
        <v>0.0</v>
      </c>
      <c r="F31" s="554">
        <f>E31 - D31</f>
      </c>
      <c r="H31" t="n" s="796">
        <v>701370.0</v>
      </c>
      <c r="I31" t="s" s="797">
        <v>29</v>
      </c>
      <c r="J31" t="s" s="678">
        <v>26</v>
      </c>
      <c r="K31" t="n" s="757">
        <v>0.0</v>
      </c>
      <c r="L31" t="n" s="758">
        <v>0.0</v>
      </c>
      <c r="M31" s="759">
        <f>L31 - K31</f>
      </c>
    </row>
    <row r="32">
      <c r="A32" t="n" s="593">
        <v>701370.0</v>
      </c>
      <c r="B32" t="s" s="594">
        <v>29</v>
      </c>
      <c r="C32" t="s" s="479">
        <v>27</v>
      </c>
      <c r="D32" t="n" s="555">
        <v>0.0</v>
      </c>
      <c r="E32" t="n" s="556">
        <v>0.0</v>
      </c>
      <c r="F32" s="557">
        <f>E32 - D32</f>
      </c>
      <c r="H32" t="n" s="798">
        <v>701370.0</v>
      </c>
      <c r="I32" t="s" s="799">
        <v>29</v>
      </c>
      <c r="J32" t="s" s="684">
        <v>27</v>
      </c>
      <c r="K32" t="n" s="760">
        <v>0.0</v>
      </c>
      <c r="L32" t="n" s="761">
        <v>4.35</v>
      </c>
      <c r="M32" s="762">
        <f>L32 - K32</f>
      </c>
    </row>
    <row r="33">
      <c r="A33" t="n" s="595">
        <v>701370.0</v>
      </c>
      <c r="B33" t="s" s="596">
        <v>29</v>
      </c>
      <c r="C33" t="s" s="485">
        <v>28</v>
      </c>
      <c r="D33" t="n" s="558">
        <v>0.0</v>
      </c>
      <c r="E33" t="n" s="559">
        <v>0.0</v>
      </c>
      <c r="F33" s="560">
        <f>E33 - D33</f>
      </c>
      <c r="H33" t="n" s="800">
        <v>701370.0</v>
      </c>
      <c r="I33" t="s" s="801">
        <v>29</v>
      </c>
      <c r="J33" t="s" s="690">
        <v>28</v>
      </c>
      <c r="K33" t="n" s="763">
        <v>0.0</v>
      </c>
      <c r="L33" t="n" s="764">
        <v>0.5</v>
      </c>
      <c r="M33" s="765">
        <f>L33 - K33</f>
      </c>
    </row>
    <row r="34">
      <c r="A34" t="n" s="597">
        <v>707150.0</v>
      </c>
      <c r="B34" t="s" s="598">
        <v>29</v>
      </c>
      <c r="C34" t="s" s="491">
        <v>30</v>
      </c>
      <c r="D34" t="n" s="561">
        <v>0.0</v>
      </c>
      <c r="E34" t="n" s="562">
        <v>0.0</v>
      </c>
      <c r="F34" s="563">
        <f>E34 - D34</f>
      </c>
      <c r="H34" t="n" s="802">
        <v>707150.0</v>
      </c>
      <c r="I34" t="s" s="803">
        <v>29</v>
      </c>
      <c r="J34" t="s" s="696">
        <v>30</v>
      </c>
      <c r="K34" t="n" s="766">
        <v>0.0</v>
      </c>
      <c r="L34" t="n" s="767">
        <v>14.07</v>
      </c>
      <c r="M34" s="768">
        <f>L34 - K34</f>
      </c>
    </row>
    <row r="35">
      <c r="A35" t="n" s="599">
        <v>707150.0</v>
      </c>
      <c r="B35" t="s" s="600">
        <v>29</v>
      </c>
      <c r="C35" t="s" s="497">
        <v>31</v>
      </c>
      <c r="D35" t="n" s="564">
        <v>0.0</v>
      </c>
      <c r="E35" t="n" s="565">
        <v>0.0</v>
      </c>
      <c r="F35" s="566">
        <f>E35 - D35</f>
      </c>
      <c r="H35" t="n" s="804">
        <v>707150.0</v>
      </c>
      <c r="I35" t="s" s="805">
        <v>29</v>
      </c>
      <c r="J35" t="s" s="702">
        <v>31</v>
      </c>
      <c r="K35" t="n" s="769">
        <v>0.0</v>
      </c>
      <c r="L35" t="n" s="770">
        <v>0.8442</v>
      </c>
      <c r="M35" s="771">
        <f>L35 - K35</f>
      </c>
    </row>
    <row r="36">
      <c r="A36" s="601"/>
      <c r="B36" s="602"/>
      <c r="C36" s="413"/>
      <c r="D36" t="n" s="567">
        <f>SUM(D25:D35)</f>
      </c>
      <c r="E36" t="n" s="568">
        <f>SUM(E25:E35)</f>
      </c>
      <c r="F36" s="569">
        <f>SUM(F25:F35)</f>
      </c>
      <c r="H36" s="806"/>
      <c r="I36" s="807"/>
      <c r="J36" s="618"/>
      <c r="K36" t="n" s="772">
        <f>SUM(K25:K35)</f>
      </c>
      <c r="L36" t="n" s="773">
        <f>SUM(L25:L35)</f>
      </c>
      <c r="M36" s="774">
        <f>SUM(M25:M35)</f>
      </c>
    </row>
    <row r="37">
      <c r="D37" s="570"/>
      <c r="E37" s="571"/>
      <c r="F37" s="572"/>
      <c r="K37" s="775"/>
      <c r="L37" s="776"/>
      <c r="M37" s="777"/>
    </row>
    <row r="39">
      <c r="A39" t="s">
        <v>35</v>
      </c>
      <c r="E39" t="s">
        <v>39</v>
      </c>
      <c r="I39" t="s">
        <v>49</v>
      </c>
      <c r="L39" s="875">
        <f>E20+L20+E36+L36</f>
      </c>
    </row>
    <row r="41">
      <c r="A41"/>
      <c r="I41" t="s">
        <v>50</v>
      </c>
      <c r="L41" s="876">
        <f>M49</f>
      </c>
    </row>
    <row r="42">
      <c r="L42" s="841"/>
    </row>
    <row r="43">
      <c r="A43"/>
      <c r="E43" t="s">
        <v>42</v>
      </c>
      <c r="H43" t="s" s="913">
        <v>51</v>
      </c>
      <c r="I43" s="914"/>
      <c r="J43" s="915"/>
      <c r="K43" s="916"/>
      <c r="L43" s="917"/>
      <c r="M43" s="918"/>
    </row>
    <row r="44">
      <c r="A44"/>
      <c r="C44" t="s" s="955">
        <v>40</v>
      </c>
      <c r="E44" s="956"/>
      <c r="H44" t="s" s="919">
        <v>52</v>
      </c>
      <c r="I44" t="s" s="920">
        <v>53</v>
      </c>
      <c r="J44" s="921"/>
      <c r="K44" t="s" s="922">
        <v>54</v>
      </c>
      <c r="L44" s="923"/>
      <c r="M44" t="s" s="924">
        <v>55</v>
      </c>
    </row>
    <row r="45">
      <c r="A45"/>
      <c r="C45" t="s">
        <v>41</v>
      </c>
      <c r="H45" t="n" s="925">
        <v>1.0</v>
      </c>
      <c r="I45" t="s" s="926">
        <v>56</v>
      </c>
      <c r="J45" s="927"/>
      <c r="K45" t="s" s="928">
        <v>57</v>
      </c>
      <c r="L45" t="n" s="929">
        <v>2.0</v>
      </c>
      <c r="M45" s="930">
        <f>E20</f>
      </c>
    </row>
    <row r="46">
      <c r="A46"/>
      <c r="H46" t="n" s="931">
        <v>2.0</v>
      </c>
      <c r="I46" t="s" s="932">
        <v>58</v>
      </c>
      <c r="J46" s="933"/>
      <c r="K46" t="s" s="934">
        <v>59</v>
      </c>
      <c r="L46" t="n" s="935">
        <v>4.0</v>
      </c>
      <c r="M46" s="936">
        <f>L20</f>
      </c>
    </row>
    <row r="47">
      <c r="A47" t="s">
        <v>36</v>
      </c>
      <c r="E47" t="s">
        <v>39</v>
      </c>
      <c r="H47" t="n" s="937">
        <v>3.0</v>
      </c>
      <c r="I47" t="s" s="938">
        <v>60</v>
      </c>
      <c r="J47" s="939"/>
      <c r="K47" t="s" s="940">
        <v>61</v>
      </c>
      <c r="L47" t="n" s="941">
        <v>1.0</v>
      </c>
      <c r="M47" s="942">
        <f>E36</f>
      </c>
    </row>
    <row r="48">
      <c r="A48"/>
      <c r="H48" t="n" s="943">
        <v>4.0</v>
      </c>
      <c r="I48" t="s" s="944">
        <v>62</v>
      </c>
      <c r="J48" s="945"/>
      <c r="K48" t="s" s="946">
        <v>63</v>
      </c>
      <c r="L48" t="n" s="947">
        <v>1.0</v>
      </c>
      <c r="M48" s="948">
        <f>L36</f>
      </c>
    </row>
    <row r="49">
      <c r="A49"/>
      <c r="H49" s="949"/>
      <c r="I49" t="s" s="950">
        <v>64</v>
      </c>
      <c r="J49" s="951"/>
      <c r="K49" s="952"/>
      <c r="L49" s="953">
        <f>SUM(L45:L48)</f>
      </c>
      <c r="M49" s="954">
        <f>SUM(M45:M48)</f>
      </c>
    </row>
    <row r="51">
      <c r="A51"/>
      <c r="E51" t="s">
        <v>42</v>
      </c>
    </row>
    <row r="52">
      <c r="A52"/>
      <c r="C52" t="s" s="957">
        <v>43</v>
      </c>
      <c r="E52" s="958"/>
    </row>
    <row r="53">
      <c r="A53"/>
      <c r="C53" t="s">
        <v>44</v>
      </c>
    </row>
    <row r="55">
      <c r="A55" t="s">
        <v>37</v>
      </c>
      <c r="E55" t="s">
        <v>39</v>
      </c>
      <c r="H55" t="s">
        <v>65</v>
      </c>
      <c r="L55" t="s">
        <v>39</v>
      </c>
    </row>
    <row r="60">
      <c r="A60"/>
      <c r="C60" t="s" s="959">
        <v>45</v>
      </c>
      <c r="E60" s="960"/>
      <c r="J60" t="s" s="963">
        <v>66</v>
      </c>
      <c r="L60" s="964"/>
    </row>
    <row r="61">
      <c r="A61"/>
      <c r="C61" t="s">
        <v>46</v>
      </c>
      <c r="J61" t="s">
        <v>67</v>
      </c>
    </row>
    <row r="64">
      <c r="A64" t="s">
        <v>38</v>
      </c>
      <c r="E64" t="s">
        <v>39</v>
      </c>
      <c r="H64" t="s">
        <v>68</v>
      </c>
      <c r="L64" t="s">
        <v>39</v>
      </c>
    </row>
    <row r="69">
      <c r="A69"/>
      <c r="C69" t="s" s="961">
        <v>47</v>
      </c>
      <c r="E69" s="962"/>
      <c r="J69" t="s" s="965">
        <v>69</v>
      </c>
      <c r="L69" s="966"/>
    </row>
    <row r="70">
      <c r="A70"/>
      <c r="C70" t="s">
        <v>48</v>
      </c>
    </row>
  </sheetData>
  <mergeCells>
    <mergeCell ref="I45:J45"/>
    <mergeCell ref="I46:J46"/>
    <mergeCell ref="I47:J47"/>
    <mergeCell ref="I48:J48"/>
    <mergeCell ref="H43:M43"/>
    <mergeCell ref="I44:J44"/>
    <mergeCell ref="I49:J4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2019-03-25T11:15:01Z</dcterms:created>
  <dc:creator>Apache POI</dc:creator>
</coreProperties>
</file>