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<sst xmlns="http://schemas.openxmlformats.org/spreadsheetml/2006/main" count="119" uniqueCount="35">
  <si>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</si>
  <si>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</si>
  <si>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</si>
  <si>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</si>
  <si>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</si>
  <si>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</si>
  <si>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</si>
  <si>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</si>
  <si>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</si>
  <si>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</si>
  <si>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</si>
  <si>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</si>
  <si>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</si>
  <si>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</si>
  <si>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</si>
  <si>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</si>
  <si>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</si>
  <si>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</si>
  <si>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</si>
  <si>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</si>
  <si>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</si>
  <si>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</si>
  <si>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</si>
  <si>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</si>
  <si>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</si>
  <si>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</si>
  <si>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</si>
  <si>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</si>
  <si>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</si>
  <si>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100121443</t>
  </si>
  <si>
    <t>200154909</t>
  </si>
  <si>
    <t>Siti Hairina Binti M Kusri</t>
  </si>
  <si>
    <t>850123-10-5066</t>
  </si>
  <si>
    <t>CPD Central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</si>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</sst>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8</xdr:row>
      <xdr:rowOff>0</xdr:rowOff>
    </xdr:from>
    <xdr:to>
      <xdr:col>20</xdr:col>
      <xdr:colOff>0</xdr:colOff>
      <xdr:row>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>
      <c r="A1" t="s" s="144">
        <v>0</v>
      </c>
      <c r="B1" t="s" s="145">
        <v>0</v>
      </c>
      <c r="C1" t="s" s="146">
        <v>1</v>
      </c>
      <c r="D1" t="s" s="147">
        <v>0</v>
      </c>
      <c r="E1" t="s" s="148">
        <v>0</v>
      </c>
      <c r="F1" t="s" s="149">
        <v>0</v>
      </c>
      <c r="G1" t="s" s="150">
        <v>0</v>
      </c>
      <c r="H1" t="s" s="151">
        <v>0</v>
      </c>
      <c r="I1" t="s" s="152">
        <v>0</v>
      </c>
      <c r="J1" t="s" s="153">
        <v>0</v>
      </c>
      <c r="K1" t="s" s="154">
        <v>0</v>
      </c>
      <c r="L1" t="s" s="155">
        <v>0</v>
      </c>
      <c r="M1" t="s" s="156">
        <v>0</v>
      </c>
      <c r="N1" t="s" s="201">
        <v>2</v>
      </c>
      <c r="O1" t="n" s="203">
        <v>2019.0</v>
      </c>
      <c r="P1" s="159"/>
    </row>
    <row r="2">
      <c r="A2" t="s" s="160">
        <v>0</v>
      </c>
      <c r="B2" t="s" s="161">
        <v>0</v>
      </c>
      <c r="C2" t="s" s="162">
        <v>3</v>
      </c>
      <c r="D2" t="s" s="163">
        <v>0</v>
      </c>
      <c r="E2" t="s" s="164">
        <v>0</v>
      </c>
      <c r="F2" t="s" s="165">
        <v>0</v>
      </c>
      <c r="G2" t="s" s="166">
        <v>0</v>
      </c>
      <c r="H2" t="s" s="167">
        <v>0</v>
      </c>
      <c r="I2" t="s" s="168">
        <v>0</v>
      </c>
      <c r="J2" t="s" s="169">
        <v>0</v>
      </c>
      <c r="K2" t="s" s="170">
        <v>0</v>
      </c>
      <c r="L2" t="s" s="171">
        <v>0</v>
      </c>
      <c r="M2" t="s" s="172">
        <v>0</v>
      </c>
      <c r="N2" t="s" s="202">
        <v>4</v>
      </c>
      <c r="O2" t="n" s="204">
        <v>2019.0</v>
      </c>
      <c r="P2" s="175"/>
    </row>
    <row r="3"/>
    <row r="4" ht="19.0" customHeight="true">
      <c r="A4" t="s" s="110">
        <v>0</v>
      </c>
      <c r="B4" t="s" s="111">
        <v>0</v>
      </c>
      <c r="C4" t="s" s="112">
        <v>0</v>
      </c>
      <c r="D4" t="s" s="113">
        <v>0</v>
      </c>
      <c r="E4" t="s" s="114">
        <v>0</v>
      </c>
      <c r="F4" t="s" s="115">
        <v>0</v>
      </c>
      <c r="G4" t="s" s="116">
        <v>0</v>
      </c>
      <c r="H4" t="s" s="117">
        <v>0</v>
      </c>
      <c r="I4" t="s" s="118">
        <v>0</v>
      </c>
      <c r="J4" t="s" s="119">
        <v>0</v>
      </c>
      <c r="K4" t="s" s="120">
        <v>0</v>
      </c>
      <c r="L4" t="s" s="121">
        <v>0</v>
      </c>
      <c r="M4" t="s" s="122">
        <v>0</v>
      </c>
      <c r="N4" t="s" s="123">
        <v>0</v>
      </c>
      <c r="O4" t="s" s="124">
        <v>0</v>
      </c>
      <c r="P4" t="n" s="125">
        <v>1.5</v>
      </c>
      <c r="Q4" t="n" s="126">
        <v>1.5</v>
      </c>
      <c r="R4" t="n" s="127">
        <v>2.0</v>
      </c>
      <c r="S4" t="n" s="128">
        <v>2.0</v>
      </c>
      <c r="T4" t="n" s="129">
        <v>3.0</v>
      </c>
      <c r="U4" t="n" s="130">
        <v>3.0</v>
      </c>
      <c r="V4" t="s" s="131">
        <v>0</v>
      </c>
      <c r="W4" t="s" s="132">
        <v>5</v>
      </c>
      <c r="X4" t="s" s="133">
        <v>5</v>
      </c>
      <c r="Y4" s="134"/>
    </row>
    <row r="5" ht="58.0" customHeight="true">
      <c r="A5" t="s" s="85">
        <v>6</v>
      </c>
      <c r="B5" t="s" s="86">
        <v>7</v>
      </c>
      <c r="C5" t="s" s="87">
        <v>8</v>
      </c>
      <c r="D5" t="s" s="88">
        <v>9</v>
      </c>
      <c r="E5" t="s" s="89">
        <v>10</v>
      </c>
      <c r="F5" t="s" s="90">
        <v>11</v>
      </c>
      <c r="G5" t="s" s="91">
        <v>12</v>
      </c>
      <c r="H5" t="s" s="92">
        <v>13</v>
      </c>
      <c r="I5" t="s" s="93">
        <v>14</v>
      </c>
      <c r="J5" t="s" s="94">
        <v>15</v>
      </c>
      <c r="K5" t="s" s="95">
        <v>16</v>
      </c>
      <c r="L5" t="s" s="96">
        <v>17</v>
      </c>
      <c r="M5" t="s" s="97">
        <v>18</v>
      </c>
      <c r="N5" t="s" s="98">
        <v>19</v>
      </c>
      <c r="O5" t="s" s="99">
        <v>20</v>
      </c>
      <c r="P5" t="s" s="135">
        <v>21</v>
      </c>
      <c r="Q5" t="s" s="136">
        <v>22</v>
      </c>
      <c r="R5" t="s" s="137">
        <v>23</v>
      </c>
      <c r="S5" t="s" s="138">
        <v>22</v>
      </c>
      <c r="T5" t="s" s="139">
        <v>24</v>
      </c>
      <c r="U5" t="s" s="140">
        <v>22</v>
      </c>
      <c r="V5" t="s" s="141">
        <v>25</v>
      </c>
      <c r="W5" t="s" s="142">
        <v>26</v>
      </c>
      <c r="X5" t="s" s="143">
        <v>27</v>
      </c>
      <c r="Y5" t="s" s="109">
        <v>28</v>
      </c>
    </row>
    <row r="6">
      <c r="A6" t="s" s="35">
        <v>29</v>
      </c>
      <c r="B6" t="s" s="36">
        <v>30</v>
      </c>
      <c r="C6" t="s" s="37">
        <v>31</v>
      </c>
      <c r="D6" t="s" s="38">
        <v>32</v>
      </c>
      <c r="E6" t="s" s="39">
        <v>33</v>
      </c>
      <c r="F6" t="n" s="205">
        <v>42700.0</v>
      </c>
      <c r="G6" t="s" s="206">
        <v>0</v>
      </c>
      <c r="H6" t="n" s="42">
        <v>1420.0</v>
      </c>
      <c r="I6" t="n" s="43">
        <v>2200.0</v>
      </c>
      <c r="J6" t="n" s="44">
        <v>0.0</v>
      </c>
      <c r="K6" t="n" s="45">
        <v>0.0</v>
      </c>
      <c r="L6" t="n" s="46">
        <v>0.0</v>
      </c>
      <c r="M6" t="n" s="47">
        <v>0.0</v>
      </c>
      <c r="N6" t="n" s="48">
        <f>SUM(I6:M6)</f>
      </c>
      <c r="O6" t="n" s="49">
        <v>10.0</v>
      </c>
      <c r="P6" t="n" s="50">
        <v>13.5</v>
      </c>
      <c r="Q6" t="n" s="51">
        <v>138.24</v>
      </c>
      <c r="R6" t="n" s="52">
        <v>0.0</v>
      </c>
      <c r="S6" t="n" s="53">
        <v>0.0</v>
      </c>
      <c r="T6" t="n" s="54">
        <v>0.0</v>
      </c>
      <c r="U6" t="n" s="55">
        <v>0.0</v>
      </c>
      <c r="V6" t="n" s="56">
        <v>1.11</v>
      </c>
      <c r="W6" t="n" s="57">
        <f>p6+r6+t6</f>
      </c>
      <c r="X6" t="n" s="58">
        <f>q6+s6+u6+v6</f>
      </c>
      <c r="Y6" t="s" s="59">
        <v>0</v>
      </c>
    </row>
    <row r="7">
      <c r="A7" s="176"/>
      <c r="B7" s="177"/>
      <c r="C7" s="178"/>
      <c r="D7" s="179"/>
      <c r="E7" s="180"/>
      <c r="F7" s="207"/>
      <c r="G7" s="208"/>
      <c r="H7" s="183">
        <f>SUM(h6:h6)</f>
      </c>
      <c r="I7" s="184">
        <f>SUM(i6:i6)</f>
      </c>
      <c r="J7" s="185">
        <f>SUM(j6:j6)</f>
      </c>
      <c r="K7" s="186">
        <f>SUM(k6:k6)</f>
      </c>
      <c r="L7" s="187">
        <f>SUM(l6:l6)</f>
      </c>
      <c r="M7" s="188">
        <f>SUM(m6:m6)</f>
      </c>
      <c r="N7" s="189">
        <f>SUM(n6:n6)</f>
      </c>
      <c r="O7" s="190">
        <f>SUM(o6:o6)</f>
      </c>
      <c r="P7" s="191">
        <f>SUM(p6:p6)</f>
      </c>
      <c r="Q7" s="192">
        <f>SUM(q6:q6)</f>
      </c>
      <c r="R7" s="193">
        <f>SUM(r6:r6)</f>
      </c>
      <c r="S7" s="194">
        <f>SUM(s6:s6)</f>
      </c>
      <c r="T7" s="195">
        <f>SUM(t6:t6)</f>
      </c>
      <c r="U7" s="196">
        <f>SUM(u6:u6)</f>
      </c>
      <c r="V7" s="197">
        <f>SUM(v6:v6)</f>
      </c>
      <c r="W7" s="198">
        <f>SUM(w6:w6)</f>
      </c>
      <c r="X7" s="199">
        <f>SUM(x6:x6)</f>
      </c>
      <c r="Y7" s="200"/>
    </row>
    <row r="8"/>
    <row r="9">
      <c r="A9" t="s">
        <v>0</v>
      </c>
      <c r="B9" t="s">
        <v>0</v>
      </c>
      <c r="C9" t="s">
        <v>34</v>
      </c>
      <c r="D9">
        <f>COUNTA(A6:A6)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2019-02-12T11:17:43Z</dcterms:created>
  <dc:creator>Apache POI</dc:creator>
  <dc:description>20190212111740</dc:description>
  <dc:subject>20190212111740</dc:subject>
  <dc:title>20190212111740</dc:title>
</coreProperties>
</file>