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87515\Desktop\SuperCat\README\自定义方案介绍\"/>
    </mc:Choice>
  </mc:AlternateContent>
  <xr:revisionPtr revIDLastSave="0" documentId="13_ncr:1_{36DA1BAD-B2AF-4836-8E64-F4FD8B985610}" xr6:coauthVersionLast="46" xr6:coauthVersionMax="46" xr10:uidLastSave="{00000000-0000-0000-0000-000000000000}"/>
  <bookViews>
    <workbookView xWindow="19260" yWindow="4905" windowWidth="21540" windowHeight="11835" activeTab="1" xr2:uid="{00000000-000D-0000-FFFF-FFFF00000000}"/>
  </bookViews>
  <sheets>
    <sheet name="icon 列表" sheetId="1" r:id="rId1"/>
    <sheet name="path 列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/>
  <c r="A4" i="2"/>
  <c r="A5" i="2" s="1"/>
  <c r="A6" i="2" s="1"/>
  <c r="A7" i="2" s="1"/>
  <c r="A8" i="2" s="1"/>
  <c r="A9" i="2" s="1"/>
  <c r="A10" i="2" s="1"/>
  <c r="A11" i="2" s="1"/>
  <c r="A4" i="1"/>
  <c r="A5" i="1" s="1"/>
  <c r="A15" i="2"/>
  <c r="A7" i="1"/>
  <c r="A16" i="2" l="1"/>
  <c r="A8" i="1"/>
  <c r="A9" i="1" s="1"/>
  <c r="A1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18" i="2"/>
  <c r="A28" i="1"/>
  <c r="A19" i="2" l="1"/>
  <c r="A20" i="2" s="1"/>
  <c r="A21" i="2" s="1"/>
  <c r="A22" i="2" s="1"/>
  <c r="A23" i="2" s="1"/>
  <c r="A24" i="2" s="1"/>
  <c r="A29" i="1"/>
  <c r="A30" i="1" s="1"/>
  <c r="A31" i="1" s="1"/>
  <c r="A32" i="1" s="1"/>
  <c r="A33" i="1" s="1"/>
  <c r="A35" i="1"/>
  <c r="A36" i="1" l="1"/>
  <c r="A37" i="1" s="1"/>
  <c r="A38" i="1" s="1"/>
  <c r="A39" i="1" s="1"/>
  <c r="A40" i="1" s="1"/>
  <c r="A41" i="1" s="1"/>
  <c r="A43" i="1"/>
  <c r="A44" i="1" l="1"/>
  <c r="A46" i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<sst xmlns="http://schemas.openxmlformats.org/spreadsheetml/2006/main" count="361" uniqueCount="245">
  <si>
    <t>API KEY</t>
    <phoneticPr fontId="1" type="noConversion"/>
  </si>
  <si>
    <t>功能描述</t>
    <phoneticPr fontId="1" type="noConversion"/>
  </si>
  <si>
    <t>状态</t>
    <phoneticPr fontId="1" type="noConversion"/>
  </si>
  <si>
    <t>CLOSE</t>
    <phoneticPr fontId="1" type="noConversion"/>
  </si>
  <si>
    <t>点击右上角 X</t>
    <phoneticPr fontId="1" type="noConversion"/>
  </si>
  <si>
    <t>MAP</t>
    <phoneticPr fontId="1" type="noConversion"/>
  </si>
  <si>
    <t>打开地图</t>
    <phoneticPr fontId="1" type="noConversion"/>
  </si>
  <si>
    <t>GO</t>
    <phoneticPr fontId="1" type="noConversion"/>
  </si>
  <si>
    <t>区域跳转确定</t>
    <phoneticPr fontId="1" type="noConversion"/>
  </si>
  <si>
    <t>公开</t>
    <phoneticPr fontId="1" type="noConversion"/>
  </si>
  <si>
    <t>私有</t>
    <phoneticPr fontId="1" type="noConversion"/>
  </si>
  <si>
    <t>RESTORE</t>
    <phoneticPr fontId="1" type="noConversion"/>
  </si>
  <si>
    <t>FB_ZX_H</t>
    <phoneticPr fontId="1" type="noConversion"/>
  </si>
  <si>
    <t>主线困难副本</t>
    <phoneticPr fontId="1" type="noConversion"/>
  </si>
  <si>
    <t>FB_ZX_VH</t>
    <phoneticPr fontId="1" type="noConversion"/>
  </si>
  <si>
    <t>主线非常困难副本</t>
    <phoneticPr fontId="1" type="noConversion"/>
  </si>
  <si>
    <t>FB_WZ_H</t>
    <phoneticPr fontId="1" type="noConversion"/>
  </si>
  <si>
    <t>外传困难副本</t>
    <phoneticPr fontId="1" type="noConversion"/>
  </si>
  <si>
    <t>外传非常困难副本</t>
    <phoneticPr fontId="1" type="noConversion"/>
  </si>
  <si>
    <t>FB_WZ_VH</t>
    <phoneticPr fontId="1" type="noConversion"/>
  </si>
  <si>
    <t>FB_DZ_VH</t>
    <phoneticPr fontId="1" type="noConversion"/>
  </si>
  <si>
    <t>断章非常困难副本</t>
    <phoneticPr fontId="1" type="noConversion"/>
  </si>
  <si>
    <t>基本按钮</t>
    <phoneticPr fontId="1" type="noConversion"/>
  </si>
  <si>
    <t>FB_MOVE</t>
    <phoneticPr fontId="1" type="noConversion"/>
  </si>
  <si>
    <t>副本-移动（进入副本）</t>
    <phoneticPr fontId="1" type="noConversion"/>
  </si>
  <si>
    <t>USE_RESTORE_IN_FB</t>
    <phoneticPr fontId="1" type="noConversion"/>
  </si>
  <si>
    <t>副本地图相关</t>
    <phoneticPr fontId="1" type="noConversion"/>
  </si>
  <si>
    <t>功能相关</t>
    <phoneticPr fontId="1" type="noConversion"/>
  </si>
  <si>
    <t>USE_RESTORE_IN_WIDE</t>
    <phoneticPr fontId="1" type="noConversion"/>
  </si>
  <si>
    <t>野外使用恢复药水</t>
    <phoneticPr fontId="1" type="noConversion"/>
  </si>
  <si>
    <t>战斗相关</t>
    <phoneticPr fontId="1" type="noConversion"/>
  </si>
  <si>
    <t>START_BOSS_BATTLE</t>
    <phoneticPr fontId="1" type="noConversion"/>
  </si>
  <si>
    <t>序号</t>
    <phoneticPr fontId="1" type="noConversion"/>
  </si>
  <si>
    <t>副本中进入BOOS战斗</t>
    <phoneticPr fontId="1" type="noConversion"/>
  </si>
  <si>
    <t>副本使用恢复药水</t>
    <phoneticPr fontId="1" type="noConversion"/>
  </si>
  <si>
    <t>CHARACTER_1</t>
    <phoneticPr fontId="1" type="noConversion"/>
  </si>
  <si>
    <t>选择角色1</t>
    <phoneticPr fontId="1" type="noConversion"/>
  </si>
  <si>
    <t>CHARACTER_2</t>
    <phoneticPr fontId="1" type="noConversion"/>
  </si>
  <si>
    <t>CHARACTER_3</t>
    <phoneticPr fontId="1" type="noConversion"/>
  </si>
  <si>
    <t>CHARACTER_4</t>
    <phoneticPr fontId="1" type="noConversion"/>
  </si>
  <si>
    <t>CHARACTER_5</t>
    <phoneticPr fontId="1" type="noConversion"/>
  </si>
  <si>
    <t>CHARACTER_6</t>
    <phoneticPr fontId="1" type="noConversion"/>
  </si>
  <si>
    <t>选择角色2</t>
    <phoneticPr fontId="1" type="noConversion"/>
  </si>
  <si>
    <t>选择角色3</t>
    <phoneticPr fontId="1" type="noConversion"/>
  </si>
  <si>
    <t>选择角色4</t>
    <phoneticPr fontId="1" type="noConversion"/>
  </si>
  <si>
    <t>选择角色5</t>
    <phoneticPr fontId="1" type="noConversion"/>
  </si>
  <si>
    <t>选择角色6</t>
    <phoneticPr fontId="1" type="noConversion"/>
  </si>
  <si>
    <t>不推荐</t>
    <phoneticPr fontId="1" type="noConversion"/>
  </si>
  <si>
    <t>CHARACTER_CANCEL</t>
    <phoneticPr fontId="1" type="noConversion"/>
  </si>
  <si>
    <t>取消角色选中</t>
    <phoneticPr fontId="1" type="noConversion"/>
  </si>
  <si>
    <t>SKILL_1</t>
    <phoneticPr fontId="1" type="noConversion"/>
  </si>
  <si>
    <t>SKILL_2</t>
  </si>
  <si>
    <t>SKILL_3</t>
  </si>
  <si>
    <t>技能1</t>
    <phoneticPr fontId="1" type="noConversion"/>
  </si>
  <si>
    <t>技能2</t>
  </si>
  <si>
    <t>技能3</t>
  </si>
  <si>
    <t>SKILL_ESCAPE</t>
    <phoneticPr fontId="1" type="noConversion"/>
  </si>
  <si>
    <t>SKILL_CHANGE_1</t>
    <phoneticPr fontId="1" type="noConversion"/>
  </si>
  <si>
    <t>SKILL_CHANGE_2</t>
  </si>
  <si>
    <t>替换1</t>
    <phoneticPr fontId="1" type="noConversion"/>
  </si>
  <si>
    <t>替换2</t>
  </si>
  <si>
    <t>普通攻击</t>
    <phoneticPr fontId="1" type="noConversion"/>
  </si>
  <si>
    <t>ATTACK</t>
    <phoneticPr fontId="1" type="noConversion"/>
  </si>
  <si>
    <t>逃跑</t>
    <phoneticPr fontId="1" type="noConversion"/>
  </si>
  <si>
    <t>START_BATTLE</t>
    <phoneticPr fontId="1" type="noConversion"/>
  </si>
  <si>
    <t>开始战斗</t>
    <phoneticPr fontId="1" type="noConversion"/>
  </si>
  <si>
    <t>地图相关</t>
    <phoneticPr fontId="1" type="noConversion"/>
  </si>
  <si>
    <t>TALK</t>
    <phoneticPr fontId="1" type="noConversion"/>
  </si>
  <si>
    <t>完成对话框一次</t>
    <phoneticPr fontId="1" type="noConversion"/>
  </si>
  <si>
    <t>GD</t>
    <phoneticPr fontId="1" type="noConversion"/>
  </si>
  <si>
    <t>XD</t>
    <phoneticPr fontId="1" type="noConversion"/>
  </si>
  <si>
    <t>WL</t>
    <phoneticPr fontId="1" type="noConversion"/>
  </si>
  <si>
    <t>???</t>
    <phoneticPr fontId="1" type="noConversion"/>
  </si>
  <si>
    <t>古代</t>
    <phoneticPr fontId="1" type="noConversion"/>
  </si>
  <si>
    <t>现代</t>
    <phoneticPr fontId="1" type="noConversion"/>
  </si>
  <si>
    <t>未来</t>
    <phoneticPr fontId="1" type="noConversion"/>
  </si>
  <si>
    <t>广域</t>
    <phoneticPr fontId="1" type="noConversion"/>
  </si>
  <si>
    <t>GY</t>
    <phoneticPr fontId="1" type="noConversion"/>
  </si>
  <si>
    <t>DF</t>
    <phoneticPr fontId="1" type="noConversion"/>
  </si>
  <si>
    <t>东方大陆</t>
    <phoneticPr fontId="1" type="noConversion"/>
  </si>
  <si>
    <t>XF</t>
    <phoneticPr fontId="1" type="noConversion"/>
  </si>
  <si>
    <t>西方大陆</t>
    <phoneticPr fontId="1" type="noConversion"/>
  </si>
  <si>
    <t>CYJF</t>
    <phoneticPr fontId="1" type="noConversion"/>
  </si>
  <si>
    <t>次元夹缝</t>
    <phoneticPr fontId="1" type="noConversion"/>
  </si>
  <si>
    <t>诺帕公司</t>
    <phoneticPr fontId="1" type="noConversion"/>
  </si>
  <si>
    <t>NPGS</t>
    <phoneticPr fontId="1" type="noConversion"/>
  </si>
  <si>
    <t>XZT</t>
    <phoneticPr fontId="1" type="noConversion"/>
  </si>
  <si>
    <t>QLHT</t>
    <phoneticPr fontId="1" type="noConversion"/>
  </si>
  <si>
    <t>LYJ</t>
    <phoneticPr fontId="1" type="noConversion"/>
  </si>
  <si>
    <t>NDLHS</t>
    <phoneticPr fontId="1" type="noConversion"/>
  </si>
  <si>
    <t>星之塔</t>
    <phoneticPr fontId="1" type="noConversion"/>
  </si>
  <si>
    <t>奇拉海滩</t>
    <phoneticPr fontId="1" type="noConversion"/>
  </si>
  <si>
    <t>炼狱界</t>
    <phoneticPr fontId="1" type="noConversion"/>
  </si>
  <si>
    <t>纳达拉火山</t>
    <phoneticPr fontId="1" type="noConversion"/>
  </si>
  <si>
    <t>HZC</t>
    <phoneticPr fontId="1" type="noConversion"/>
  </si>
  <si>
    <t>火之村 拉托尔</t>
    <phoneticPr fontId="1" type="noConversion"/>
  </si>
  <si>
    <t>SXZZ</t>
    <phoneticPr fontId="1" type="noConversion"/>
  </si>
  <si>
    <t>酸性沼泽</t>
    <phoneticPr fontId="1" type="noConversion"/>
  </si>
  <si>
    <t>SZD</t>
    <phoneticPr fontId="1" type="noConversion"/>
  </si>
  <si>
    <t>水之都 阿克托尔</t>
    <phoneticPr fontId="1" type="noConversion"/>
  </si>
  <si>
    <t>PXFE</t>
    <phoneticPr fontId="1" type="noConversion"/>
  </si>
  <si>
    <t>帕西法尔宫殿</t>
    <phoneticPr fontId="1" type="noConversion"/>
  </si>
  <si>
    <t>SZT</t>
    <phoneticPr fontId="1" type="noConversion"/>
  </si>
  <si>
    <t>时之塔</t>
    <phoneticPr fontId="1" type="noConversion"/>
  </si>
  <si>
    <t>SLP</t>
    <phoneticPr fontId="1" type="noConversion"/>
  </si>
  <si>
    <t>萨露帕</t>
    <phoneticPr fontId="1" type="noConversion"/>
  </si>
  <si>
    <t>LGC</t>
    <phoneticPr fontId="1" type="noConversion"/>
  </si>
  <si>
    <t>龙宫城</t>
    <phoneticPr fontId="1" type="noConversion"/>
  </si>
  <si>
    <t>BWQ</t>
    <phoneticPr fontId="1" type="noConversion"/>
  </si>
  <si>
    <t>龙宫城 本丸前</t>
    <phoneticPr fontId="1" type="noConversion"/>
  </si>
  <si>
    <t>地图相关（西方大陆-现代）</t>
    <phoneticPr fontId="1" type="noConversion"/>
  </si>
  <si>
    <t>地图相关（西方大陆-古代）</t>
    <phoneticPr fontId="1" type="noConversion"/>
  </si>
  <si>
    <t>地图相关（??? 区域）</t>
    <phoneticPr fontId="1" type="noConversion"/>
  </si>
  <si>
    <t>BEWJ</t>
    <phoneticPr fontId="1" type="noConversion"/>
  </si>
  <si>
    <t>巴尔沃基（新手村）</t>
    <phoneticPr fontId="1" type="noConversion"/>
  </si>
  <si>
    <t>MGLSC</t>
    <phoneticPr fontId="1" type="noConversion"/>
  </si>
  <si>
    <t>WD</t>
    <phoneticPr fontId="1" type="noConversion"/>
  </si>
  <si>
    <t>王都 尤尼冈</t>
    <phoneticPr fontId="1" type="noConversion"/>
  </si>
  <si>
    <t>GLJY</t>
    <phoneticPr fontId="1" type="noConversion"/>
  </si>
  <si>
    <t>国立剧院</t>
    <phoneticPr fontId="1" type="noConversion"/>
  </si>
  <si>
    <t>JZF</t>
    <phoneticPr fontId="1" type="noConversion"/>
  </si>
  <si>
    <t>地下迷宫 镜之房</t>
    <phoneticPr fontId="1" type="noConversion"/>
  </si>
  <si>
    <t>LD</t>
    <phoneticPr fontId="1" type="noConversion"/>
  </si>
  <si>
    <t>林德</t>
    <phoneticPr fontId="1" type="noConversion"/>
  </si>
  <si>
    <t>MSC</t>
    <phoneticPr fontId="1" type="noConversion"/>
  </si>
  <si>
    <t>魔兽城</t>
    <phoneticPr fontId="1" type="noConversion"/>
  </si>
  <si>
    <t>YYSL</t>
    <phoneticPr fontId="1" type="noConversion"/>
  </si>
  <si>
    <t>月影森林</t>
    <phoneticPr fontId="1" type="noConversion"/>
  </si>
  <si>
    <t>SCCL</t>
    <phoneticPr fontId="1" type="noConversion"/>
  </si>
  <si>
    <t>收成村落</t>
    <phoneticPr fontId="1" type="noConversion"/>
  </si>
  <si>
    <t>ZB</t>
    <phoneticPr fontId="1" type="noConversion"/>
  </si>
  <si>
    <t>扎博</t>
    <phoneticPr fontId="1" type="noConversion"/>
  </si>
  <si>
    <t>GZCYJ</t>
    <phoneticPr fontId="1" type="noConversion"/>
  </si>
  <si>
    <t>古战场遗迹</t>
    <phoneticPr fontId="1" type="noConversion"/>
  </si>
  <si>
    <t>ST</t>
    <phoneticPr fontId="1" type="noConversion"/>
  </si>
  <si>
    <t>蛇头梅兹基塔</t>
    <phoneticPr fontId="1" type="noConversion"/>
  </si>
  <si>
    <t>SM</t>
    <phoneticPr fontId="1" type="noConversion"/>
  </si>
  <si>
    <t>蛇梦</t>
    <phoneticPr fontId="1" type="noConversion"/>
  </si>
  <si>
    <t>MSCL</t>
    <phoneticPr fontId="1" type="noConversion"/>
  </si>
  <si>
    <t>魔兽村落 柯尼姆</t>
    <phoneticPr fontId="1" type="noConversion"/>
  </si>
  <si>
    <t>SG</t>
    <phoneticPr fontId="1" type="noConversion"/>
  </si>
  <si>
    <t>蛇肝达玛克</t>
    <phoneticPr fontId="1" type="noConversion"/>
  </si>
  <si>
    <t>SW</t>
    <phoneticPr fontId="1" type="noConversion"/>
  </si>
  <si>
    <t>蛇尾科拉贝尔</t>
    <phoneticPr fontId="1" type="noConversion"/>
  </si>
  <si>
    <t>米格兰斯城</t>
    <phoneticPr fontId="1" type="noConversion"/>
  </si>
  <si>
    <t>地图相关（西方大陆-未来）</t>
    <phoneticPr fontId="1" type="noConversion"/>
  </si>
  <si>
    <t>DSZD</t>
    <phoneticPr fontId="1" type="noConversion"/>
  </si>
  <si>
    <t>大树之岛</t>
    <phoneticPr fontId="1" type="noConversion"/>
  </si>
  <si>
    <t>GYDSFX</t>
    <phoneticPr fontId="1" type="noConversion"/>
  </si>
  <si>
    <t>工业都市废墟</t>
    <phoneticPr fontId="1" type="noConversion"/>
  </si>
  <si>
    <t>KMS</t>
    <phoneticPr fontId="1" type="noConversion"/>
  </si>
  <si>
    <t>旧KMS总部</t>
    <phoneticPr fontId="1" type="noConversion"/>
  </si>
  <si>
    <t>SGDS</t>
    <phoneticPr fontId="1" type="noConversion"/>
  </si>
  <si>
    <t>曙光都市埃尔吉昂</t>
    <phoneticPr fontId="1" type="noConversion"/>
  </si>
  <si>
    <t>IDAH</t>
    <phoneticPr fontId="1" type="noConversion"/>
  </si>
  <si>
    <t>IDA学院-H楼</t>
    <phoneticPr fontId="1" type="noConversion"/>
  </si>
  <si>
    <t>YLGB</t>
    <phoneticPr fontId="1" type="noConversion"/>
  </si>
  <si>
    <t>梦幻乐园-幽灵古堡</t>
    <phoneticPr fontId="1" type="noConversion"/>
  </si>
  <si>
    <t>MHLY</t>
    <phoneticPr fontId="1" type="noConversion"/>
  </si>
  <si>
    <t>托托的梦幻乐园</t>
    <phoneticPr fontId="1" type="noConversion"/>
  </si>
  <si>
    <t>MHLYZM</t>
    <phoneticPr fontId="1" type="noConversion"/>
  </si>
  <si>
    <t>梦幻乐园正门</t>
    <phoneticPr fontId="1" type="noConversion"/>
  </si>
  <si>
    <t>ZZZD</t>
    <phoneticPr fontId="1" type="noConversion"/>
  </si>
  <si>
    <t>最终之岛</t>
    <phoneticPr fontId="1" type="noConversion"/>
  </si>
  <si>
    <t>JDC</t>
    <phoneticPr fontId="1" type="noConversion"/>
  </si>
  <si>
    <t>劳拉巨蛋城</t>
    <phoneticPr fontId="1" type="noConversion"/>
  </si>
  <si>
    <t>KZS</t>
    <phoneticPr fontId="1" type="noConversion"/>
  </si>
  <si>
    <t>异元晶控制所</t>
    <phoneticPr fontId="1" type="noConversion"/>
  </si>
  <si>
    <t>TYZD</t>
    <phoneticPr fontId="1" type="noConversion"/>
  </si>
  <si>
    <t>庭园之岛</t>
    <phoneticPr fontId="1" type="noConversion"/>
  </si>
  <si>
    <t>NEW</t>
    <phoneticPr fontId="1" type="noConversion"/>
  </si>
  <si>
    <t>尼尔瓦</t>
    <phoneticPr fontId="1" type="noConversion"/>
  </si>
  <si>
    <t>BWG</t>
    <phoneticPr fontId="1" type="noConversion"/>
  </si>
  <si>
    <t>马克米纳尔博物馆</t>
    <phoneticPr fontId="1" type="noConversion"/>
  </si>
  <si>
    <t>TSQ</t>
    <phoneticPr fontId="1" type="noConversion"/>
  </si>
  <si>
    <t>博物馆 图书区</t>
    <phoneticPr fontId="1" type="noConversion"/>
  </si>
  <si>
    <t>地图相关（东方大陆-现代）</t>
    <phoneticPr fontId="1" type="noConversion"/>
  </si>
  <si>
    <t>HLCB</t>
    <phoneticPr fontId="1" type="noConversion"/>
  </si>
  <si>
    <t>黑鹭城（白天）</t>
    <phoneticPr fontId="1" type="noConversion"/>
  </si>
  <si>
    <t>SZG</t>
    <phoneticPr fontId="1" type="noConversion"/>
  </si>
  <si>
    <t>巳之国 伊刹那</t>
    <phoneticPr fontId="1" type="noConversion"/>
  </si>
  <si>
    <t>ZLY1</t>
    <phoneticPr fontId="1" type="noConversion"/>
  </si>
  <si>
    <t>移动要塞自来也</t>
    <phoneticPr fontId="1" type="noConversion"/>
  </si>
  <si>
    <t>ZLY2</t>
    <phoneticPr fontId="1" type="noConversion"/>
  </si>
  <si>
    <t>自来也 上层</t>
    <phoneticPr fontId="1" type="noConversion"/>
  </si>
  <si>
    <t>ZLY3</t>
    <phoneticPr fontId="1" type="noConversion"/>
  </si>
  <si>
    <t>自来也 甲板</t>
    <phoneticPr fontId="1" type="noConversion"/>
  </si>
  <si>
    <t>CZG</t>
    <phoneticPr fontId="1" type="noConversion"/>
  </si>
  <si>
    <t>辰之国 那古萨无</t>
    <phoneticPr fontId="1" type="noConversion"/>
  </si>
  <si>
    <t>MSSS</t>
    <phoneticPr fontId="1" type="noConversion"/>
  </si>
  <si>
    <t>猫神神社</t>
    <phoneticPr fontId="1" type="noConversion"/>
  </si>
  <si>
    <t>HFS</t>
    <phoneticPr fontId="1" type="noConversion"/>
  </si>
  <si>
    <t>荒废寺</t>
    <phoneticPr fontId="1" type="noConversion"/>
  </si>
  <si>
    <t>DDQ</t>
    <phoneticPr fontId="1" type="noConversion"/>
  </si>
  <si>
    <t>荒废寺 大殿前</t>
    <phoneticPr fontId="1" type="noConversion"/>
  </si>
  <si>
    <t>YMD</t>
    <phoneticPr fontId="1" type="noConversion"/>
  </si>
  <si>
    <t>妖魔殿</t>
    <phoneticPr fontId="1" type="noConversion"/>
  </si>
  <si>
    <t>BJZX</t>
    <phoneticPr fontId="1" type="noConversion"/>
  </si>
  <si>
    <t>斑鸠之乡</t>
    <phoneticPr fontId="1" type="noConversion"/>
  </si>
  <si>
    <t>SZNSJH</t>
    <phoneticPr fontId="1" type="noConversion"/>
  </si>
  <si>
    <t>时之女神教会</t>
    <phoneticPr fontId="1" type="noConversion"/>
  </si>
  <si>
    <t>FB</t>
    <phoneticPr fontId="1" type="noConversion"/>
  </si>
  <si>
    <t>进入副本界面</t>
    <phoneticPr fontId="1" type="noConversion"/>
  </si>
  <si>
    <t>FB_MAP</t>
    <phoneticPr fontId="1" type="noConversion"/>
  </si>
  <si>
    <t>副本界面位置重置</t>
    <phoneticPr fontId="1" type="noConversion"/>
  </si>
  <si>
    <t>FB_XF</t>
    <phoneticPr fontId="1" type="noConversion"/>
  </si>
  <si>
    <t>进入副本西方界面</t>
    <phoneticPr fontId="1" type="noConversion"/>
  </si>
  <si>
    <t>FB_DF</t>
    <phoneticPr fontId="1" type="noConversion"/>
  </si>
  <si>
    <t>进入副本东方界面</t>
    <phoneticPr fontId="1" type="noConversion"/>
  </si>
  <si>
    <t>FB_XF_GD</t>
    <phoneticPr fontId="1" type="noConversion"/>
  </si>
  <si>
    <t>进入副本西方古代界面，并重置起始点</t>
    <phoneticPr fontId="1" type="noConversion"/>
  </si>
  <si>
    <t>FB_XF_XD</t>
    <phoneticPr fontId="1" type="noConversion"/>
  </si>
  <si>
    <t>进入副本西方现代界面，并重置起始点</t>
    <phoneticPr fontId="1" type="noConversion"/>
  </si>
  <si>
    <t>FB_XF_WL</t>
    <phoneticPr fontId="1" type="noConversion"/>
  </si>
  <si>
    <t>进入副本西方未来界面，并重置起始点</t>
    <phoneticPr fontId="1" type="noConversion"/>
  </si>
  <si>
    <t>FB_DF_XD</t>
    <phoneticPr fontId="1" type="noConversion"/>
  </si>
  <si>
    <t>进入副本东方现代界面，并重置起始点</t>
    <phoneticPr fontId="1" type="noConversion"/>
  </si>
  <si>
    <t>进入副本</t>
    <phoneticPr fontId="1" type="noConversion"/>
  </si>
  <si>
    <t>副本寻路支持</t>
    <phoneticPr fontId="1" type="noConversion"/>
  </si>
  <si>
    <t>WIDE_RESTORE</t>
    <phoneticPr fontId="1" type="noConversion"/>
  </si>
  <si>
    <t>野外回复</t>
    <phoneticPr fontId="1" type="noConversion"/>
  </si>
  <si>
    <t>FB_RESTORE</t>
    <phoneticPr fontId="1" type="noConversion"/>
  </si>
  <si>
    <t>副本内回复</t>
    <phoneticPr fontId="1" type="noConversion"/>
  </si>
  <si>
    <t>时空夹缝回复</t>
    <phoneticPr fontId="1" type="noConversion"/>
  </si>
  <si>
    <t>WAIT_GO</t>
    <phoneticPr fontId="1" type="noConversion"/>
  </si>
  <si>
    <t>OPEN_TREASURE</t>
    <phoneticPr fontId="1" type="noConversion"/>
  </si>
  <si>
    <t>AUTO_PICK</t>
    <phoneticPr fontId="1" type="noConversion"/>
  </si>
  <si>
    <t>等待完成跳转</t>
    <phoneticPr fontId="1" type="noConversion"/>
  </si>
  <si>
    <t>完成一般对话</t>
    <phoneticPr fontId="1" type="noConversion"/>
  </si>
  <si>
    <t>开宝箱/捡起素材</t>
    <phoneticPr fontId="1" type="noConversion"/>
  </si>
  <si>
    <t>一键捡起素材</t>
    <phoneticPr fontId="1" type="noConversion"/>
  </si>
  <si>
    <t>功能支持</t>
    <phoneticPr fontId="1" type="noConversion"/>
  </si>
  <si>
    <t>刷野支持</t>
    <phoneticPr fontId="1" type="noConversion"/>
  </si>
  <si>
    <t>_SY</t>
    <phoneticPr fontId="1" type="noConversion"/>
  </si>
  <si>
    <t>来回刷野-一次来回</t>
    <phoneticPr fontId="1" type="noConversion"/>
  </si>
  <si>
    <t>SY</t>
    <phoneticPr fontId="1" type="noConversion"/>
  </si>
  <si>
    <t>来回刷野</t>
    <phoneticPr fontId="1" type="noConversion"/>
  </si>
  <si>
    <t>内置副本刷图方案</t>
    <phoneticPr fontId="1" type="noConversion"/>
  </si>
  <si>
    <t>副本</t>
    <phoneticPr fontId="1" type="noConversion"/>
  </si>
  <si>
    <t>FB_LGC</t>
    <phoneticPr fontId="1" type="noConversion"/>
  </si>
  <si>
    <t>打开龙宫城副本</t>
    <phoneticPr fontId="1" type="noConversion"/>
  </si>
  <si>
    <t>FB_MGLSC</t>
    <phoneticPr fontId="1" type="noConversion"/>
  </si>
  <si>
    <t>打开米格兰斯城副本</t>
    <phoneticPr fontId="1" type="noConversion"/>
  </si>
  <si>
    <t>FB_LGC_BATTLE</t>
    <phoneticPr fontId="1" type="noConversion"/>
  </si>
  <si>
    <t>龙宫城 挂机方案（开启所有宝箱+捡黑珍珠）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</si>
</sst>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F33" sqref="F33"/>
    </sheetView>
  </sheetViews>
  <sheetFormatPr defaultRowHeight="18" x14ac:dyDescent="0.25"/>
  <cols>
    <col min="1" max="1" width="7.5" style="4" bestFit="1" customWidth="1"/>
    <col min="2" max="2" width="28.125" style="2" bestFit="1" customWidth="1"/>
    <col min="3" max="3" width="45.625" style="2" customWidth="1"/>
    <col min="4" max="4" width="8.875" style="2" bestFit="1" customWidth="1"/>
    <col min="5" max="5" width="9" style="2"/>
    <col min="6" max="6" width="10.625" style="2" bestFit="1" customWidth="1"/>
    <col min="7" max="16384" width="9" style="2"/>
  </cols>
  <sheetData>
    <row r="1" spans="1:6" x14ac:dyDescent="0.25">
      <c r="A1" s="11" t="s">
        <v>32</v>
      </c>
      <c r="B1" s="10" t="s">
        <v>0</v>
      </c>
      <c r="C1" s="10" t="s">
        <v>1</v>
      </c>
      <c r="D1" s="10" t="s">
        <v>2</v>
      </c>
      <c r="F1" s="2">
        <v>100</v>
      </c>
    </row>
    <row r="2" spans="1:6" x14ac:dyDescent="0.25">
      <c r="A2" s="6" t="s">
        <v>22</v>
      </c>
      <c r="B2" s="6"/>
      <c r="C2" s="6"/>
      <c r="D2" s="6"/>
    </row>
    <row r="3" spans="1:6" x14ac:dyDescent="0.25">
      <c r="A3" s="9">
        <v>1</v>
      </c>
      <c r="B3" s="3" t="s">
        <v>3</v>
      </c>
      <c r="C3" s="3" t="s">
        <v>4</v>
      </c>
      <c r="D3" s="3" t="s">
        <v>9</v>
      </c>
    </row>
    <row r="4" spans="1:6" x14ac:dyDescent="0.25">
      <c r="A4" s="9">
        <f>A3+1</f>
        <v>2</v>
      </c>
      <c r="B4" s="3" t="s">
        <v>5</v>
      </c>
      <c r="C4" s="3" t="s">
        <v>6</v>
      </c>
      <c r="D4" s="3" t="s">
        <v>9</v>
      </c>
    </row>
    <row r="5" spans="1:6" x14ac:dyDescent="0.25">
      <c r="A5" s="9">
        <f>A4+1</f>
        <v>3</v>
      </c>
      <c r="B5" s="3" t="s">
        <v>7</v>
      </c>
      <c r="C5" s="3" t="s">
        <v>8</v>
      </c>
      <c r="D5" s="3" t="s">
        <v>9</v>
      </c>
    </row>
    <row r="6" spans="1:6" x14ac:dyDescent="0.25">
      <c r="A6" s="7" t="s">
        <v>27</v>
      </c>
      <c r="B6" s="5"/>
      <c r="C6" s="5"/>
      <c r="D6" s="8"/>
    </row>
    <row r="7" spans="1:6" x14ac:dyDescent="0.25">
      <c r="A7" s="9">
        <f ca="1">INDIRECT(ADDRESS(ROW()-2,COLUMN(),4)) + 1</f>
        <v>4</v>
      </c>
      <c r="B7" s="3" t="s">
        <v>25</v>
      </c>
      <c r="C7" s="3" t="s">
        <v>34</v>
      </c>
      <c r="D7" s="3" t="s">
        <v>9</v>
      </c>
    </row>
    <row r="8" spans="1:6" x14ac:dyDescent="0.25">
      <c r="A8" s="9">
        <f ca="1">A7+1</f>
        <v>5</v>
      </c>
      <c r="B8" s="3" t="s">
        <v>28</v>
      </c>
      <c r="C8" s="3" t="s">
        <v>29</v>
      </c>
      <c r="D8" s="3" t="s">
        <v>9</v>
      </c>
    </row>
    <row r="9" spans="1:6" x14ac:dyDescent="0.25">
      <c r="A9" s="9">
        <f t="shared" ref="A9" ca="1" si="0">A8+1</f>
        <v>6</v>
      </c>
      <c r="B9" s="3" t="s">
        <v>67</v>
      </c>
      <c r="C9" s="3" t="s">
        <v>68</v>
      </c>
      <c r="D9" s="3" t="s">
        <v>9</v>
      </c>
    </row>
    <row r="10" spans="1:6" x14ac:dyDescent="0.25">
      <c r="A10" s="7" t="s">
        <v>30</v>
      </c>
      <c r="B10" s="5"/>
      <c r="C10" s="5"/>
      <c r="D10" s="8"/>
    </row>
    <row r="11" spans="1:6" x14ac:dyDescent="0.25">
      <c r="A11" s="9">
        <f ca="1">INDIRECT(ADDRESS(ROW()-2,COLUMN(),4)) + 1</f>
        <v>7</v>
      </c>
      <c r="B11" s="3" t="s">
        <v>31</v>
      </c>
      <c r="C11" s="3" t="s">
        <v>33</v>
      </c>
      <c r="D11" s="3" t="s">
        <v>9</v>
      </c>
    </row>
    <row r="12" spans="1:6" x14ac:dyDescent="0.25">
      <c r="A12" s="9">
        <f ca="1">A11+1</f>
        <v>8</v>
      </c>
      <c r="B12" s="3" t="s">
        <v>35</v>
      </c>
      <c r="C12" s="3" t="s">
        <v>36</v>
      </c>
      <c r="D12" s="3" t="s">
        <v>9</v>
      </c>
    </row>
    <row r="13" spans="1:6" x14ac:dyDescent="0.25">
      <c r="A13" s="9">
        <f t="shared" ref="A13:A26" ca="1" si="1">A12+1</f>
        <v>9</v>
      </c>
      <c r="B13" s="3" t="s">
        <v>37</v>
      </c>
      <c r="C13" s="3" t="s">
        <v>42</v>
      </c>
      <c r="D13" s="3" t="s">
        <v>9</v>
      </c>
    </row>
    <row r="14" spans="1:6" x14ac:dyDescent="0.25">
      <c r="A14" s="9">
        <f t="shared" ca="1" si="1"/>
        <v>10</v>
      </c>
      <c r="B14" s="3" t="s">
        <v>38</v>
      </c>
      <c r="C14" s="3" t="s">
        <v>43</v>
      </c>
      <c r="D14" s="3" t="s">
        <v>9</v>
      </c>
    </row>
    <row r="15" spans="1:6" x14ac:dyDescent="0.25">
      <c r="A15" s="9">
        <f t="shared" ca="1" si="1"/>
        <v>11</v>
      </c>
      <c r="B15" s="3" t="s">
        <v>39</v>
      </c>
      <c r="C15" s="3" t="s">
        <v>44</v>
      </c>
      <c r="D15" s="3" t="s">
        <v>9</v>
      </c>
    </row>
    <row r="16" spans="1:6" x14ac:dyDescent="0.25">
      <c r="A16" s="9">
        <f t="shared" ca="1" si="1"/>
        <v>12</v>
      </c>
      <c r="B16" s="12" t="s">
        <v>40</v>
      </c>
      <c r="C16" s="12" t="s">
        <v>45</v>
      </c>
      <c r="D16" s="12" t="s">
        <v>47</v>
      </c>
    </row>
    <row r="17" spans="1:4" x14ac:dyDescent="0.25">
      <c r="A17" s="9">
        <f t="shared" ca="1" si="1"/>
        <v>13</v>
      </c>
      <c r="B17" s="12" t="s">
        <v>41</v>
      </c>
      <c r="C17" s="12" t="s">
        <v>46</v>
      </c>
      <c r="D17" s="12" t="s">
        <v>47</v>
      </c>
    </row>
    <row r="18" spans="1:4" x14ac:dyDescent="0.25">
      <c r="A18" s="9">
        <f t="shared" ca="1" si="1"/>
        <v>14</v>
      </c>
      <c r="B18" s="3" t="s">
        <v>48</v>
      </c>
      <c r="C18" s="3" t="s">
        <v>49</v>
      </c>
      <c r="D18" s="3" t="s">
        <v>9</v>
      </c>
    </row>
    <row r="19" spans="1:4" x14ac:dyDescent="0.25">
      <c r="A19" s="9">
        <f t="shared" ca="1" si="1"/>
        <v>15</v>
      </c>
      <c r="B19" s="3" t="s">
        <v>62</v>
      </c>
      <c r="C19" s="3" t="s">
        <v>61</v>
      </c>
      <c r="D19" s="3" t="s">
        <v>9</v>
      </c>
    </row>
    <row r="20" spans="1:4" x14ac:dyDescent="0.25">
      <c r="A20" s="9">
        <f t="shared" ca="1" si="1"/>
        <v>16</v>
      </c>
      <c r="B20" s="3" t="s">
        <v>50</v>
      </c>
      <c r="C20" s="3" t="s">
        <v>53</v>
      </c>
      <c r="D20" s="3" t="s">
        <v>9</v>
      </c>
    </row>
    <row r="21" spans="1:4" x14ac:dyDescent="0.25">
      <c r="A21" s="9">
        <f t="shared" ca="1" si="1"/>
        <v>17</v>
      </c>
      <c r="B21" s="3" t="s">
        <v>51</v>
      </c>
      <c r="C21" s="3" t="s">
        <v>54</v>
      </c>
      <c r="D21" s="3" t="s">
        <v>9</v>
      </c>
    </row>
    <row r="22" spans="1:4" x14ac:dyDescent="0.25">
      <c r="A22" s="9">
        <f t="shared" ca="1" si="1"/>
        <v>18</v>
      </c>
      <c r="B22" s="3" t="s">
        <v>52</v>
      </c>
      <c r="C22" s="3" t="s">
        <v>55</v>
      </c>
      <c r="D22" s="3" t="s">
        <v>9</v>
      </c>
    </row>
    <row r="23" spans="1:4" x14ac:dyDescent="0.25">
      <c r="A23" s="9">
        <f t="shared" ca="1" si="1"/>
        <v>19</v>
      </c>
      <c r="B23" s="3" t="s">
        <v>57</v>
      </c>
      <c r="C23" s="3" t="s">
        <v>59</v>
      </c>
      <c r="D23" s="3" t="s">
        <v>9</v>
      </c>
    </row>
    <row r="24" spans="1:4" x14ac:dyDescent="0.25">
      <c r="A24" s="9">
        <f t="shared" ca="1" si="1"/>
        <v>20</v>
      </c>
      <c r="B24" s="3" t="s">
        <v>58</v>
      </c>
      <c r="C24" s="3" t="s">
        <v>60</v>
      </c>
      <c r="D24" s="3" t="s">
        <v>9</v>
      </c>
    </row>
    <row r="25" spans="1:4" x14ac:dyDescent="0.25">
      <c r="A25" s="9">
        <f t="shared" ca="1" si="1"/>
        <v>21</v>
      </c>
      <c r="B25" s="3" t="s">
        <v>64</v>
      </c>
      <c r="C25" s="3" t="s">
        <v>65</v>
      </c>
      <c r="D25" s="3" t="s">
        <v>9</v>
      </c>
    </row>
    <row r="26" spans="1:4" x14ac:dyDescent="0.25">
      <c r="A26" s="9">
        <f t="shared" ca="1" si="1"/>
        <v>22</v>
      </c>
      <c r="B26" s="12" t="s">
        <v>56</v>
      </c>
      <c r="C26" s="12" t="s">
        <v>63</v>
      </c>
      <c r="D26" s="12" t="s">
        <v>47</v>
      </c>
    </row>
    <row r="27" spans="1:4" x14ac:dyDescent="0.25">
      <c r="A27" s="6" t="s">
        <v>26</v>
      </c>
      <c r="B27" s="6"/>
      <c r="C27" s="6"/>
      <c r="D27" s="6"/>
    </row>
    <row r="28" spans="1:4" x14ac:dyDescent="0.25">
      <c r="A28" s="9">
        <f ca="1">INDIRECT(ADDRESS(ROW()-2,COLUMN(),4)) + 1</f>
        <v>23</v>
      </c>
      <c r="B28" s="3" t="s">
        <v>12</v>
      </c>
      <c r="C28" s="3" t="s">
        <v>13</v>
      </c>
      <c r="D28" s="3" t="s">
        <v>9</v>
      </c>
    </row>
    <row r="29" spans="1:4" x14ac:dyDescent="0.25">
      <c r="A29" s="9">
        <f ca="1">A28+1</f>
        <v>24</v>
      </c>
      <c r="B29" s="3" t="s">
        <v>14</v>
      </c>
      <c r="C29" s="3" t="s">
        <v>15</v>
      </c>
      <c r="D29" s="3" t="s">
        <v>9</v>
      </c>
    </row>
    <row r="30" spans="1:4" x14ac:dyDescent="0.25">
      <c r="A30" s="9">
        <f t="shared" ref="A30:A32" ca="1" si="2">A29+1</f>
        <v>25</v>
      </c>
      <c r="B30" s="3" t="s">
        <v>16</v>
      </c>
      <c r="C30" s="3" t="s">
        <v>17</v>
      </c>
      <c r="D30" s="3" t="s">
        <v>9</v>
      </c>
    </row>
    <row r="31" spans="1:4" x14ac:dyDescent="0.25">
      <c r="A31" s="9">
        <f t="shared" ca="1" si="2"/>
        <v>26</v>
      </c>
      <c r="B31" s="3" t="s">
        <v>19</v>
      </c>
      <c r="C31" s="3" t="s">
        <v>18</v>
      </c>
      <c r="D31" s="3" t="s">
        <v>9</v>
      </c>
    </row>
    <row r="32" spans="1:4" x14ac:dyDescent="0.25">
      <c r="A32" s="9">
        <f t="shared" ca="1" si="2"/>
        <v>27</v>
      </c>
      <c r="B32" s="3" t="s">
        <v>20</v>
      </c>
      <c r="C32" s="3" t="s">
        <v>21</v>
      </c>
      <c r="D32" s="3" t="s">
        <v>9</v>
      </c>
    </row>
    <row r="33" spans="1:4" x14ac:dyDescent="0.25">
      <c r="A33" s="9">
        <f ca="1">A32+1</f>
        <v>28</v>
      </c>
      <c r="B33" s="3" t="s">
        <v>23</v>
      </c>
      <c r="C33" s="3" t="s">
        <v>24</v>
      </c>
      <c r="D33" s="3" t="s">
        <v>9</v>
      </c>
    </row>
    <row r="34" spans="1:4" x14ac:dyDescent="0.25">
      <c r="A34" s="6" t="s">
        <v>66</v>
      </c>
      <c r="B34" s="6"/>
      <c r="C34" s="6"/>
      <c r="D34" s="6"/>
    </row>
    <row r="35" spans="1:4" x14ac:dyDescent="0.25">
      <c r="A35" s="9">
        <f ca="1">INDIRECT(ADDRESS(ROW()-2,COLUMN(),4)) + 1</f>
        <v>29</v>
      </c>
      <c r="B35" s="3" t="s">
        <v>69</v>
      </c>
      <c r="C35" s="3" t="s">
        <v>73</v>
      </c>
      <c r="D35" s="3" t="s">
        <v>9</v>
      </c>
    </row>
    <row r="36" spans="1:4" x14ac:dyDescent="0.25">
      <c r="A36" s="9">
        <f ca="1">A35+1</f>
        <v>30</v>
      </c>
      <c r="B36" s="3" t="s">
        <v>70</v>
      </c>
      <c r="C36" s="3" t="s">
        <v>74</v>
      </c>
      <c r="D36" s="3" t="s">
        <v>9</v>
      </c>
    </row>
    <row r="37" spans="1:4" x14ac:dyDescent="0.25">
      <c r="A37" s="9">
        <f t="shared" ref="A37:A57" ca="1" si="3">A36+1</f>
        <v>31</v>
      </c>
      <c r="B37" s="3" t="s">
        <v>71</v>
      </c>
      <c r="C37" s="3" t="s">
        <v>75</v>
      </c>
      <c r="D37" s="3" t="s">
        <v>9</v>
      </c>
    </row>
    <row r="38" spans="1:4" x14ac:dyDescent="0.25">
      <c r="A38" s="9">
        <f t="shared" ca="1" si="3"/>
        <v>32</v>
      </c>
      <c r="B38" s="3" t="s">
        <v>72</v>
      </c>
      <c r="C38" s="3" t="s">
        <v>72</v>
      </c>
      <c r="D38" s="3" t="s">
        <v>9</v>
      </c>
    </row>
    <row r="39" spans="1:4" x14ac:dyDescent="0.25">
      <c r="A39" s="9">
        <f t="shared" ca="1" si="3"/>
        <v>33</v>
      </c>
      <c r="B39" s="3" t="s">
        <v>77</v>
      </c>
      <c r="C39" s="3" t="s">
        <v>76</v>
      </c>
      <c r="D39" s="3" t="s">
        <v>9</v>
      </c>
    </row>
    <row r="40" spans="1:4" x14ac:dyDescent="0.25">
      <c r="A40" s="9">
        <f t="shared" ca="1" si="3"/>
        <v>34</v>
      </c>
      <c r="B40" s="2" t="s">
        <v>80</v>
      </c>
      <c r="C40" s="2" t="s">
        <v>81</v>
      </c>
      <c r="D40" s="3" t="s">
        <v>9</v>
      </c>
    </row>
    <row r="41" spans="1:4" x14ac:dyDescent="0.25">
      <c r="A41" s="9">
        <f t="shared" ca="1" si="3"/>
        <v>35</v>
      </c>
      <c r="B41" s="3" t="s">
        <v>78</v>
      </c>
      <c r="C41" s="3" t="s">
        <v>79</v>
      </c>
      <c r="D41" s="3" t="s">
        <v>9</v>
      </c>
    </row>
    <row r="42" spans="1:4" x14ac:dyDescent="0.25">
      <c r="A42" s="6" t="s">
        <v>112</v>
      </c>
      <c r="B42" s="6"/>
      <c r="C42" s="6"/>
      <c r="D42" s="6"/>
    </row>
    <row r="43" spans="1:4" x14ac:dyDescent="0.25">
      <c r="A43" s="9">
        <f ca="1">INDIRECT(ADDRESS(ROW()-2,COLUMN(),4)) + 1</f>
        <v>36</v>
      </c>
      <c r="B43" s="3" t="s">
        <v>82</v>
      </c>
      <c r="C43" s="3" t="s">
        <v>83</v>
      </c>
      <c r="D43" s="3" t="s">
        <v>9</v>
      </c>
    </row>
    <row r="44" spans="1:4" x14ac:dyDescent="0.25">
      <c r="A44" s="9">
        <f t="shared" ca="1" si="3"/>
        <v>37</v>
      </c>
      <c r="B44" s="3" t="s">
        <v>85</v>
      </c>
      <c r="C44" s="3" t="s">
        <v>84</v>
      </c>
      <c r="D44" s="3" t="s">
        <v>9</v>
      </c>
    </row>
    <row r="45" spans="1:4" x14ac:dyDescent="0.25">
      <c r="A45" s="6" t="s">
        <v>111</v>
      </c>
      <c r="B45" s="6"/>
      <c r="C45" s="6"/>
      <c r="D45" s="6"/>
    </row>
    <row r="46" spans="1:4" x14ac:dyDescent="0.25">
      <c r="A46" s="9">
        <f ca="1">INDIRECT(ADDRESS(ROW()-2,COLUMN(),4)) + 1</f>
        <v>38</v>
      </c>
      <c r="B46" s="3" t="s">
        <v>86</v>
      </c>
      <c r="C46" s="3" t="s">
        <v>90</v>
      </c>
      <c r="D46" s="3" t="s">
        <v>9</v>
      </c>
    </row>
    <row r="47" spans="1:4" x14ac:dyDescent="0.25">
      <c r="A47" s="9">
        <f t="shared" ca="1" si="3"/>
        <v>39</v>
      </c>
      <c r="B47" s="3" t="s">
        <v>87</v>
      </c>
      <c r="C47" s="3" t="s">
        <v>91</v>
      </c>
      <c r="D47" s="3" t="s">
        <v>9</v>
      </c>
    </row>
    <row r="48" spans="1:4" x14ac:dyDescent="0.25">
      <c r="A48" s="9">
        <f t="shared" ca="1" si="3"/>
        <v>40</v>
      </c>
      <c r="B48" s="3" t="s">
        <v>88</v>
      </c>
      <c r="C48" s="3" t="s">
        <v>92</v>
      </c>
      <c r="D48" s="3" t="s">
        <v>9</v>
      </c>
    </row>
    <row r="49" spans="1:4" x14ac:dyDescent="0.25">
      <c r="A49" s="9">
        <f t="shared" ca="1" si="3"/>
        <v>41</v>
      </c>
      <c r="B49" s="3" t="s">
        <v>89</v>
      </c>
      <c r="C49" s="3" t="s">
        <v>93</v>
      </c>
      <c r="D49" s="3" t="s">
        <v>9</v>
      </c>
    </row>
    <row r="50" spans="1:4" x14ac:dyDescent="0.25">
      <c r="A50" s="9">
        <f t="shared" ca="1" si="3"/>
        <v>42</v>
      </c>
      <c r="B50" s="3" t="s">
        <v>94</v>
      </c>
      <c r="C50" s="3" t="s">
        <v>95</v>
      </c>
      <c r="D50" s="3" t="s">
        <v>9</v>
      </c>
    </row>
    <row r="51" spans="1:4" x14ac:dyDescent="0.25">
      <c r="A51" s="9">
        <f t="shared" ca="1" si="3"/>
        <v>43</v>
      </c>
      <c r="B51" s="3" t="s">
        <v>96</v>
      </c>
      <c r="C51" s="3" t="s">
        <v>97</v>
      </c>
      <c r="D51" s="3" t="s">
        <v>9</v>
      </c>
    </row>
    <row r="52" spans="1:4" x14ac:dyDescent="0.25">
      <c r="A52" s="9">
        <f t="shared" ca="1" si="3"/>
        <v>44</v>
      </c>
      <c r="B52" s="3" t="s">
        <v>98</v>
      </c>
      <c r="C52" s="3" t="s">
        <v>99</v>
      </c>
      <c r="D52" s="3" t="s">
        <v>9</v>
      </c>
    </row>
    <row r="53" spans="1:4" x14ac:dyDescent="0.25">
      <c r="A53" s="9">
        <f t="shared" ca="1" si="3"/>
        <v>45</v>
      </c>
      <c r="B53" s="3" t="s">
        <v>100</v>
      </c>
      <c r="C53" s="3" t="s">
        <v>101</v>
      </c>
      <c r="D53" s="3" t="s">
        <v>9</v>
      </c>
    </row>
    <row r="54" spans="1:4" x14ac:dyDescent="0.25">
      <c r="A54" s="9">
        <f t="shared" ca="1" si="3"/>
        <v>46</v>
      </c>
      <c r="B54" s="3" t="s">
        <v>102</v>
      </c>
      <c r="C54" s="3" t="s">
        <v>103</v>
      </c>
      <c r="D54" s="3" t="s">
        <v>9</v>
      </c>
    </row>
    <row r="55" spans="1:4" x14ac:dyDescent="0.25">
      <c r="A55" s="9">
        <f t="shared" ca="1" si="3"/>
        <v>47</v>
      </c>
      <c r="B55" s="3" t="s">
        <v>104</v>
      </c>
      <c r="C55" s="3" t="s">
        <v>105</v>
      </c>
      <c r="D55" s="3" t="s">
        <v>9</v>
      </c>
    </row>
    <row r="56" spans="1:4" x14ac:dyDescent="0.25">
      <c r="A56" s="9">
        <f t="shared" ca="1" si="3"/>
        <v>48</v>
      </c>
      <c r="B56" s="3" t="s">
        <v>106</v>
      </c>
      <c r="C56" s="3" t="s">
        <v>107</v>
      </c>
      <c r="D56" s="3" t="s">
        <v>9</v>
      </c>
    </row>
    <row r="57" spans="1:4" x14ac:dyDescent="0.25">
      <c r="A57" s="9">
        <f t="shared" ca="1" si="3"/>
        <v>49</v>
      </c>
      <c r="B57" s="3" t="s">
        <v>108</v>
      </c>
      <c r="C57" s="3" t="s">
        <v>109</v>
      </c>
      <c r="D57" s="3" t="s">
        <v>9</v>
      </c>
    </row>
    <row r="58" spans="1:4" x14ac:dyDescent="0.25">
      <c r="A58" s="6" t="s">
        <v>110</v>
      </c>
      <c r="B58" s="6"/>
      <c r="C58" s="6"/>
      <c r="D58" s="6"/>
    </row>
    <row r="59" spans="1:4" x14ac:dyDescent="0.25">
      <c r="A59" s="9">
        <f ca="1">INDIRECT(ADDRESS(ROW()-2,COLUMN(),4)) + 1</f>
        <v>50</v>
      </c>
      <c r="B59" s="3" t="s">
        <v>113</v>
      </c>
      <c r="C59" s="3" t="s">
        <v>114</v>
      </c>
      <c r="D59" s="3" t="s">
        <v>9</v>
      </c>
    </row>
    <row r="60" spans="1:4" x14ac:dyDescent="0.25">
      <c r="A60" s="9">
        <f ca="1">A59+1</f>
        <v>51</v>
      </c>
      <c r="B60" s="3" t="s">
        <v>115</v>
      </c>
      <c r="C60" s="3" t="s">
        <v>144</v>
      </c>
      <c r="D60" s="3" t="s">
        <v>9</v>
      </c>
    </row>
    <row r="61" spans="1:4" x14ac:dyDescent="0.25">
      <c r="A61" s="9">
        <f t="shared" ref="A61:A103" ca="1" si="4">A60+1</f>
        <v>52</v>
      </c>
      <c r="B61" s="3" t="s">
        <v>116</v>
      </c>
      <c r="C61" s="3" t="s">
        <v>117</v>
      </c>
      <c r="D61" s="3" t="s">
        <v>9</v>
      </c>
    </row>
    <row r="62" spans="1:4" x14ac:dyDescent="0.25">
      <c r="A62" s="9">
        <f t="shared" ca="1" si="4"/>
        <v>53</v>
      </c>
      <c r="B62" s="3" t="s">
        <v>118</v>
      </c>
      <c r="C62" s="3" t="s">
        <v>119</v>
      </c>
      <c r="D62" s="3" t="s">
        <v>9</v>
      </c>
    </row>
    <row r="63" spans="1:4" x14ac:dyDescent="0.25">
      <c r="A63" s="9">
        <f t="shared" ca="1" si="4"/>
        <v>54</v>
      </c>
      <c r="B63" s="3" t="s">
        <v>120</v>
      </c>
      <c r="C63" s="3" t="s">
        <v>121</v>
      </c>
      <c r="D63" s="3" t="s">
        <v>9</v>
      </c>
    </row>
    <row r="64" spans="1:4" x14ac:dyDescent="0.25">
      <c r="A64" s="9">
        <f t="shared" ca="1" si="4"/>
        <v>55</v>
      </c>
      <c r="B64" s="3" t="s">
        <v>122</v>
      </c>
      <c r="C64" s="3" t="s">
        <v>123</v>
      </c>
      <c r="D64" s="3" t="s">
        <v>9</v>
      </c>
    </row>
    <row r="65" spans="1:4" x14ac:dyDescent="0.25">
      <c r="A65" s="9">
        <f t="shared" ca="1" si="4"/>
        <v>56</v>
      </c>
      <c r="B65" s="3" t="s">
        <v>124</v>
      </c>
      <c r="C65" s="3" t="s">
        <v>125</v>
      </c>
      <c r="D65" s="3" t="s">
        <v>9</v>
      </c>
    </row>
    <row r="66" spans="1:4" x14ac:dyDescent="0.25">
      <c r="A66" s="9">
        <f t="shared" ca="1" si="4"/>
        <v>57</v>
      </c>
      <c r="B66" s="3" t="s">
        <v>126</v>
      </c>
      <c r="C66" s="3" t="s">
        <v>127</v>
      </c>
      <c r="D66" s="3" t="s">
        <v>9</v>
      </c>
    </row>
    <row r="67" spans="1:4" x14ac:dyDescent="0.25">
      <c r="A67" s="9">
        <f t="shared" ca="1" si="4"/>
        <v>58</v>
      </c>
      <c r="B67" s="3" t="s">
        <v>128</v>
      </c>
      <c r="C67" s="3" t="s">
        <v>129</v>
      </c>
      <c r="D67" s="3" t="s">
        <v>9</v>
      </c>
    </row>
    <row r="68" spans="1:4" x14ac:dyDescent="0.25">
      <c r="A68" s="9">
        <f t="shared" ca="1" si="4"/>
        <v>59</v>
      </c>
      <c r="B68" s="3" t="s">
        <v>130</v>
      </c>
      <c r="C68" s="3" t="s">
        <v>131</v>
      </c>
      <c r="D68" s="3" t="s">
        <v>9</v>
      </c>
    </row>
    <row r="69" spans="1:4" x14ac:dyDescent="0.25">
      <c r="A69" s="9">
        <f t="shared" ca="1" si="4"/>
        <v>60</v>
      </c>
      <c r="B69" s="3" t="s">
        <v>132</v>
      </c>
      <c r="C69" s="3" t="s">
        <v>133</v>
      </c>
      <c r="D69" s="3" t="s">
        <v>9</v>
      </c>
    </row>
    <row r="70" spans="1:4" x14ac:dyDescent="0.25">
      <c r="A70" s="9">
        <f t="shared" ca="1" si="4"/>
        <v>61</v>
      </c>
      <c r="B70" s="3" t="s">
        <v>134</v>
      </c>
      <c r="C70" s="3" t="s">
        <v>135</v>
      </c>
      <c r="D70" s="3" t="s">
        <v>9</v>
      </c>
    </row>
    <row r="71" spans="1:4" x14ac:dyDescent="0.25">
      <c r="A71" s="9">
        <f t="shared" ca="1" si="4"/>
        <v>62</v>
      </c>
      <c r="B71" s="3" t="s">
        <v>136</v>
      </c>
      <c r="C71" s="3" t="s">
        <v>137</v>
      </c>
      <c r="D71" s="3" t="s">
        <v>9</v>
      </c>
    </row>
    <row r="72" spans="1:4" x14ac:dyDescent="0.25">
      <c r="A72" s="9">
        <f t="shared" ca="1" si="4"/>
        <v>63</v>
      </c>
      <c r="B72" s="3" t="s">
        <v>138</v>
      </c>
      <c r="C72" s="3" t="s">
        <v>139</v>
      </c>
      <c r="D72" s="3" t="s">
        <v>9</v>
      </c>
    </row>
    <row r="73" spans="1:4" x14ac:dyDescent="0.25">
      <c r="A73" s="9">
        <f t="shared" ca="1" si="4"/>
        <v>64</v>
      </c>
      <c r="B73" s="3" t="s">
        <v>140</v>
      </c>
      <c r="C73" s="3" t="s">
        <v>141</v>
      </c>
      <c r="D73" s="3" t="s">
        <v>9</v>
      </c>
    </row>
    <row r="74" spans="1:4" x14ac:dyDescent="0.25">
      <c r="A74" s="9">
        <f t="shared" ca="1" si="4"/>
        <v>65</v>
      </c>
      <c r="B74" s="3" t="s">
        <v>142</v>
      </c>
      <c r="C74" s="3" t="s">
        <v>143</v>
      </c>
      <c r="D74" s="3" t="s">
        <v>9</v>
      </c>
    </row>
    <row r="75" spans="1:4" x14ac:dyDescent="0.25">
      <c r="A75" s="6" t="s">
        <v>145</v>
      </c>
      <c r="B75" s="6"/>
      <c r="C75" s="6"/>
      <c r="D75" s="6"/>
    </row>
    <row r="76" spans="1:4" x14ac:dyDescent="0.25">
      <c r="A76" s="9">
        <f ca="1">INDIRECT(ADDRESS(ROW()-2,COLUMN(),4)) + 1</f>
        <v>66</v>
      </c>
      <c r="B76" s="3" t="s">
        <v>146</v>
      </c>
      <c r="C76" s="3" t="s">
        <v>147</v>
      </c>
      <c r="D76" s="3" t="s">
        <v>9</v>
      </c>
    </row>
    <row r="77" spans="1:4" x14ac:dyDescent="0.25">
      <c r="A77" s="9">
        <f t="shared" ca="1" si="4"/>
        <v>67</v>
      </c>
      <c r="B77" s="3" t="s">
        <v>148</v>
      </c>
      <c r="C77" s="3" t="s">
        <v>149</v>
      </c>
      <c r="D77" s="3" t="s">
        <v>9</v>
      </c>
    </row>
    <row r="78" spans="1:4" x14ac:dyDescent="0.25">
      <c r="A78" s="9">
        <f t="shared" ca="1" si="4"/>
        <v>68</v>
      </c>
      <c r="B78" s="3" t="s">
        <v>150</v>
      </c>
      <c r="C78" s="3" t="s">
        <v>151</v>
      </c>
      <c r="D78" s="3" t="s">
        <v>9</v>
      </c>
    </row>
    <row r="79" spans="1:4" x14ac:dyDescent="0.25">
      <c r="A79" s="9">
        <f t="shared" ca="1" si="4"/>
        <v>69</v>
      </c>
      <c r="B79" s="3" t="s">
        <v>152</v>
      </c>
      <c r="C79" s="3" t="s">
        <v>153</v>
      </c>
      <c r="D79" s="3" t="s">
        <v>9</v>
      </c>
    </row>
    <row r="80" spans="1:4" x14ac:dyDescent="0.25">
      <c r="A80" s="9">
        <f t="shared" ca="1" si="4"/>
        <v>70</v>
      </c>
      <c r="B80" s="3" t="s">
        <v>154</v>
      </c>
      <c r="C80" s="3" t="s">
        <v>155</v>
      </c>
      <c r="D80" s="3" t="s">
        <v>9</v>
      </c>
    </row>
    <row r="81" spans="1:4" x14ac:dyDescent="0.25">
      <c r="A81" s="9">
        <f t="shared" ca="1" si="4"/>
        <v>71</v>
      </c>
      <c r="B81" s="3" t="s">
        <v>156</v>
      </c>
      <c r="C81" s="3" t="s">
        <v>157</v>
      </c>
      <c r="D81" s="3" t="s">
        <v>9</v>
      </c>
    </row>
    <row r="82" spans="1:4" x14ac:dyDescent="0.25">
      <c r="A82" s="9">
        <f t="shared" ca="1" si="4"/>
        <v>72</v>
      </c>
      <c r="B82" s="3" t="s">
        <v>158</v>
      </c>
      <c r="C82" s="3" t="s">
        <v>159</v>
      </c>
      <c r="D82" s="3" t="s">
        <v>9</v>
      </c>
    </row>
    <row r="83" spans="1:4" x14ac:dyDescent="0.25">
      <c r="A83" s="9">
        <f t="shared" ca="1" si="4"/>
        <v>73</v>
      </c>
      <c r="B83" s="3" t="s">
        <v>160</v>
      </c>
      <c r="C83" s="3" t="s">
        <v>161</v>
      </c>
      <c r="D83" s="3" t="s">
        <v>9</v>
      </c>
    </row>
    <row r="84" spans="1:4" x14ac:dyDescent="0.25">
      <c r="A84" s="9">
        <f t="shared" ca="1" si="4"/>
        <v>74</v>
      </c>
      <c r="B84" s="3" t="s">
        <v>162</v>
      </c>
      <c r="C84" s="3" t="s">
        <v>163</v>
      </c>
      <c r="D84" s="3" t="s">
        <v>9</v>
      </c>
    </row>
    <row r="85" spans="1:4" x14ac:dyDescent="0.25">
      <c r="A85" s="9">
        <f t="shared" ca="1" si="4"/>
        <v>75</v>
      </c>
      <c r="B85" s="3" t="s">
        <v>164</v>
      </c>
      <c r="C85" s="3" t="s">
        <v>165</v>
      </c>
      <c r="D85" s="3" t="s">
        <v>9</v>
      </c>
    </row>
    <row r="86" spans="1:4" x14ac:dyDescent="0.25">
      <c r="A86" s="9">
        <f t="shared" ca="1" si="4"/>
        <v>76</v>
      </c>
      <c r="B86" s="3" t="s">
        <v>166</v>
      </c>
      <c r="C86" s="3" t="s">
        <v>167</v>
      </c>
      <c r="D86" s="3" t="s">
        <v>9</v>
      </c>
    </row>
    <row r="87" spans="1:4" x14ac:dyDescent="0.25">
      <c r="A87" s="9">
        <f t="shared" ca="1" si="4"/>
        <v>77</v>
      </c>
      <c r="B87" s="3" t="s">
        <v>168</v>
      </c>
      <c r="C87" s="3" t="s">
        <v>169</v>
      </c>
      <c r="D87" s="3" t="s">
        <v>9</v>
      </c>
    </row>
    <row r="88" spans="1:4" x14ac:dyDescent="0.25">
      <c r="A88" s="9">
        <f t="shared" ca="1" si="4"/>
        <v>78</v>
      </c>
      <c r="B88" s="3" t="s">
        <v>170</v>
      </c>
      <c r="C88" s="3" t="s">
        <v>171</v>
      </c>
      <c r="D88" s="3" t="s">
        <v>9</v>
      </c>
    </row>
    <row r="89" spans="1:4" x14ac:dyDescent="0.25">
      <c r="A89" s="9">
        <f t="shared" ca="1" si="4"/>
        <v>79</v>
      </c>
      <c r="B89" s="3" t="s">
        <v>172</v>
      </c>
      <c r="C89" s="3" t="s">
        <v>173</v>
      </c>
      <c r="D89" s="3" t="s">
        <v>9</v>
      </c>
    </row>
    <row r="90" spans="1:4" x14ac:dyDescent="0.25">
      <c r="A90" s="9">
        <f t="shared" ca="1" si="4"/>
        <v>80</v>
      </c>
      <c r="B90" s="3" t="s">
        <v>174</v>
      </c>
      <c r="C90" s="3" t="s">
        <v>175</v>
      </c>
      <c r="D90" s="3" t="s">
        <v>9</v>
      </c>
    </row>
    <row r="91" spans="1:4" x14ac:dyDescent="0.25">
      <c r="A91" s="6" t="s">
        <v>176</v>
      </c>
      <c r="B91" s="6"/>
      <c r="C91" s="6"/>
      <c r="D91" s="6"/>
    </row>
    <row r="92" spans="1:4" x14ac:dyDescent="0.25">
      <c r="A92" s="9">
        <f ca="1">INDIRECT(ADDRESS(ROW()-2,COLUMN(),4)) + 1</f>
        <v>81</v>
      </c>
      <c r="B92" s="3" t="s">
        <v>177</v>
      </c>
      <c r="C92" s="3" t="s">
        <v>178</v>
      </c>
      <c r="D92" s="3" t="s">
        <v>9</v>
      </c>
    </row>
    <row r="93" spans="1:4" x14ac:dyDescent="0.25">
      <c r="A93" s="9">
        <f t="shared" ca="1" si="4"/>
        <v>82</v>
      </c>
      <c r="B93" s="3" t="s">
        <v>179</v>
      </c>
      <c r="C93" s="3" t="s">
        <v>180</v>
      </c>
      <c r="D93" s="3" t="s">
        <v>9</v>
      </c>
    </row>
    <row r="94" spans="1:4" x14ac:dyDescent="0.25">
      <c r="A94" s="9">
        <f t="shared" ca="1" si="4"/>
        <v>83</v>
      </c>
      <c r="B94" s="3" t="s">
        <v>181</v>
      </c>
      <c r="C94" s="3" t="s">
        <v>182</v>
      </c>
      <c r="D94" s="3" t="s">
        <v>9</v>
      </c>
    </row>
    <row r="95" spans="1:4" x14ac:dyDescent="0.25">
      <c r="A95" s="9">
        <f t="shared" ca="1" si="4"/>
        <v>84</v>
      </c>
      <c r="B95" s="3" t="s">
        <v>183</v>
      </c>
      <c r="C95" s="3" t="s">
        <v>184</v>
      </c>
      <c r="D95" s="3" t="s">
        <v>9</v>
      </c>
    </row>
    <row r="96" spans="1:4" x14ac:dyDescent="0.25">
      <c r="A96" s="9">
        <f t="shared" ca="1" si="4"/>
        <v>85</v>
      </c>
      <c r="B96" s="3" t="s">
        <v>185</v>
      </c>
      <c r="C96" s="3" t="s">
        <v>186</v>
      </c>
      <c r="D96" s="3" t="s">
        <v>9</v>
      </c>
    </row>
    <row r="97" spans="1:4" x14ac:dyDescent="0.25">
      <c r="A97" s="9">
        <f t="shared" ca="1" si="4"/>
        <v>86</v>
      </c>
      <c r="B97" s="3" t="s">
        <v>187</v>
      </c>
      <c r="C97" s="3" t="s">
        <v>188</v>
      </c>
      <c r="D97" s="3" t="s">
        <v>9</v>
      </c>
    </row>
    <row r="98" spans="1:4" x14ac:dyDescent="0.25">
      <c r="A98" s="9">
        <f t="shared" ca="1" si="4"/>
        <v>87</v>
      </c>
      <c r="B98" s="3" t="s">
        <v>189</v>
      </c>
      <c r="C98" s="3" t="s">
        <v>190</v>
      </c>
      <c r="D98" s="3" t="s">
        <v>9</v>
      </c>
    </row>
    <row r="99" spans="1:4" x14ac:dyDescent="0.25">
      <c r="A99" s="9">
        <f t="shared" ca="1" si="4"/>
        <v>88</v>
      </c>
      <c r="B99" s="3" t="s">
        <v>191</v>
      </c>
      <c r="C99" s="3" t="s">
        <v>192</v>
      </c>
      <c r="D99" s="3" t="s">
        <v>9</v>
      </c>
    </row>
    <row r="100" spans="1:4" x14ac:dyDescent="0.25">
      <c r="A100" s="9">
        <f t="shared" ca="1" si="4"/>
        <v>89</v>
      </c>
      <c r="B100" s="3" t="s">
        <v>193</v>
      </c>
      <c r="C100" s="3" t="s">
        <v>194</v>
      </c>
      <c r="D100" s="3" t="s">
        <v>9</v>
      </c>
    </row>
    <row r="101" spans="1:4" x14ac:dyDescent="0.25">
      <c r="A101" s="9">
        <f t="shared" ca="1" si="4"/>
        <v>90</v>
      </c>
      <c r="B101" s="3" t="s">
        <v>195</v>
      </c>
      <c r="C101" s="3" t="s">
        <v>196</v>
      </c>
      <c r="D101" s="3" t="s">
        <v>9</v>
      </c>
    </row>
    <row r="102" spans="1:4" x14ac:dyDescent="0.25">
      <c r="A102" s="9">
        <f t="shared" ca="1" si="4"/>
        <v>91</v>
      </c>
      <c r="B102" s="3" t="s">
        <v>197</v>
      </c>
      <c r="C102" s="3" t="s">
        <v>198</v>
      </c>
      <c r="D102" s="3" t="s">
        <v>9</v>
      </c>
    </row>
    <row r="103" spans="1:4" x14ac:dyDescent="0.25">
      <c r="A103" s="9">
        <f t="shared" ca="1" si="4"/>
        <v>92</v>
      </c>
      <c r="B103" s="3" t="s">
        <v>199</v>
      </c>
      <c r="C103" s="3" t="s">
        <v>200</v>
      </c>
      <c r="D103" s="3" t="s">
        <v>9</v>
      </c>
    </row>
    <row r="104" spans="1:4" x14ac:dyDescent="0.25">
      <c r="A104" s="2"/>
    </row>
    <row r="105" spans="1:4" x14ac:dyDescent="0.25">
      <c r="A105" s="2"/>
    </row>
    <row r="106" spans="1:4" x14ac:dyDescent="0.25">
      <c r="A106" s="2"/>
    </row>
    <row r="107" spans="1:4" x14ac:dyDescent="0.25">
      <c r="A107" s="2"/>
    </row>
  </sheetData>
  <mergeCells count="10">
    <mergeCell ref="A75:D75"/>
    <mergeCell ref="A91:D91"/>
    <mergeCell ref="A6:D6"/>
    <mergeCell ref="A10:D10"/>
    <mergeCell ref="A34:D34"/>
    <mergeCell ref="A42:D42"/>
    <mergeCell ref="A45:D45"/>
    <mergeCell ref="A58:D58"/>
    <mergeCell ref="A2:D2"/>
    <mergeCell ref="A27:D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75AA-81E7-4F03-97D2-604C9CCE0DAF}">
  <dimension ref="A1:D28"/>
  <sheetViews>
    <sheetView tabSelected="1" workbookViewId="0">
      <selection activeCell="A26" sqref="A26"/>
    </sheetView>
  </sheetViews>
  <sheetFormatPr defaultRowHeight="14.25" x14ac:dyDescent="0.2"/>
  <cols>
    <col min="1" max="1" width="6.5" bestFit="1" customWidth="1"/>
    <col min="2" max="2" width="25.75" bestFit="1" customWidth="1"/>
    <col min="3" max="3" width="53.375" bestFit="1" customWidth="1"/>
    <col min="4" max="4" width="8.875" bestFit="1" customWidth="1"/>
  </cols>
  <sheetData>
    <row r="1" spans="1:4" ht="18" x14ac:dyDescent="0.25">
      <c r="A1" s="11" t="s">
        <v>32</v>
      </c>
      <c r="B1" s="10" t="s">
        <v>0</v>
      </c>
      <c r="C1" s="10" t="s">
        <v>1</v>
      </c>
      <c r="D1" s="10" t="s">
        <v>2</v>
      </c>
    </row>
    <row r="2" spans="1:4" ht="18" x14ac:dyDescent="0.25">
      <c r="A2" s="6" t="s">
        <v>218</v>
      </c>
      <c r="B2" s="6"/>
      <c r="C2" s="6"/>
      <c r="D2" s="6"/>
    </row>
    <row r="3" spans="1:4" ht="18" x14ac:dyDescent="0.25">
      <c r="A3" s="9">
        <v>1</v>
      </c>
      <c r="B3" s="3" t="s">
        <v>201</v>
      </c>
      <c r="C3" s="3" t="s">
        <v>202</v>
      </c>
      <c r="D3" s="3" t="s">
        <v>9</v>
      </c>
    </row>
    <row r="4" spans="1:4" ht="18" x14ac:dyDescent="0.25">
      <c r="A4" s="9">
        <f>A3+1</f>
        <v>2</v>
      </c>
      <c r="B4" s="3" t="s">
        <v>203</v>
      </c>
      <c r="C4" s="3" t="s">
        <v>204</v>
      </c>
      <c r="D4" s="3" t="s">
        <v>9</v>
      </c>
    </row>
    <row r="5" spans="1:4" ht="18" x14ac:dyDescent="0.25">
      <c r="A5" s="9">
        <f>A4+1</f>
        <v>3</v>
      </c>
      <c r="B5" s="3" t="s">
        <v>205</v>
      </c>
      <c r="C5" s="3" t="s">
        <v>206</v>
      </c>
      <c r="D5" s="3" t="s">
        <v>9</v>
      </c>
    </row>
    <row r="6" spans="1:4" ht="18" x14ac:dyDescent="0.25">
      <c r="A6" s="9">
        <f t="shared" ref="A6:A10" si="0">A5+1</f>
        <v>4</v>
      </c>
      <c r="B6" s="3" t="s">
        <v>207</v>
      </c>
      <c r="C6" s="3" t="s">
        <v>208</v>
      </c>
      <c r="D6" s="3" t="s">
        <v>9</v>
      </c>
    </row>
    <row r="7" spans="1:4" ht="18" x14ac:dyDescent="0.25">
      <c r="A7" s="9">
        <f t="shared" si="0"/>
        <v>5</v>
      </c>
      <c r="B7" s="3" t="s">
        <v>209</v>
      </c>
      <c r="C7" s="3" t="s">
        <v>210</v>
      </c>
      <c r="D7" s="3" t="s">
        <v>9</v>
      </c>
    </row>
    <row r="8" spans="1:4" ht="18" x14ac:dyDescent="0.25">
      <c r="A8" s="9">
        <f t="shared" si="0"/>
        <v>6</v>
      </c>
      <c r="B8" s="3" t="s">
        <v>211</v>
      </c>
      <c r="C8" s="3" t="s">
        <v>212</v>
      </c>
      <c r="D8" s="3" t="s">
        <v>9</v>
      </c>
    </row>
    <row r="9" spans="1:4" ht="18" x14ac:dyDescent="0.25">
      <c r="A9" s="9">
        <f t="shared" si="0"/>
        <v>7</v>
      </c>
      <c r="B9" s="3" t="s">
        <v>213</v>
      </c>
      <c r="C9" s="3" t="s">
        <v>214</v>
      </c>
      <c r="D9" s="3" t="s">
        <v>9</v>
      </c>
    </row>
    <row r="10" spans="1:4" ht="18" x14ac:dyDescent="0.25">
      <c r="A10" s="9">
        <f t="shared" si="0"/>
        <v>8</v>
      </c>
      <c r="B10" s="3" t="s">
        <v>215</v>
      </c>
      <c r="C10" s="3" t="s">
        <v>216</v>
      </c>
      <c r="D10" s="3" t="s">
        <v>9</v>
      </c>
    </row>
    <row r="11" spans="1:4" ht="18" x14ac:dyDescent="0.25">
      <c r="A11" s="9">
        <f>A10+1</f>
        <v>9</v>
      </c>
      <c r="B11" s="3" t="s">
        <v>23</v>
      </c>
      <c r="C11" s="3" t="s">
        <v>217</v>
      </c>
      <c r="D11" s="3" t="s">
        <v>9</v>
      </c>
    </row>
    <row r="12" spans="1:4" ht="18" x14ac:dyDescent="0.25">
      <c r="A12" s="9">
        <f t="shared" ref="A12:A13" si="1">A11+1</f>
        <v>10</v>
      </c>
      <c r="B12" s="3" t="s">
        <v>239</v>
      </c>
      <c r="C12" s="3" t="s">
        <v>240</v>
      </c>
      <c r="D12" s="3" t="s">
        <v>9</v>
      </c>
    </row>
    <row r="13" spans="1:4" ht="18" x14ac:dyDescent="0.25">
      <c r="A13" s="9">
        <f t="shared" si="1"/>
        <v>11</v>
      </c>
      <c r="B13" s="3" t="s">
        <v>241</v>
      </c>
      <c r="C13" s="3" t="s">
        <v>242</v>
      </c>
      <c r="D13" s="3" t="s">
        <v>9</v>
      </c>
    </row>
    <row r="14" spans="1:4" ht="18" x14ac:dyDescent="0.25">
      <c r="A14" s="7" t="s">
        <v>232</v>
      </c>
      <c r="B14" s="5"/>
      <c r="C14" s="5"/>
      <c r="D14" s="8"/>
    </row>
    <row r="15" spans="1:4" ht="18" x14ac:dyDescent="0.25">
      <c r="A15" s="9">
        <f ca="1">INDIRECT(ADDRESS(ROW()-2,COLUMN(),4)) + 1</f>
        <v>12</v>
      </c>
      <c r="B15" s="3" t="s">
        <v>233</v>
      </c>
      <c r="C15" s="3" t="s">
        <v>234</v>
      </c>
      <c r="D15" s="12" t="s">
        <v>10</v>
      </c>
    </row>
    <row r="16" spans="1:4" ht="18" x14ac:dyDescent="0.25">
      <c r="A16" s="9">
        <f ca="1">A15+1</f>
        <v>13</v>
      </c>
      <c r="B16" s="3" t="s">
        <v>235</v>
      </c>
      <c r="C16" s="3" t="s">
        <v>236</v>
      </c>
      <c r="D16" s="3" t="s">
        <v>9</v>
      </c>
    </row>
    <row r="17" spans="1:4" ht="18" x14ac:dyDescent="0.25">
      <c r="A17" s="7" t="s">
        <v>231</v>
      </c>
      <c r="B17" s="5"/>
      <c r="C17" s="5"/>
      <c r="D17" s="8"/>
    </row>
    <row r="18" spans="1:4" ht="18" x14ac:dyDescent="0.25">
      <c r="A18" s="9">
        <f ca="1">INDIRECT(ADDRESS(ROW()-2,COLUMN(),4)) + 1</f>
        <v>14</v>
      </c>
      <c r="B18" s="3" t="s">
        <v>219</v>
      </c>
      <c r="C18" s="3" t="s">
        <v>220</v>
      </c>
      <c r="D18" s="3" t="s">
        <v>9</v>
      </c>
    </row>
    <row r="19" spans="1:4" ht="18" x14ac:dyDescent="0.25">
      <c r="A19" s="9">
        <f ca="1">A18+1</f>
        <v>15</v>
      </c>
      <c r="B19" s="3" t="s">
        <v>221</v>
      </c>
      <c r="C19" s="3" t="s">
        <v>222</v>
      </c>
      <c r="D19" s="3" t="s">
        <v>9</v>
      </c>
    </row>
    <row r="20" spans="1:4" ht="18" x14ac:dyDescent="0.25">
      <c r="A20" s="9">
        <f t="shared" ref="A20:A24" ca="1" si="2">A19+1</f>
        <v>16</v>
      </c>
      <c r="B20" s="3" t="s">
        <v>11</v>
      </c>
      <c r="C20" s="3" t="s">
        <v>223</v>
      </c>
      <c r="D20" s="3" t="s">
        <v>9</v>
      </c>
    </row>
    <row r="21" spans="1:4" ht="18" x14ac:dyDescent="0.25">
      <c r="A21" s="9">
        <f t="shared" ca="1" si="2"/>
        <v>17</v>
      </c>
      <c r="B21" s="3" t="s">
        <v>224</v>
      </c>
      <c r="C21" s="3" t="s">
        <v>227</v>
      </c>
      <c r="D21" s="3" t="s">
        <v>9</v>
      </c>
    </row>
    <row r="22" spans="1:4" ht="18" x14ac:dyDescent="0.25">
      <c r="A22" s="9">
        <f t="shared" ca="1" si="2"/>
        <v>18</v>
      </c>
      <c r="B22" s="3" t="s">
        <v>67</v>
      </c>
      <c r="C22" s="3" t="s">
        <v>228</v>
      </c>
      <c r="D22" s="3" t="s">
        <v>9</v>
      </c>
    </row>
    <row r="23" spans="1:4" ht="18" x14ac:dyDescent="0.25">
      <c r="A23" s="9">
        <f t="shared" ca="1" si="2"/>
        <v>19</v>
      </c>
      <c r="B23" s="3" t="s">
        <v>225</v>
      </c>
      <c r="C23" s="3" t="s">
        <v>229</v>
      </c>
      <c r="D23" s="3" t="s">
        <v>9</v>
      </c>
    </row>
    <row r="24" spans="1:4" ht="18" x14ac:dyDescent="0.25">
      <c r="A24" s="9">
        <f t="shared" ca="1" si="2"/>
        <v>20</v>
      </c>
      <c r="B24" s="3" t="s">
        <v>226</v>
      </c>
      <c r="C24" s="3" t="s">
        <v>230</v>
      </c>
      <c r="D24" s="3" t="s">
        <v>9</v>
      </c>
    </row>
    <row r="25" spans="1:4" ht="18" x14ac:dyDescent="0.25">
      <c r="A25" s="7" t="s">
        <v>238</v>
      </c>
      <c r="B25" s="5"/>
      <c r="C25" s="5"/>
      <c r="D25" s="8"/>
    </row>
    <row r="27" spans="1:4" ht="18" x14ac:dyDescent="0.25">
      <c r="A27" s="7" t="s">
        <v>237</v>
      </c>
      <c r="B27" s="5"/>
      <c r="C27" s="5"/>
      <c r="D27" s="8"/>
    </row>
    <row r="28" spans="1:4" ht="18" x14ac:dyDescent="0.25">
      <c r="A28" s="1"/>
      <c r="B28" s="3" t="s">
        <v>243</v>
      </c>
      <c r="C28" s="3" t="s">
        <v>244</v>
      </c>
      <c r="D28" s="1"/>
    </row>
  </sheetData>
  <mergeCells count="5">
    <mergeCell ref="A27:D27"/>
    <mergeCell ref="A2:D2"/>
    <mergeCell ref="A17:D17"/>
    <mergeCell ref="A14:D14"/>
    <mergeCell ref="A25:D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icon 列表</vt:lpstr>
      <vt:lpstr>path 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Bottom Dim</dc:creator>
  <cp:lastModifiedBy>Bottom Dim</cp:lastModifiedBy>
  <dcterms:created xsi:type="dcterms:W3CDTF">2015-06-05T18:19:34Z</dcterms:created>
  <dcterms:modified xsi:type="dcterms:W3CDTF">2021-07-09T15:20:14Z</dcterms:modified>
</cp:coreProperties>
</file>