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itri_brosens\Documents\Github\data-publication-bodem\datasets\fourcast_legacy\data\raw\"/>
    </mc:Choice>
  </mc:AlternateContent>
  <xr:revisionPtr revIDLastSave="0" documentId="13_ncr:1_{435256CF-BC81-40E4-B9F3-7805C63167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B45" i="1"/>
</calcChain>
</file>

<file path=xl/sharedStrings.xml><?xml version="1.0" encoding="utf-8"?>
<sst xmlns="http://schemas.openxmlformats.org/spreadsheetml/2006/main" count="92" uniqueCount="92">
  <si>
    <t>Allacma fusca</t>
  </si>
  <si>
    <t>Brachystomella parvula</t>
  </si>
  <si>
    <t>Caprainea marginata</t>
  </si>
  <si>
    <t>Cerathophysella denticulata</t>
  </si>
  <si>
    <t>Deuterosminthurus repandus</t>
  </si>
  <si>
    <t>Dicyrtoma fusca</t>
  </si>
  <si>
    <t>Dicyrtomina ornata</t>
  </si>
  <si>
    <t>Entomobrya albocincta</t>
  </si>
  <si>
    <t>Entomobrya corticalis</t>
  </si>
  <si>
    <t>Entomobrya multifasciata</t>
  </si>
  <si>
    <t>Entomobrya muscorum</t>
  </si>
  <si>
    <t>Entomobrya nivalis</t>
  </si>
  <si>
    <t>Folsomia quadrioculata</t>
  </si>
  <si>
    <t>Heteromurus nitidus</t>
  </si>
  <si>
    <t>Isotoma anglicana</t>
  </si>
  <si>
    <t>Parisotoma notabilis</t>
  </si>
  <si>
    <t>Isotomurus palustris</t>
  </si>
  <si>
    <t>Isotoma tigrina</t>
  </si>
  <si>
    <t>Isotoma viridis</t>
  </si>
  <si>
    <t>Isotoma viridis var. riparia</t>
  </si>
  <si>
    <t>Lepidocyrtus cyaneus</t>
  </si>
  <si>
    <t>Lepidocyrtus lanuginosus</t>
  </si>
  <si>
    <t>Lepidocyrtus lignorum</t>
  </si>
  <si>
    <t>Neanura muscorum</t>
  </si>
  <si>
    <t xml:space="preserve">Orchesella cincta </t>
  </si>
  <si>
    <t>Orchesella flavescens</t>
  </si>
  <si>
    <t>Orchesella villosa</t>
  </si>
  <si>
    <t>Pogonognathellus spp.</t>
  </si>
  <si>
    <t>Protaphorura islandica</t>
  </si>
  <si>
    <t>Pseudosinella alba</t>
  </si>
  <si>
    <t>Pseudachorutella assigilata</t>
  </si>
  <si>
    <t>Pseudisotoma sensibilis</t>
  </si>
  <si>
    <t>Ptenothrix atra</t>
  </si>
  <si>
    <t>Sminthurinus aureus</t>
  </si>
  <si>
    <t>Sminthurus viridis</t>
  </si>
  <si>
    <t>Sphaeridia pumilis</t>
  </si>
  <si>
    <t>Tomocerus minor</t>
  </si>
  <si>
    <t>Tomocerus vulgaris</t>
  </si>
  <si>
    <t>Vertagopus arboreus</t>
  </si>
  <si>
    <t>Vertagopus cinereus</t>
  </si>
  <si>
    <t>Xenyllodes armatus</t>
  </si>
  <si>
    <t>Xenylla brevicauda</t>
  </si>
  <si>
    <t>Xenylla tullbergi</t>
  </si>
  <si>
    <t>BF01</t>
  </si>
  <si>
    <t>BF02</t>
  </si>
  <si>
    <t>BF03</t>
  </si>
  <si>
    <t>BF05</t>
  </si>
  <si>
    <t>BF50</t>
  </si>
  <si>
    <t>BF22</t>
  </si>
  <si>
    <t>Som</t>
  </si>
  <si>
    <t>BF06</t>
  </si>
  <si>
    <t>BF09</t>
  </si>
  <si>
    <t>BF10</t>
  </si>
  <si>
    <t>BF11</t>
  </si>
  <si>
    <t>BF12</t>
  </si>
  <si>
    <t>BF13</t>
  </si>
  <si>
    <t>BF49</t>
  </si>
  <si>
    <t>BF48</t>
  </si>
  <si>
    <t>BF47</t>
  </si>
  <si>
    <t>BF14</t>
  </si>
  <si>
    <t>BF15</t>
  </si>
  <si>
    <t>BF16</t>
  </si>
  <si>
    <t>BF17</t>
  </si>
  <si>
    <t>BF18</t>
  </si>
  <si>
    <t>BF19</t>
  </si>
  <si>
    <t>BF20</t>
  </si>
  <si>
    <t>BF21</t>
  </si>
  <si>
    <t>BF23</t>
  </si>
  <si>
    <t>BF24</t>
  </si>
  <si>
    <t>BF25</t>
  </si>
  <si>
    <t>BF26</t>
  </si>
  <si>
    <t>BF27</t>
  </si>
  <si>
    <t>BF28</t>
  </si>
  <si>
    <t>BF29</t>
  </si>
  <si>
    <t>BF30</t>
  </si>
  <si>
    <t>BF46</t>
  </si>
  <si>
    <t>BF31</t>
  </si>
  <si>
    <t>BF32</t>
  </si>
  <si>
    <t>BF33</t>
  </si>
  <si>
    <t>BF34</t>
  </si>
  <si>
    <t>BF35</t>
  </si>
  <si>
    <t>BF36</t>
  </si>
  <si>
    <t>BF37</t>
  </si>
  <si>
    <t>BF38</t>
  </si>
  <si>
    <t>BF39</t>
  </si>
  <si>
    <t>BF40</t>
  </si>
  <si>
    <t>BF41</t>
  </si>
  <si>
    <t>BF42</t>
  </si>
  <si>
    <t>BF43</t>
  </si>
  <si>
    <t>BF44</t>
  </si>
  <si>
    <t>BF45</t>
  </si>
  <si>
    <t>scientificName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</si>
</sst>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3" fillId="4" borderId="0" xfId="0" applyFont="1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"/>
  <sheetViews>
    <sheetView tabSelected="1" workbookViewId="0">
      <selection activeCell="A6" sqref="A6"/>
    </sheetView>
  </sheetViews>
  <sheetFormatPr defaultRowHeight="13.2" x14ac:dyDescent="0.25"/>
  <cols>
    <col min="1" max="1" width="27.44140625" customWidth="1"/>
    <col min="2" max="2" width="5.5546875" style="5" customWidth="1"/>
    <col min="3" max="3" width="5.44140625" style="5" customWidth="1"/>
    <col min="4" max="4" width="5.44140625" style="6" customWidth="1"/>
    <col min="5" max="5" width="5.6640625" style="6" customWidth="1"/>
    <col min="6" max="6" width="5.5546875" style="6" customWidth="1"/>
    <col min="7" max="7" width="6.33203125" style="5" customWidth="1"/>
    <col min="8" max="8" width="6" style="6" bestFit="1" customWidth="1"/>
    <col min="9" max="9" width="5.33203125" style="6" customWidth="1"/>
    <col min="10" max="10" width="5.44140625" style="5" customWidth="1"/>
    <col min="11" max="11" width="6" customWidth="1"/>
    <col min="12" max="12" width="5.44140625" customWidth="1"/>
    <col min="13" max="13" width="5.6640625" customWidth="1"/>
    <col min="14" max="14" width="5.5546875" customWidth="1"/>
    <col min="15" max="15" width="5.44140625" style="5" customWidth="1"/>
    <col min="16" max="16" width="6" customWidth="1"/>
    <col min="17" max="17" width="5.5546875" customWidth="1"/>
    <col min="18" max="18" width="6.33203125" customWidth="1"/>
    <col min="19" max="19" width="6" customWidth="1"/>
    <col min="20" max="20" width="7.109375" style="5" customWidth="1"/>
    <col min="21" max="21" width="6.44140625" customWidth="1"/>
    <col min="22" max="22" width="6.109375" customWidth="1"/>
    <col min="23" max="23" width="5.6640625" customWidth="1"/>
    <col min="24" max="24" width="6.44140625" customWidth="1"/>
    <col min="25" max="25" width="6.109375" customWidth="1"/>
    <col min="26" max="26" width="6.44140625" customWidth="1"/>
    <col min="27" max="27" width="5.5546875" customWidth="1"/>
    <col min="28" max="28" width="6.33203125" customWidth="1"/>
    <col min="29" max="29" width="5.5546875" customWidth="1"/>
    <col min="30" max="30" width="6.44140625" customWidth="1"/>
    <col min="31" max="31" width="6.6640625" customWidth="1"/>
    <col min="32" max="32" width="6.44140625" customWidth="1"/>
    <col min="33" max="33" width="5.5546875" customWidth="1"/>
    <col min="34" max="34" width="6" customWidth="1"/>
    <col min="35" max="35" width="6.88671875" customWidth="1"/>
    <col min="36" max="36" width="5.6640625" customWidth="1"/>
    <col min="37" max="37" width="5.88671875" customWidth="1"/>
    <col min="38" max="38" width="6.6640625" customWidth="1"/>
    <col min="39" max="39" width="6.44140625" customWidth="1"/>
    <col min="40" max="40" width="6.33203125" customWidth="1"/>
    <col min="41" max="41" width="5.88671875" customWidth="1"/>
    <col min="42" max="42" width="6.44140625" customWidth="1"/>
    <col min="43" max="43" width="7.44140625" customWidth="1"/>
    <col min="44" max="44" width="6.88671875" customWidth="1"/>
    <col min="45" max="45" width="6.6640625" customWidth="1"/>
    <col min="46" max="47" width="6.44140625" customWidth="1"/>
    <col min="48" max="48" width="6.88671875" style="5" customWidth="1"/>
  </cols>
  <sheetData>
    <row r="1" spans="1:48" x14ac:dyDescent="0.25">
      <c r="A1" s="1" t="s">
        <v>91</v>
      </c>
      <c r="B1" s="4" t="s">
        <v>43</v>
      </c>
      <c r="C1" s="4" t="s">
        <v>44</v>
      </c>
      <c r="D1" s="4" t="s">
        <v>45</v>
      </c>
      <c r="E1" s="4" t="s">
        <v>46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3" t="s">
        <v>55</v>
      </c>
      <c r="L1" s="3" t="s">
        <v>59</v>
      </c>
      <c r="M1" s="3" t="s">
        <v>60</v>
      </c>
      <c r="N1" s="3" t="s">
        <v>61</v>
      </c>
      <c r="O1" s="4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4" t="s">
        <v>48</v>
      </c>
      <c r="U1" s="3" t="s">
        <v>67</v>
      </c>
      <c r="V1" s="3" t="s">
        <v>68</v>
      </c>
      <c r="W1" s="3" t="s">
        <v>69</v>
      </c>
      <c r="X1" s="3" t="s">
        <v>70</v>
      </c>
      <c r="Y1" s="3" t="s">
        <v>71</v>
      </c>
      <c r="Z1" s="3" t="s">
        <v>72</v>
      </c>
      <c r="AA1" s="3" t="s">
        <v>73</v>
      </c>
      <c r="AB1" s="3" t="s">
        <v>74</v>
      </c>
      <c r="AC1" s="3" t="s">
        <v>76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  <c r="AK1" s="3" t="s">
        <v>84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89</v>
      </c>
      <c r="AQ1" s="3" t="s">
        <v>90</v>
      </c>
      <c r="AR1" s="3" t="s">
        <v>75</v>
      </c>
      <c r="AS1" s="3" t="s">
        <v>58</v>
      </c>
      <c r="AT1" s="3" t="s">
        <v>57</v>
      </c>
      <c r="AU1" s="3" t="s">
        <v>56</v>
      </c>
      <c r="AV1" s="4" t="s">
        <v>47</v>
      </c>
    </row>
    <row r="2" spans="1:48" x14ac:dyDescent="0.25">
      <c r="A2" s="2" t="s">
        <v>0</v>
      </c>
      <c r="B2" s="13"/>
      <c r="C2" s="13">
        <v>1</v>
      </c>
      <c r="D2" s="13"/>
      <c r="E2" s="13"/>
      <c r="F2" s="13">
        <v>11</v>
      </c>
      <c r="G2" s="13"/>
      <c r="H2" s="13"/>
      <c r="I2" s="13"/>
      <c r="J2" s="13"/>
      <c r="K2" s="15"/>
      <c r="L2" s="15"/>
      <c r="M2" s="15"/>
      <c r="N2" s="15"/>
      <c r="O2" s="13"/>
      <c r="P2" s="15"/>
      <c r="Q2" s="15"/>
      <c r="R2" s="15"/>
      <c r="S2" s="15"/>
      <c r="T2" s="13">
        <v>2</v>
      </c>
      <c r="U2" s="15"/>
      <c r="V2" s="15">
        <v>2</v>
      </c>
      <c r="W2" s="15"/>
      <c r="X2" s="15">
        <v>3</v>
      </c>
      <c r="Y2" s="15"/>
      <c r="Z2" s="15">
        <v>2</v>
      </c>
      <c r="AA2" s="15"/>
      <c r="AB2" s="15">
        <v>5</v>
      </c>
      <c r="AC2" s="15"/>
      <c r="AD2" s="15"/>
      <c r="AE2" s="15">
        <v>4</v>
      </c>
      <c r="AF2" s="15"/>
      <c r="AG2" s="15"/>
      <c r="AH2" s="15">
        <v>1</v>
      </c>
      <c r="AI2" s="15"/>
      <c r="AJ2" s="15"/>
      <c r="AK2" s="15">
        <v>4</v>
      </c>
      <c r="AL2" s="15"/>
      <c r="AM2" s="15">
        <v>1</v>
      </c>
      <c r="AN2" s="15"/>
      <c r="AO2" s="15">
        <v>1</v>
      </c>
      <c r="AP2" s="15"/>
      <c r="AQ2" s="15">
        <v>1</v>
      </c>
      <c r="AR2" s="15"/>
      <c r="AS2" s="15">
        <v>2</v>
      </c>
      <c r="AT2" s="15">
        <v>1</v>
      </c>
      <c r="AU2" s="15">
        <v>18</v>
      </c>
      <c r="AV2" s="13">
        <v>1</v>
      </c>
    </row>
    <row r="3" spans="1:48" x14ac:dyDescent="0.25">
      <c r="A3" s="2" t="s">
        <v>1</v>
      </c>
      <c r="B3" s="13"/>
      <c r="C3" s="13">
        <v>1</v>
      </c>
      <c r="D3" s="13"/>
      <c r="E3" s="13"/>
      <c r="F3" s="13"/>
      <c r="G3" s="13"/>
      <c r="H3" s="13"/>
      <c r="I3" s="13"/>
      <c r="J3" s="13"/>
      <c r="K3" s="15">
        <v>1</v>
      </c>
      <c r="L3" s="15"/>
      <c r="M3" s="15">
        <v>3</v>
      </c>
      <c r="N3" s="15"/>
      <c r="O3" s="13"/>
      <c r="P3" s="15">
        <v>12</v>
      </c>
      <c r="Q3" s="15"/>
      <c r="R3" s="15"/>
      <c r="S3" s="15">
        <v>2</v>
      </c>
      <c r="T3" s="13">
        <v>6</v>
      </c>
      <c r="U3" s="15"/>
      <c r="V3" s="15"/>
      <c r="W3" s="15"/>
      <c r="X3" s="15"/>
      <c r="Y3" s="15"/>
      <c r="Z3" s="15"/>
      <c r="AA3" s="15"/>
      <c r="AB3" s="15">
        <v>1</v>
      </c>
      <c r="AC3" s="15"/>
      <c r="AD3" s="15"/>
      <c r="AE3" s="15">
        <v>24</v>
      </c>
      <c r="AF3" s="15">
        <v>1</v>
      </c>
      <c r="AG3" s="15"/>
      <c r="AH3" s="15"/>
      <c r="AI3" s="15">
        <v>1</v>
      </c>
      <c r="AJ3" s="15"/>
      <c r="AK3" s="15">
        <v>30</v>
      </c>
      <c r="AL3" s="15">
        <v>1</v>
      </c>
      <c r="AM3" s="15">
        <v>3</v>
      </c>
      <c r="AN3" s="15"/>
      <c r="AO3" s="15"/>
      <c r="AP3" s="15">
        <v>3</v>
      </c>
      <c r="AQ3" s="15">
        <v>6</v>
      </c>
      <c r="AR3" s="15"/>
      <c r="AS3" s="15">
        <v>21</v>
      </c>
      <c r="AT3" s="15">
        <v>1</v>
      </c>
      <c r="AU3" s="15"/>
      <c r="AV3" s="13"/>
    </row>
    <row r="4" spans="1:48" x14ac:dyDescent="0.25">
      <c r="A4" s="2" t="s">
        <v>2</v>
      </c>
      <c r="B4" s="13"/>
      <c r="C4" s="13"/>
      <c r="D4" s="13"/>
      <c r="E4" s="13"/>
      <c r="F4" s="13"/>
      <c r="G4" s="13"/>
      <c r="H4" s="13"/>
      <c r="I4" s="13"/>
      <c r="J4" s="13">
        <v>2</v>
      </c>
      <c r="K4" s="15"/>
      <c r="L4" s="15"/>
      <c r="M4" s="15"/>
      <c r="N4" s="15"/>
      <c r="O4" s="13"/>
      <c r="P4" s="15"/>
      <c r="Q4" s="15"/>
      <c r="R4" s="15"/>
      <c r="S4" s="15"/>
      <c r="T4" s="13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3"/>
    </row>
    <row r="5" spans="1:48" x14ac:dyDescent="0.25">
      <c r="A5" s="2" t="s">
        <v>3</v>
      </c>
      <c r="B5" s="13"/>
      <c r="C5" s="13"/>
      <c r="D5" s="13"/>
      <c r="E5" s="13"/>
      <c r="F5" s="13"/>
      <c r="G5" s="13"/>
      <c r="H5" s="13">
        <v>4</v>
      </c>
      <c r="I5" s="13"/>
      <c r="J5" s="13"/>
      <c r="K5" s="15"/>
      <c r="L5" s="15">
        <v>6</v>
      </c>
      <c r="M5" s="15"/>
      <c r="N5" s="15"/>
      <c r="O5" s="13"/>
      <c r="P5" s="15"/>
      <c r="Q5" s="15"/>
      <c r="R5" s="15">
        <v>1</v>
      </c>
      <c r="S5" s="15"/>
      <c r="T5" s="13"/>
      <c r="U5" s="15"/>
      <c r="V5" s="15"/>
      <c r="W5" s="15"/>
      <c r="X5" s="15"/>
      <c r="Y5" s="15"/>
      <c r="Z5" s="15"/>
      <c r="AA5" s="15"/>
      <c r="AB5" s="15">
        <v>2</v>
      </c>
      <c r="AC5" s="15"/>
      <c r="AD5" s="15"/>
      <c r="AE5" s="15"/>
      <c r="AF5" s="15"/>
      <c r="AG5" s="15"/>
      <c r="AH5" s="15"/>
      <c r="AI5" s="15">
        <v>1</v>
      </c>
      <c r="AJ5" s="15"/>
      <c r="AK5" s="15"/>
      <c r="AL5" s="15"/>
      <c r="AM5" s="15"/>
      <c r="AN5" s="15"/>
      <c r="AO5" s="15">
        <v>1</v>
      </c>
      <c r="AP5" s="15"/>
      <c r="AQ5" s="15"/>
      <c r="AR5" s="15"/>
      <c r="AS5" s="15">
        <v>2</v>
      </c>
      <c r="AT5" s="15"/>
      <c r="AU5" s="15">
        <v>6</v>
      </c>
      <c r="AV5" s="13"/>
    </row>
    <row r="6" spans="1:48" x14ac:dyDescent="0.25">
      <c r="A6" s="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5"/>
      <c r="L6" s="15"/>
      <c r="M6" s="15"/>
      <c r="N6" s="15"/>
      <c r="O6" s="13"/>
      <c r="P6" s="15"/>
      <c r="Q6" s="15"/>
      <c r="R6" s="15"/>
      <c r="S6" s="15"/>
      <c r="T6" s="13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>
        <v>1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3"/>
    </row>
    <row r="7" spans="1:48" x14ac:dyDescent="0.25">
      <c r="A7" s="2" t="s">
        <v>5</v>
      </c>
      <c r="B7" s="13">
        <v>4</v>
      </c>
      <c r="C7" s="13">
        <v>2</v>
      </c>
      <c r="D7" s="13"/>
      <c r="E7" s="13"/>
      <c r="F7" s="13"/>
      <c r="G7" s="13"/>
      <c r="H7" s="13">
        <v>2</v>
      </c>
      <c r="I7" s="13">
        <v>1</v>
      </c>
      <c r="J7" s="13"/>
      <c r="K7" s="15"/>
      <c r="L7" s="15"/>
      <c r="M7" s="15"/>
      <c r="N7" s="15"/>
      <c r="O7" s="13"/>
      <c r="P7" s="15"/>
      <c r="Q7" s="15"/>
      <c r="R7" s="15"/>
      <c r="S7" s="15"/>
      <c r="T7" s="13"/>
      <c r="U7" s="15"/>
      <c r="V7" s="15">
        <v>5</v>
      </c>
      <c r="W7" s="15"/>
      <c r="X7" s="15">
        <v>30</v>
      </c>
      <c r="Y7" s="15">
        <v>36</v>
      </c>
      <c r="Z7" s="15">
        <v>31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>
        <v>1</v>
      </c>
      <c r="AR7" s="15"/>
      <c r="AS7" s="15"/>
      <c r="AT7" s="15"/>
      <c r="AU7" s="15"/>
      <c r="AV7" s="13"/>
    </row>
    <row r="8" spans="1:48" x14ac:dyDescent="0.25">
      <c r="A8" s="2" t="s">
        <v>6</v>
      </c>
      <c r="B8" s="13">
        <v>638</v>
      </c>
      <c r="C8" s="13"/>
      <c r="D8" s="13"/>
      <c r="E8" s="13">
        <v>30</v>
      </c>
      <c r="F8" s="13">
        <v>3</v>
      </c>
      <c r="G8" s="13"/>
      <c r="H8" s="13">
        <v>5</v>
      </c>
      <c r="I8" s="13">
        <v>14</v>
      </c>
      <c r="J8" s="13"/>
      <c r="K8" s="15">
        <v>15</v>
      </c>
      <c r="L8" s="15">
        <v>11</v>
      </c>
      <c r="M8" s="15">
        <v>282</v>
      </c>
      <c r="N8" s="15">
        <v>238</v>
      </c>
      <c r="O8" s="13">
        <v>396</v>
      </c>
      <c r="P8" s="15">
        <v>12</v>
      </c>
      <c r="Q8" s="15">
        <v>16</v>
      </c>
      <c r="R8" s="15">
        <v>2</v>
      </c>
      <c r="S8" s="15"/>
      <c r="T8" s="13">
        <v>8</v>
      </c>
      <c r="U8" s="15"/>
      <c r="V8" s="15"/>
      <c r="W8" s="15">
        <v>1</v>
      </c>
      <c r="X8" s="15"/>
      <c r="Y8" s="15"/>
      <c r="Z8" s="15">
        <v>166</v>
      </c>
      <c r="AA8" s="15"/>
      <c r="AB8" s="15">
        <v>98</v>
      </c>
      <c r="AC8" s="15"/>
      <c r="AD8" s="15">
        <v>2</v>
      </c>
      <c r="AE8" s="15"/>
      <c r="AF8" s="15"/>
      <c r="AG8" s="15">
        <v>6</v>
      </c>
      <c r="AH8" s="15">
        <v>74</v>
      </c>
      <c r="AI8" s="15">
        <v>1</v>
      </c>
      <c r="AJ8" s="15"/>
      <c r="AK8" s="15">
        <v>5</v>
      </c>
      <c r="AL8" s="15"/>
      <c r="AM8" s="15">
        <v>45</v>
      </c>
      <c r="AN8" s="15">
        <v>49</v>
      </c>
      <c r="AO8" s="15">
        <v>26</v>
      </c>
      <c r="AP8" s="15">
        <v>8</v>
      </c>
      <c r="AQ8" s="15">
        <v>53</v>
      </c>
      <c r="AR8" s="15">
        <v>1</v>
      </c>
      <c r="AS8" s="15">
        <v>5</v>
      </c>
      <c r="AT8" s="15"/>
      <c r="AU8" s="15">
        <v>47</v>
      </c>
      <c r="AV8" s="13">
        <v>1</v>
      </c>
    </row>
    <row r="9" spans="1:48" x14ac:dyDescent="0.25">
      <c r="A9" s="2" t="s">
        <v>7</v>
      </c>
      <c r="B9" s="13"/>
      <c r="C9" s="13">
        <v>1</v>
      </c>
      <c r="D9" s="13"/>
      <c r="E9" s="13"/>
      <c r="F9" s="13"/>
      <c r="G9" s="13"/>
      <c r="H9" s="13">
        <v>5</v>
      </c>
      <c r="I9" s="13"/>
      <c r="J9" s="13"/>
      <c r="K9" s="15"/>
      <c r="L9" s="15"/>
      <c r="M9" s="15"/>
      <c r="N9" s="15"/>
      <c r="O9" s="13"/>
      <c r="P9" s="15"/>
      <c r="Q9" s="15"/>
      <c r="R9" s="15"/>
      <c r="S9" s="15"/>
      <c r="T9" s="13"/>
      <c r="U9" s="15">
        <v>1</v>
      </c>
      <c r="V9" s="15"/>
      <c r="W9" s="15"/>
      <c r="X9" s="15"/>
      <c r="Y9" s="15"/>
      <c r="Z9" s="15">
        <v>5</v>
      </c>
      <c r="AA9" s="15"/>
      <c r="AB9" s="15"/>
      <c r="AC9" s="15"/>
      <c r="AD9" s="15"/>
      <c r="AE9" s="15"/>
      <c r="AF9" s="15"/>
      <c r="AG9" s="15">
        <v>1</v>
      </c>
      <c r="AH9" s="15"/>
      <c r="AI9" s="15"/>
      <c r="AJ9" s="15"/>
      <c r="AK9" s="15"/>
      <c r="AL9" s="15"/>
      <c r="AM9" s="15">
        <v>1</v>
      </c>
      <c r="AN9" s="15"/>
      <c r="AO9" s="15"/>
      <c r="AP9" s="15"/>
      <c r="AQ9" s="15"/>
      <c r="AR9" s="15"/>
      <c r="AS9" s="15"/>
      <c r="AT9" s="15"/>
      <c r="AU9" s="15"/>
      <c r="AV9" s="13"/>
    </row>
    <row r="10" spans="1:48" x14ac:dyDescent="0.25">
      <c r="A10" s="2" t="s">
        <v>8</v>
      </c>
      <c r="B10" s="13"/>
      <c r="C10" s="13"/>
      <c r="D10" s="13"/>
      <c r="E10" s="13"/>
      <c r="F10" s="13">
        <v>2</v>
      </c>
      <c r="G10" s="13">
        <v>9</v>
      </c>
      <c r="H10" s="13"/>
      <c r="I10" s="13"/>
      <c r="J10" s="13"/>
      <c r="K10" s="15">
        <v>2</v>
      </c>
      <c r="L10" s="15"/>
      <c r="M10" s="15"/>
      <c r="N10" s="15"/>
      <c r="O10" s="13"/>
      <c r="P10" s="15"/>
      <c r="Q10" s="15"/>
      <c r="R10" s="15">
        <v>1</v>
      </c>
      <c r="S10" s="15"/>
      <c r="T10" s="13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>
        <v>1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>
        <v>1</v>
      </c>
      <c r="AT10" s="15"/>
      <c r="AU10" s="15"/>
      <c r="AV10" s="13"/>
    </row>
    <row r="11" spans="1:48" x14ac:dyDescent="0.25">
      <c r="A11" s="2" t="s">
        <v>9</v>
      </c>
      <c r="B11" s="13"/>
      <c r="C11" s="13"/>
      <c r="D11" s="13"/>
      <c r="E11" s="13"/>
      <c r="F11" s="13"/>
      <c r="G11" s="13"/>
      <c r="H11" s="13"/>
      <c r="I11" s="13"/>
      <c r="J11" s="13"/>
      <c r="K11" s="15"/>
      <c r="L11" s="15"/>
      <c r="M11" s="15"/>
      <c r="N11" s="15"/>
      <c r="O11" s="13"/>
      <c r="P11" s="15"/>
      <c r="Q11" s="15"/>
      <c r="R11" s="15"/>
      <c r="S11" s="15"/>
      <c r="T11" s="1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3">
        <v>2</v>
      </c>
    </row>
    <row r="12" spans="1:48" x14ac:dyDescent="0.25">
      <c r="A12" s="2" t="s">
        <v>10</v>
      </c>
      <c r="B12" s="13"/>
      <c r="C12" s="13"/>
      <c r="D12" s="13"/>
      <c r="E12" s="13"/>
      <c r="F12" s="13"/>
      <c r="G12" s="13"/>
      <c r="H12" s="13"/>
      <c r="I12" s="13"/>
      <c r="J12" s="13">
        <v>7</v>
      </c>
      <c r="K12" s="15">
        <v>2</v>
      </c>
      <c r="L12" s="15">
        <v>1</v>
      </c>
      <c r="M12" s="15">
        <v>6</v>
      </c>
      <c r="N12" s="15">
        <v>105</v>
      </c>
      <c r="O12" s="13">
        <v>158</v>
      </c>
      <c r="P12" s="15"/>
      <c r="Q12" s="15"/>
      <c r="R12" s="15"/>
      <c r="S12" s="15">
        <v>1</v>
      </c>
      <c r="T12" s="13">
        <v>2</v>
      </c>
      <c r="U12" s="15"/>
      <c r="V12" s="15"/>
      <c r="W12" s="15"/>
      <c r="X12" s="15"/>
      <c r="Y12" s="15"/>
      <c r="Z12" s="15">
        <v>1</v>
      </c>
      <c r="AA12" s="15"/>
      <c r="AB12" s="15"/>
      <c r="AC12" s="15"/>
      <c r="AD12" s="15">
        <v>1</v>
      </c>
      <c r="AE12" s="15"/>
      <c r="AF12" s="15"/>
      <c r="AG12" s="15">
        <v>9</v>
      </c>
      <c r="AH12" s="15"/>
      <c r="AI12" s="15"/>
      <c r="AJ12" s="15"/>
      <c r="AK12" s="15">
        <v>1</v>
      </c>
      <c r="AL12" s="15">
        <v>1</v>
      </c>
      <c r="AM12" s="15">
        <v>38</v>
      </c>
      <c r="AN12" s="15"/>
      <c r="AO12" s="15">
        <v>18</v>
      </c>
      <c r="AP12" s="15">
        <v>80</v>
      </c>
      <c r="AQ12" s="15">
        <v>161</v>
      </c>
      <c r="AR12" s="15"/>
      <c r="AS12" s="15">
        <v>115</v>
      </c>
      <c r="AT12" s="15"/>
      <c r="AU12" s="15"/>
      <c r="AV12" s="13"/>
    </row>
    <row r="13" spans="1:48" x14ac:dyDescent="0.25">
      <c r="A13" s="2" t="s">
        <v>11</v>
      </c>
      <c r="B13" s="13">
        <v>1</v>
      </c>
      <c r="C13" s="13">
        <v>19</v>
      </c>
      <c r="D13" s="13">
        <v>1</v>
      </c>
      <c r="E13" s="13">
        <v>2</v>
      </c>
      <c r="F13" s="13">
        <v>9</v>
      </c>
      <c r="G13" s="13">
        <v>22</v>
      </c>
      <c r="H13" s="13">
        <v>21</v>
      </c>
      <c r="I13" s="13"/>
      <c r="J13" s="13">
        <v>1</v>
      </c>
      <c r="K13" s="15">
        <v>1</v>
      </c>
      <c r="L13" s="15">
        <v>1</v>
      </c>
      <c r="M13" s="15"/>
      <c r="N13" s="15"/>
      <c r="O13" s="13"/>
      <c r="P13" s="15">
        <v>3</v>
      </c>
      <c r="Q13" s="15">
        <v>1</v>
      </c>
      <c r="R13" s="15"/>
      <c r="S13" s="15"/>
      <c r="T13" s="13">
        <v>8</v>
      </c>
      <c r="U13" s="15">
        <v>3</v>
      </c>
      <c r="V13" s="15">
        <v>5</v>
      </c>
      <c r="W13" s="15">
        <v>1</v>
      </c>
      <c r="X13" s="15">
        <v>2</v>
      </c>
      <c r="Y13" s="15">
        <v>1</v>
      </c>
      <c r="Z13" s="15">
        <v>69</v>
      </c>
      <c r="AA13" s="15">
        <v>2</v>
      </c>
      <c r="AB13" s="15"/>
      <c r="AC13" s="15">
        <v>4</v>
      </c>
      <c r="AD13" s="15">
        <v>37</v>
      </c>
      <c r="AE13" s="15">
        <v>32</v>
      </c>
      <c r="AF13" s="15">
        <v>1</v>
      </c>
      <c r="AG13" s="15"/>
      <c r="AH13" s="15"/>
      <c r="AI13" s="15">
        <v>2</v>
      </c>
      <c r="AJ13" s="15"/>
      <c r="AK13" s="15">
        <v>7</v>
      </c>
      <c r="AL13" s="15"/>
      <c r="AM13" s="15">
        <v>3</v>
      </c>
      <c r="AN13" s="15">
        <v>2</v>
      </c>
      <c r="AO13" s="15">
        <v>2</v>
      </c>
      <c r="AP13" s="15"/>
      <c r="AQ13" s="15">
        <v>6</v>
      </c>
      <c r="AR13" s="15"/>
      <c r="AS13" s="15">
        <v>4</v>
      </c>
      <c r="AT13" s="15">
        <v>2</v>
      </c>
      <c r="AU13" s="15">
        <v>1</v>
      </c>
      <c r="AV13" s="13"/>
    </row>
    <row r="14" spans="1:48" x14ac:dyDescent="0.25">
      <c r="A14" s="2" t="s">
        <v>12</v>
      </c>
      <c r="B14" s="13"/>
      <c r="C14" s="13"/>
      <c r="D14" s="13"/>
      <c r="E14" s="13"/>
      <c r="F14" s="13"/>
      <c r="G14" s="13"/>
      <c r="H14" s="13"/>
      <c r="I14" s="13"/>
      <c r="J14" s="13"/>
      <c r="K14" s="15"/>
      <c r="L14" s="15">
        <v>7</v>
      </c>
      <c r="M14" s="15"/>
      <c r="N14" s="15">
        <v>12</v>
      </c>
      <c r="O14" s="13">
        <v>11</v>
      </c>
      <c r="P14" s="15">
        <v>2</v>
      </c>
      <c r="Q14" s="15"/>
      <c r="R14" s="15">
        <v>4</v>
      </c>
      <c r="S14" s="15"/>
      <c r="T14" s="1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>
        <v>3</v>
      </c>
      <c r="AN14" s="15"/>
      <c r="AO14" s="15"/>
      <c r="AP14" s="15"/>
      <c r="AQ14" s="15"/>
      <c r="AR14" s="15"/>
      <c r="AS14" s="15"/>
      <c r="AT14" s="15"/>
      <c r="AU14" s="15"/>
      <c r="AV14" s="13"/>
    </row>
    <row r="15" spans="1:48" x14ac:dyDescent="0.25">
      <c r="A15" s="2" t="s">
        <v>13</v>
      </c>
      <c r="B15" s="13"/>
      <c r="C15" s="13"/>
      <c r="D15" s="13"/>
      <c r="E15" s="13"/>
      <c r="F15" s="13">
        <v>2</v>
      </c>
      <c r="G15" s="13"/>
      <c r="H15" s="13"/>
      <c r="I15" s="13"/>
      <c r="J15" s="13"/>
      <c r="K15" s="15"/>
      <c r="L15" s="15"/>
      <c r="M15" s="15"/>
      <c r="N15" s="15"/>
      <c r="O15" s="13"/>
      <c r="P15" s="15"/>
      <c r="Q15" s="15"/>
      <c r="R15" s="15"/>
      <c r="S15" s="15"/>
      <c r="T15" s="1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3"/>
    </row>
    <row r="16" spans="1:48" x14ac:dyDescent="0.25">
      <c r="A16" s="2" t="s">
        <v>14</v>
      </c>
      <c r="B16" s="13"/>
      <c r="C16" s="13"/>
      <c r="D16" s="13"/>
      <c r="E16" s="13"/>
      <c r="F16" s="13">
        <v>1</v>
      </c>
      <c r="G16" s="13"/>
      <c r="H16" s="13"/>
      <c r="I16" s="13"/>
      <c r="J16" s="13"/>
      <c r="K16" s="15"/>
      <c r="L16" s="15"/>
      <c r="M16" s="15"/>
      <c r="N16" s="15"/>
      <c r="O16" s="13"/>
      <c r="P16" s="15"/>
      <c r="Q16" s="15"/>
      <c r="R16" s="15"/>
      <c r="S16" s="15"/>
      <c r="T16" s="1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3"/>
    </row>
    <row r="17" spans="1:48" x14ac:dyDescent="0.25">
      <c r="A17" s="2" t="s">
        <v>15</v>
      </c>
      <c r="B17" s="13"/>
      <c r="C17" s="13"/>
      <c r="D17" s="13"/>
      <c r="E17" s="13"/>
      <c r="F17" s="13"/>
      <c r="G17" s="13"/>
      <c r="H17" s="13"/>
      <c r="I17" s="13"/>
      <c r="J17" s="13"/>
      <c r="K17" s="15"/>
      <c r="L17" s="15">
        <v>10</v>
      </c>
      <c r="M17" s="15"/>
      <c r="N17" s="15"/>
      <c r="O17" s="13"/>
      <c r="P17" s="15"/>
      <c r="Q17" s="15"/>
      <c r="R17" s="15">
        <v>2</v>
      </c>
      <c r="S17" s="15"/>
      <c r="T17" s="1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3"/>
    </row>
    <row r="18" spans="1:48" x14ac:dyDescent="0.25">
      <c r="A18" s="2" t="s">
        <v>16</v>
      </c>
      <c r="B18" s="13"/>
      <c r="C18" s="13">
        <v>1</v>
      </c>
      <c r="D18" s="13">
        <v>0</v>
      </c>
      <c r="E18" s="13">
        <v>17</v>
      </c>
      <c r="F18" s="13">
        <v>11</v>
      </c>
      <c r="G18" s="13"/>
      <c r="H18" s="13"/>
      <c r="I18" s="13">
        <v>2</v>
      </c>
      <c r="J18" s="13"/>
      <c r="K18" s="15"/>
      <c r="L18" s="15"/>
      <c r="M18" s="15"/>
      <c r="N18" s="15"/>
      <c r="O18" s="13"/>
      <c r="P18" s="15"/>
      <c r="Q18" s="15"/>
      <c r="R18" s="15"/>
      <c r="S18" s="15"/>
      <c r="T18" s="13"/>
      <c r="U18" s="15"/>
      <c r="V18" s="15"/>
      <c r="W18" s="15"/>
      <c r="X18" s="15"/>
      <c r="Y18" s="15"/>
      <c r="Z18" s="15">
        <v>73</v>
      </c>
      <c r="AA18" s="15"/>
      <c r="AB18" s="15">
        <v>1</v>
      </c>
      <c r="AC18" s="15"/>
      <c r="AD18" s="15"/>
      <c r="AE18" s="15"/>
      <c r="AF18" s="15"/>
      <c r="AG18" s="15"/>
      <c r="AH18" s="15"/>
      <c r="AI18" s="15"/>
      <c r="AJ18" s="15"/>
      <c r="AK18" s="15"/>
      <c r="AL18" s="15">
        <v>13</v>
      </c>
      <c r="AM18" s="15"/>
      <c r="AN18" s="15"/>
      <c r="AO18" s="15"/>
      <c r="AP18" s="15"/>
      <c r="AQ18" s="15"/>
      <c r="AR18" s="15"/>
      <c r="AS18" s="15"/>
      <c r="AT18" s="15"/>
      <c r="AU18" s="15">
        <v>5</v>
      </c>
      <c r="AV18" s="13">
        <v>1</v>
      </c>
    </row>
    <row r="19" spans="1:48" x14ac:dyDescent="0.25">
      <c r="A19" s="2" t="s">
        <v>17</v>
      </c>
      <c r="B19" s="13"/>
      <c r="C19" s="13">
        <v>1</v>
      </c>
      <c r="D19" s="13">
        <v>3</v>
      </c>
      <c r="E19" s="13"/>
      <c r="F19" s="13"/>
      <c r="G19" s="13"/>
      <c r="H19" s="13">
        <v>1</v>
      </c>
      <c r="I19" s="13"/>
      <c r="J19" s="13">
        <v>1</v>
      </c>
      <c r="K19" s="15">
        <v>1</v>
      </c>
      <c r="L19" s="15"/>
      <c r="M19" s="15"/>
      <c r="N19" s="15"/>
      <c r="O19" s="13">
        <v>1</v>
      </c>
      <c r="P19" s="15">
        <v>15</v>
      </c>
      <c r="Q19" s="15"/>
      <c r="R19" s="15">
        <v>5</v>
      </c>
      <c r="S19" s="15">
        <v>0</v>
      </c>
      <c r="T19" s="13">
        <v>1</v>
      </c>
      <c r="U19" s="15"/>
      <c r="V19" s="15">
        <v>10</v>
      </c>
      <c r="W19" s="15"/>
      <c r="X19" s="15"/>
      <c r="Y19" s="15"/>
      <c r="Z19" s="15"/>
      <c r="AA19" s="15"/>
      <c r="AB19" s="15"/>
      <c r="AC19" s="15"/>
      <c r="AD19" s="15"/>
      <c r="AE19" s="15">
        <v>1</v>
      </c>
      <c r="AF19" s="15">
        <v>1</v>
      </c>
      <c r="AG19" s="15">
        <v>1</v>
      </c>
      <c r="AH19" s="15"/>
      <c r="AI19" s="15"/>
      <c r="AJ19" s="15">
        <v>2</v>
      </c>
      <c r="AK19" s="15">
        <v>4</v>
      </c>
      <c r="AL19" s="15"/>
      <c r="AM19" s="15">
        <v>3</v>
      </c>
      <c r="AN19" s="15"/>
      <c r="AO19" s="15">
        <v>1</v>
      </c>
      <c r="AP19" s="15"/>
      <c r="AQ19" s="15"/>
      <c r="AR19" s="15"/>
      <c r="AS19" s="15"/>
      <c r="AT19" s="15"/>
      <c r="AU19" s="15"/>
      <c r="AV19" s="13"/>
    </row>
    <row r="20" spans="1:48" x14ac:dyDescent="0.25">
      <c r="A20" s="2" t="s">
        <v>18</v>
      </c>
      <c r="B20" s="13">
        <v>1</v>
      </c>
      <c r="C20" s="13"/>
      <c r="D20" s="13"/>
      <c r="E20" s="13">
        <v>6</v>
      </c>
      <c r="F20" s="13">
        <v>4</v>
      </c>
      <c r="G20" s="13"/>
      <c r="H20" s="13">
        <v>2</v>
      </c>
      <c r="I20" s="13"/>
      <c r="J20" s="13"/>
      <c r="K20" s="15"/>
      <c r="L20" s="15">
        <v>2</v>
      </c>
      <c r="M20" s="15"/>
      <c r="N20" s="15">
        <v>32</v>
      </c>
      <c r="O20" s="13">
        <v>2</v>
      </c>
      <c r="P20" s="15">
        <v>1</v>
      </c>
      <c r="Q20" s="15"/>
      <c r="R20" s="15"/>
      <c r="S20" s="15"/>
      <c r="T20" s="13"/>
      <c r="U20" s="15"/>
      <c r="V20" s="15"/>
      <c r="W20" s="15">
        <v>2</v>
      </c>
      <c r="X20" s="15"/>
      <c r="Y20" s="15"/>
      <c r="Z20" s="15"/>
      <c r="AA20" s="15"/>
      <c r="AB20" s="15">
        <v>7</v>
      </c>
      <c r="AC20" s="15"/>
      <c r="AD20" s="15"/>
      <c r="AE20" s="15"/>
      <c r="AF20" s="15">
        <v>4</v>
      </c>
      <c r="AG20" s="15"/>
      <c r="AH20" s="15"/>
      <c r="AI20" s="15"/>
      <c r="AJ20" s="15"/>
      <c r="AK20" s="15"/>
      <c r="AL20" s="15">
        <v>6</v>
      </c>
      <c r="AM20" s="15"/>
      <c r="AN20" s="15"/>
      <c r="AO20" s="15">
        <v>1</v>
      </c>
      <c r="AP20" s="15"/>
      <c r="AQ20" s="15"/>
      <c r="AR20" s="15"/>
      <c r="AS20" s="15"/>
      <c r="AT20" s="15"/>
      <c r="AU20" s="15"/>
      <c r="AV20" s="13"/>
    </row>
    <row r="21" spans="1:48" x14ac:dyDescent="0.25">
      <c r="A21" s="2" t="s">
        <v>19</v>
      </c>
      <c r="B21" s="13"/>
      <c r="C21" s="13"/>
      <c r="D21" s="13"/>
      <c r="E21" s="13">
        <v>1</v>
      </c>
      <c r="F21" s="13">
        <v>2</v>
      </c>
      <c r="G21" s="13"/>
      <c r="H21" s="13"/>
      <c r="I21" s="13"/>
      <c r="J21" s="13"/>
      <c r="K21" s="15"/>
      <c r="L21" s="15"/>
      <c r="M21" s="15"/>
      <c r="N21" s="15"/>
      <c r="O21" s="13"/>
      <c r="P21" s="15"/>
      <c r="Q21" s="15"/>
      <c r="R21" s="15"/>
      <c r="S21" s="15"/>
      <c r="T21" s="13"/>
      <c r="U21" s="15"/>
      <c r="V21" s="15"/>
      <c r="W21" s="15"/>
      <c r="X21" s="15"/>
      <c r="Y21" s="15"/>
      <c r="Z21" s="15"/>
      <c r="AA21" s="15">
        <v>6</v>
      </c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3"/>
    </row>
    <row r="22" spans="1:48" x14ac:dyDescent="0.25">
      <c r="A22" s="2" t="s">
        <v>20</v>
      </c>
      <c r="B22" s="13"/>
      <c r="C22" s="13"/>
      <c r="D22" s="13"/>
      <c r="E22" s="13"/>
      <c r="F22" s="13"/>
      <c r="G22" s="13"/>
      <c r="H22" s="13"/>
      <c r="I22" s="13">
        <v>4</v>
      </c>
      <c r="J22" s="13"/>
      <c r="K22" s="15"/>
      <c r="L22" s="15"/>
      <c r="M22" s="15"/>
      <c r="N22" s="15"/>
      <c r="O22" s="13">
        <v>1</v>
      </c>
      <c r="P22" s="15"/>
      <c r="Q22" s="15"/>
      <c r="R22" s="15"/>
      <c r="S22" s="15"/>
      <c r="T22" s="13"/>
      <c r="U22" s="15"/>
      <c r="V22" s="15">
        <v>3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>
        <v>4</v>
      </c>
      <c r="AP22" s="15"/>
      <c r="AQ22" s="15"/>
      <c r="AR22" s="15"/>
      <c r="AS22" s="15"/>
      <c r="AT22" s="15"/>
      <c r="AU22" s="15"/>
      <c r="AV22" s="13"/>
    </row>
    <row r="23" spans="1:48" x14ac:dyDescent="0.25">
      <c r="A23" s="2" t="s">
        <v>21</v>
      </c>
      <c r="B23" s="13"/>
      <c r="C23" s="13"/>
      <c r="D23" s="13"/>
      <c r="E23" s="13"/>
      <c r="F23" s="13"/>
      <c r="G23" s="13"/>
      <c r="H23" s="13"/>
      <c r="I23" s="13">
        <v>1</v>
      </c>
      <c r="J23" s="13"/>
      <c r="K23" s="15"/>
      <c r="L23" s="15"/>
      <c r="M23" s="15"/>
      <c r="N23" s="15"/>
      <c r="O23" s="13"/>
      <c r="P23" s="15"/>
      <c r="Q23" s="15"/>
      <c r="R23" s="15"/>
      <c r="S23" s="15"/>
      <c r="T23" s="13"/>
      <c r="U23" s="15"/>
      <c r="V23" s="15">
        <v>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>
        <v>5</v>
      </c>
      <c r="AG23" s="15"/>
      <c r="AH23" s="15"/>
      <c r="AI23" s="15">
        <v>30</v>
      </c>
      <c r="AJ23" s="15"/>
      <c r="AK23" s="15"/>
      <c r="AL23" s="15"/>
      <c r="AM23" s="15"/>
      <c r="AN23" s="15"/>
      <c r="AO23" s="15">
        <v>5</v>
      </c>
      <c r="AP23" s="15"/>
      <c r="AQ23" s="15"/>
      <c r="AR23" s="15"/>
      <c r="AS23" s="15"/>
      <c r="AT23" s="15">
        <v>1</v>
      </c>
      <c r="AU23" s="15"/>
      <c r="AV23" s="13"/>
    </row>
    <row r="24" spans="1:48" x14ac:dyDescent="0.25">
      <c r="A24" s="2" t="s">
        <v>22</v>
      </c>
      <c r="B24" s="13">
        <v>246</v>
      </c>
      <c r="C24" s="13">
        <v>79</v>
      </c>
      <c r="D24" s="13">
        <v>2</v>
      </c>
      <c r="E24" s="13">
        <v>22</v>
      </c>
      <c r="F24" s="13">
        <v>233</v>
      </c>
      <c r="G24" s="13">
        <v>89</v>
      </c>
      <c r="H24" s="13">
        <v>445</v>
      </c>
      <c r="I24" s="13">
        <v>3</v>
      </c>
      <c r="J24" s="13">
        <v>12</v>
      </c>
      <c r="K24" s="15">
        <v>126</v>
      </c>
      <c r="L24" s="15">
        <v>74</v>
      </c>
      <c r="M24" s="15">
        <v>71</v>
      </c>
      <c r="N24" s="15">
        <v>298</v>
      </c>
      <c r="O24" s="13">
        <v>563</v>
      </c>
      <c r="P24" s="15">
        <v>192</v>
      </c>
      <c r="Q24" s="15">
        <v>45</v>
      </c>
      <c r="R24" s="15">
        <v>149</v>
      </c>
      <c r="S24" s="15">
        <v>63</v>
      </c>
      <c r="T24" s="13">
        <v>13</v>
      </c>
      <c r="U24" s="15">
        <v>5</v>
      </c>
      <c r="V24" s="15">
        <v>7</v>
      </c>
      <c r="W24" s="15">
        <v>69</v>
      </c>
      <c r="X24" s="15">
        <v>25</v>
      </c>
      <c r="Y24" s="15">
        <v>38</v>
      </c>
      <c r="Z24" s="15">
        <v>58</v>
      </c>
      <c r="AA24" s="15">
        <v>7</v>
      </c>
      <c r="AB24" s="15">
        <v>3</v>
      </c>
      <c r="AC24" s="15">
        <v>25</v>
      </c>
      <c r="AD24" s="15">
        <v>28</v>
      </c>
      <c r="AE24" s="15">
        <v>39</v>
      </c>
      <c r="AF24" s="15">
        <v>0</v>
      </c>
      <c r="AG24" s="15">
        <v>31</v>
      </c>
      <c r="AH24" s="15"/>
      <c r="AI24" s="15">
        <v>33</v>
      </c>
      <c r="AJ24" s="15">
        <v>4</v>
      </c>
      <c r="AK24" s="15">
        <v>5</v>
      </c>
      <c r="AL24" s="15">
        <v>48</v>
      </c>
      <c r="AM24" s="15">
        <v>43</v>
      </c>
      <c r="AN24" s="15">
        <v>184</v>
      </c>
      <c r="AO24" s="15">
        <v>17</v>
      </c>
      <c r="AP24" s="15">
        <v>91</v>
      </c>
      <c r="AQ24" s="15">
        <v>68</v>
      </c>
      <c r="AR24" s="15">
        <v>28</v>
      </c>
      <c r="AS24" s="15">
        <v>92</v>
      </c>
      <c r="AT24" s="15">
        <v>6</v>
      </c>
      <c r="AU24" s="15">
        <v>19</v>
      </c>
      <c r="AV24" s="13">
        <v>115</v>
      </c>
    </row>
    <row r="25" spans="1:48" x14ac:dyDescent="0.25">
      <c r="A25" s="2" t="s">
        <v>23</v>
      </c>
      <c r="B25" s="13">
        <v>1</v>
      </c>
      <c r="C25" s="13">
        <v>20</v>
      </c>
      <c r="D25" s="13"/>
      <c r="E25" s="13">
        <v>7</v>
      </c>
      <c r="F25" s="13"/>
      <c r="G25" s="13">
        <v>1</v>
      </c>
      <c r="H25" s="13"/>
      <c r="I25" s="13"/>
      <c r="J25" s="13">
        <v>3</v>
      </c>
      <c r="K25" s="15">
        <v>4</v>
      </c>
      <c r="L25" s="15">
        <v>3</v>
      </c>
      <c r="M25" s="15">
        <v>3</v>
      </c>
      <c r="N25" s="15">
        <v>10</v>
      </c>
      <c r="O25" s="13">
        <v>1</v>
      </c>
      <c r="P25" s="15">
        <v>31</v>
      </c>
      <c r="Q25" s="15">
        <v>3</v>
      </c>
      <c r="R25" s="15">
        <v>2</v>
      </c>
      <c r="S25" s="15">
        <v>4</v>
      </c>
      <c r="T25" s="13">
        <v>32</v>
      </c>
      <c r="U25" s="15"/>
      <c r="V25" s="15"/>
      <c r="W25" s="15"/>
      <c r="X25" s="15"/>
      <c r="Y25" s="15"/>
      <c r="Z25" s="15">
        <v>4</v>
      </c>
      <c r="AA25" s="15">
        <v>1</v>
      </c>
      <c r="AB25" s="15"/>
      <c r="AC25" s="15">
        <v>2</v>
      </c>
      <c r="AD25" s="15"/>
      <c r="AE25" s="15"/>
      <c r="AF25" s="15"/>
      <c r="AG25" s="15"/>
      <c r="AH25" s="15">
        <v>4</v>
      </c>
      <c r="AI25" s="15"/>
      <c r="AJ25" s="15">
        <v>3</v>
      </c>
      <c r="AK25" s="15">
        <v>11</v>
      </c>
      <c r="AL25" s="15"/>
      <c r="AM25" s="15">
        <v>9</v>
      </c>
      <c r="AN25" s="15">
        <v>1</v>
      </c>
      <c r="AO25" s="15">
        <v>21</v>
      </c>
      <c r="AP25" s="15">
        <v>3</v>
      </c>
      <c r="AQ25" s="15"/>
      <c r="AR25" s="15"/>
      <c r="AS25" s="15"/>
      <c r="AT25" s="15"/>
      <c r="AU25" s="15">
        <v>4</v>
      </c>
      <c r="AV25" s="13"/>
    </row>
    <row r="26" spans="1:48" x14ac:dyDescent="0.25">
      <c r="A26" s="2" t="s">
        <v>24</v>
      </c>
      <c r="B26" s="13">
        <v>4</v>
      </c>
      <c r="C26" s="13">
        <v>6</v>
      </c>
      <c r="D26" s="13">
        <v>119</v>
      </c>
      <c r="E26" s="13">
        <v>18</v>
      </c>
      <c r="F26" s="13"/>
      <c r="G26" s="13">
        <v>17</v>
      </c>
      <c r="H26" s="13">
        <v>20</v>
      </c>
      <c r="I26" s="13"/>
      <c r="J26" s="13">
        <v>4</v>
      </c>
      <c r="K26" s="15">
        <v>3</v>
      </c>
      <c r="L26" s="15"/>
      <c r="M26" s="15"/>
      <c r="N26" s="15">
        <v>6</v>
      </c>
      <c r="O26" s="13"/>
      <c r="P26" s="15"/>
      <c r="Q26" s="15"/>
      <c r="R26" s="15">
        <v>4</v>
      </c>
      <c r="S26" s="15">
        <v>1</v>
      </c>
      <c r="T26" s="13"/>
      <c r="U26" s="15">
        <v>12</v>
      </c>
      <c r="V26" s="15">
        <v>7</v>
      </c>
      <c r="W26" s="15">
        <v>1</v>
      </c>
      <c r="X26" s="15"/>
      <c r="Y26" s="15"/>
      <c r="Z26" s="15">
        <v>134</v>
      </c>
      <c r="AA26" s="15">
        <v>8</v>
      </c>
      <c r="AB26" s="15">
        <v>3</v>
      </c>
      <c r="AC26" s="15">
        <v>2</v>
      </c>
      <c r="AD26" s="15">
        <v>86</v>
      </c>
      <c r="AE26" s="15">
        <v>8</v>
      </c>
      <c r="AF26" s="15">
        <v>119</v>
      </c>
      <c r="AG26" s="15">
        <v>9</v>
      </c>
      <c r="AH26" s="15"/>
      <c r="AI26" s="15">
        <v>15</v>
      </c>
      <c r="AJ26" s="15">
        <v>2</v>
      </c>
      <c r="AK26" s="15">
        <v>13</v>
      </c>
      <c r="AL26" s="15"/>
      <c r="AM26" s="15">
        <v>22</v>
      </c>
      <c r="AN26" s="15">
        <v>18</v>
      </c>
      <c r="AO26" s="15">
        <v>1</v>
      </c>
      <c r="AP26" s="15">
        <v>2</v>
      </c>
      <c r="AQ26" s="15">
        <v>22</v>
      </c>
      <c r="AR26" s="15">
        <v>98</v>
      </c>
      <c r="AS26" s="15">
        <v>54</v>
      </c>
      <c r="AT26" s="15">
        <v>17</v>
      </c>
      <c r="AU26" s="15">
        <v>10</v>
      </c>
      <c r="AV26" s="13">
        <v>47</v>
      </c>
    </row>
    <row r="27" spans="1:48" x14ac:dyDescent="0.25">
      <c r="A27" s="2" t="s">
        <v>25</v>
      </c>
      <c r="B27" s="13">
        <v>60</v>
      </c>
      <c r="C27" s="13">
        <v>78</v>
      </c>
      <c r="D27" s="13">
        <v>1</v>
      </c>
      <c r="E27" s="13"/>
      <c r="F27" s="13"/>
      <c r="G27" s="13">
        <v>96</v>
      </c>
      <c r="H27" s="13">
        <v>50</v>
      </c>
      <c r="I27" s="13">
        <v>1</v>
      </c>
      <c r="J27" s="13"/>
      <c r="K27" s="15">
        <v>93</v>
      </c>
      <c r="L27" s="15"/>
      <c r="M27" s="15">
        <v>52</v>
      </c>
      <c r="N27" s="15">
        <v>153</v>
      </c>
      <c r="O27" s="13">
        <v>111</v>
      </c>
      <c r="P27" s="15">
        <v>20</v>
      </c>
      <c r="Q27" s="15">
        <v>1</v>
      </c>
      <c r="R27" s="15">
        <v>5</v>
      </c>
      <c r="S27" s="15">
        <v>3</v>
      </c>
      <c r="T27" s="13">
        <v>162</v>
      </c>
      <c r="U27" s="15"/>
      <c r="V27" s="15">
        <v>8</v>
      </c>
      <c r="W27" s="15"/>
      <c r="X27" s="15">
        <v>5</v>
      </c>
      <c r="Y27" s="15">
        <v>6</v>
      </c>
      <c r="Z27" s="15">
        <v>1</v>
      </c>
      <c r="AA27" s="15">
        <v>1</v>
      </c>
      <c r="AB27" s="15">
        <v>12</v>
      </c>
      <c r="AC27" s="15">
        <v>6</v>
      </c>
      <c r="AD27" s="15"/>
      <c r="AE27" s="15">
        <v>87</v>
      </c>
      <c r="AF27" s="15"/>
      <c r="AG27" s="15"/>
      <c r="AH27" s="15"/>
      <c r="AI27" s="15"/>
      <c r="AJ27" s="15"/>
      <c r="AK27" s="15"/>
      <c r="AL27" s="15">
        <v>5</v>
      </c>
      <c r="AM27" s="15"/>
      <c r="AN27" s="15">
        <v>72</v>
      </c>
      <c r="AO27" s="15">
        <v>16</v>
      </c>
      <c r="AP27" s="15">
        <v>14</v>
      </c>
      <c r="AQ27" s="15">
        <v>51</v>
      </c>
      <c r="AR27" s="15"/>
      <c r="AS27" s="15">
        <v>16</v>
      </c>
      <c r="AT27" s="15"/>
      <c r="AU27" s="15">
        <v>1</v>
      </c>
      <c r="AV27" s="13"/>
    </row>
    <row r="28" spans="1:48" x14ac:dyDescent="0.25">
      <c r="A28" s="2" t="s">
        <v>26</v>
      </c>
      <c r="B28" s="13"/>
      <c r="C28" s="13"/>
      <c r="D28" s="13"/>
      <c r="E28" s="13"/>
      <c r="F28" s="13"/>
      <c r="G28" s="13"/>
      <c r="H28" s="13"/>
      <c r="I28" s="13"/>
      <c r="J28" s="13"/>
      <c r="K28" s="15"/>
      <c r="L28" s="15"/>
      <c r="M28" s="15"/>
      <c r="N28" s="15"/>
      <c r="O28" s="13"/>
      <c r="P28" s="15"/>
      <c r="Q28" s="15"/>
      <c r="R28" s="15"/>
      <c r="S28" s="15"/>
      <c r="T28" s="13"/>
      <c r="U28" s="15"/>
      <c r="V28" s="15"/>
      <c r="W28" s="15"/>
      <c r="X28" s="15"/>
      <c r="Y28" s="15"/>
      <c r="Z28" s="15">
        <v>1</v>
      </c>
      <c r="AA28" s="15"/>
      <c r="AB28" s="15"/>
      <c r="AC28" s="15"/>
      <c r="AD28" s="15">
        <v>80</v>
      </c>
      <c r="AE28" s="15">
        <v>3</v>
      </c>
      <c r="AF28" s="15">
        <v>5</v>
      </c>
      <c r="AG28" s="15"/>
      <c r="AH28" s="15"/>
      <c r="AI28" s="15"/>
      <c r="AJ28" s="15"/>
      <c r="AK28" s="15"/>
      <c r="AL28" s="15">
        <v>1</v>
      </c>
      <c r="AM28" s="15"/>
      <c r="AN28" s="15">
        <v>5</v>
      </c>
      <c r="AO28" s="15"/>
      <c r="AP28" s="15"/>
      <c r="AQ28" s="15">
        <v>1</v>
      </c>
      <c r="AR28" s="15"/>
      <c r="AS28" s="15">
        <v>4</v>
      </c>
      <c r="AT28" s="15"/>
      <c r="AU28" s="15">
        <v>21</v>
      </c>
      <c r="AV28" s="13">
        <v>1</v>
      </c>
    </row>
    <row r="29" spans="1:48" x14ac:dyDescent="0.25">
      <c r="A29" s="2" t="s">
        <v>27</v>
      </c>
      <c r="B29" s="13">
        <v>194</v>
      </c>
      <c r="C29" s="13">
        <v>131</v>
      </c>
      <c r="D29" s="13">
        <v>9</v>
      </c>
      <c r="E29" s="13">
        <v>77</v>
      </c>
      <c r="F29" s="13">
        <v>59</v>
      </c>
      <c r="G29" s="13">
        <v>19</v>
      </c>
      <c r="H29" s="13"/>
      <c r="I29" s="13">
        <v>13</v>
      </c>
      <c r="J29" s="13">
        <v>23</v>
      </c>
      <c r="K29" s="15">
        <v>92</v>
      </c>
      <c r="L29" s="15">
        <v>2</v>
      </c>
      <c r="M29" s="15">
        <v>52</v>
      </c>
      <c r="N29" s="15">
        <v>24</v>
      </c>
      <c r="O29" s="13">
        <v>81</v>
      </c>
      <c r="P29" s="15">
        <v>21</v>
      </c>
      <c r="Q29" s="15">
        <v>123</v>
      </c>
      <c r="R29" s="15">
        <v>9</v>
      </c>
      <c r="S29" s="15">
        <v>31</v>
      </c>
      <c r="T29" s="13">
        <v>114</v>
      </c>
      <c r="U29" s="15">
        <v>1</v>
      </c>
      <c r="V29" s="15">
        <v>4</v>
      </c>
      <c r="W29" s="15">
        <v>57</v>
      </c>
      <c r="X29" s="15">
        <v>46</v>
      </c>
      <c r="Y29" s="15">
        <v>89</v>
      </c>
      <c r="Z29" s="15">
        <v>44</v>
      </c>
      <c r="AA29" s="15">
        <v>37</v>
      </c>
      <c r="AB29" s="15">
        <v>32</v>
      </c>
      <c r="AC29" s="15">
        <v>59</v>
      </c>
      <c r="AD29" s="15">
        <v>1</v>
      </c>
      <c r="AE29" s="15">
        <v>113</v>
      </c>
      <c r="AF29" s="15">
        <v>4</v>
      </c>
      <c r="AG29" s="15">
        <v>8</v>
      </c>
      <c r="AH29" s="15"/>
      <c r="AI29" s="15">
        <v>18</v>
      </c>
      <c r="AJ29" s="15"/>
      <c r="AK29" s="15">
        <v>19</v>
      </c>
      <c r="AL29" s="15">
        <v>21</v>
      </c>
      <c r="AM29" s="15">
        <v>5</v>
      </c>
      <c r="AN29" s="15">
        <v>112</v>
      </c>
      <c r="AO29" s="15">
        <v>27</v>
      </c>
      <c r="AP29" s="15">
        <v>46</v>
      </c>
      <c r="AQ29" s="15">
        <v>359</v>
      </c>
      <c r="AR29" s="15"/>
      <c r="AS29" s="15">
        <v>419</v>
      </c>
      <c r="AT29" s="15">
        <v>17</v>
      </c>
      <c r="AU29" s="15">
        <v>8</v>
      </c>
      <c r="AV29" s="13">
        <v>82</v>
      </c>
    </row>
    <row r="30" spans="1:48" x14ac:dyDescent="0.25">
      <c r="A30" s="2" t="s"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6"/>
      <c r="L30" s="16"/>
      <c r="M30" s="16"/>
      <c r="N30" s="16"/>
      <c r="O30" s="14"/>
      <c r="P30" s="16"/>
      <c r="Q30" s="16"/>
      <c r="R30" s="16"/>
      <c r="S30" s="16"/>
      <c r="T30" s="14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4"/>
    </row>
    <row r="31" spans="1:48" x14ac:dyDescent="0.25">
      <c r="A31" s="2" t="s">
        <v>29</v>
      </c>
      <c r="B31" s="13"/>
      <c r="C31" s="13"/>
      <c r="D31" s="13"/>
      <c r="E31" s="13"/>
      <c r="F31" s="13"/>
      <c r="G31" s="13"/>
      <c r="H31" s="13"/>
      <c r="I31" s="13"/>
      <c r="J31" s="13">
        <v>7</v>
      </c>
      <c r="K31" s="15">
        <v>1</v>
      </c>
      <c r="L31" s="15">
        <v>6</v>
      </c>
      <c r="M31" s="15">
        <v>3</v>
      </c>
      <c r="N31" s="15">
        <v>18</v>
      </c>
      <c r="O31" s="13">
        <v>21</v>
      </c>
      <c r="P31" s="15">
        <v>4</v>
      </c>
      <c r="Q31" s="15"/>
      <c r="R31" s="15">
        <v>10</v>
      </c>
      <c r="S31" s="15"/>
      <c r="T31" s="13"/>
      <c r="U31" s="15"/>
      <c r="V31" s="15"/>
      <c r="W31" s="15"/>
      <c r="X31" s="15">
        <v>3</v>
      </c>
      <c r="Y31" s="15"/>
      <c r="Z31" s="15"/>
      <c r="AA31" s="15">
        <v>3</v>
      </c>
      <c r="AB31" s="15"/>
      <c r="AC31" s="15"/>
      <c r="AD31" s="15"/>
      <c r="AE31" s="15">
        <v>2</v>
      </c>
      <c r="AF31" s="15"/>
      <c r="AG31" s="15"/>
      <c r="AH31" s="15"/>
      <c r="AI31" s="15"/>
      <c r="AJ31" s="15"/>
      <c r="AK31" s="15">
        <v>1</v>
      </c>
      <c r="AL31" s="15"/>
      <c r="AM31" s="15">
        <v>6</v>
      </c>
      <c r="AN31" s="15">
        <v>21</v>
      </c>
      <c r="AO31" s="15">
        <v>2</v>
      </c>
      <c r="AP31" s="15">
        <v>9</v>
      </c>
      <c r="AQ31" s="15">
        <v>5</v>
      </c>
      <c r="AR31" s="15"/>
      <c r="AS31" s="15">
        <v>146</v>
      </c>
      <c r="AT31" s="15">
        <v>2</v>
      </c>
      <c r="AU31" s="15"/>
      <c r="AV31" s="13">
        <v>10</v>
      </c>
    </row>
    <row r="32" spans="1:48" x14ac:dyDescent="0.25">
      <c r="A32" s="2" t="s">
        <v>30</v>
      </c>
      <c r="B32" s="13"/>
      <c r="C32" s="13"/>
      <c r="D32" s="13"/>
      <c r="E32" s="13"/>
      <c r="F32" s="13"/>
      <c r="G32" s="13"/>
      <c r="H32" s="13"/>
      <c r="I32" s="13"/>
      <c r="J32" s="13"/>
      <c r="K32" s="15">
        <v>1</v>
      </c>
      <c r="L32" s="15"/>
      <c r="M32" s="15"/>
      <c r="N32" s="15"/>
      <c r="O32" s="13"/>
      <c r="P32" s="15"/>
      <c r="Q32" s="15"/>
      <c r="R32" s="15"/>
      <c r="S32" s="15"/>
      <c r="T32" s="13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>
        <v>1</v>
      </c>
      <c r="AP32" s="15"/>
      <c r="AQ32" s="15"/>
      <c r="AR32" s="15"/>
      <c r="AS32" s="15"/>
      <c r="AT32" s="15"/>
      <c r="AU32" s="15"/>
      <c r="AV32" s="13"/>
    </row>
    <row r="33" spans="1:48" x14ac:dyDescent="0.25">
      <c r="A33" s="2" t="s">
        <v>31</v>
      </c>
      <c r="B33" s="13"/>
      <c r="C33" s="13"/>
      <c r="D33" s="13"/>
      <c r="E33" s="13"/>
      <c r="F33" s="13"/>
      <c r="G33" s="13"/>
      <c r="H33" s="13"/>
      <c r="I33" s="13"/>
      <c r="J33" s="13"/>
      <c r="K33" s="15"/>
      <c r="L33" s="15"/>
      <c r="M33" s="15"/>
      <c r="N33" s="15"/>
      <c r="O33" s="13"/>
      <c r="P33" s="15"/>
      <c r="Q33" s="15"/>
      <c r="R33" s="15"/>
      <c r="S33" s="15"/>
      <c r="T33" s="13"/>
      <c r="U33" s="15"/>
      <c r="V33" s="15">
        <v>1</v>
      </c>
      <c r="W33" s="15"/>
      <c r="X33" s="15"/>
      <c r="Y33" s="15"/>
      <c r="Z33" s="15"/>
      <c r="AA33" s="15"/>
      <c r="AB33" s="15"/>
      <c r="AC33" s="15">
        <v>1</v>
      </c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3"/>
    </row>
    <row r="34" spans="1:48" x14ac:dyDescent="0.25">
      <c r="A34" s="2" t="s">
        <v>32</v>
      </c>
      <c r="B34" s="13"/>
      <c r="C34" s="13"/>
      <c r="D34" s="13"/>
      <c r="E34" s="13"/>
      <c r="F34" s="13"/>
      <c r="G34" s="13"/>
      <c r="H34" s="13"/>
      <c r="I34" s="13"/>
      <c r="J34" s="13"/>
      <c r="K34" s="15"/>
      <c r="L34" s="15"/>
      <c r="M34" s="15"/>
      <c r="N34" s="15"/>
      <c r="O34" s="13"/>
      <c r="P34" s="15"/>
      <c r="Q34" s="15"/>
      <c r="R34" s="15"/>
      <c r="S34" s="15"/>
      <c r="T34" s="13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>
        <v>1</v>
      </c>
      <c r="AP34" s="15"/>
      <c r="AQ34" s="15"/>
      <c r="AR34" s="15"/>
      <c r="AS34" s="15"/>
      <c r="AT34" s="15"/>
      <c r="AU34" s="15"/>
      <c r="AV34" s="13"/>
    </row>
    <row r="35" spans="1:48" x14ac:dyDescent="0.25">
      <c r="A35" s="2" t="s">
        <v>33</v>
      </c>
      <c r="B35" s="13"/>
      <c r="C35" s="13"/>
      <c r="D35" s="13"/>
      <c r="E35" s="13"/>
      <c r="F35" s="13"/>
      <c r="G35" s="13"/>
      <c r="H35" s="13"/>
      <c r="I35" s="13"/>
      <c r="J35" s="13"/>
      <c r="K35" s="15"/>
      <c r="L35" s="15"/>
      <c r="M35" s="15"/>
      <c r="N35" s="15"/>
      <c r="O35" s="13"/>
      <c r="P35" s="15"/>
      <c r="Q35" s="15"/>
      <c r="R35" s="15"/>
      <c r="S35" s="15"/>
      <c r="T35" s="13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>
        <v>1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>
        <v>2</v>
      </c>
      <c r="AV35" s="13"/>
    </row>
    <row r="36" spans="1:48" x14ac:dyDescent="0.25">
      <c r="A36" s="2" t="s">
        <v>34</v>
      </c>
      <c r="B36" s="13"/>
      <c r="C36" s="13"/>
      <c r="D36" s="13"/>
      <c r="E36" s="13"/>
      <c r="F36" s="13"/>
      <c r="G36" s="13"/>
      <c r="H36" s="13"/>
      <c r="I36" s="13"/>
      <c r="J36" s="13"/>
      <c r="K36" s="15"/>
      <c r="L36" s="15"/>
      <c r="M36" s="15"/>
      <c r="N36" s="15"/>
      <c r="O36" s="13"/>
      <c r="P36" s="15"/>
      <c r="Q36" s="15"/>
      <c r="R36" s="15"/>
      <c r="S36" s="15"/>
      <c r="T36" s="13"/>
      <c r="U36" s="15"/>
      <c r="V36" s="15"/>
      <c r="W36" s="15"/>
      <c r="X36" s="15"/>
      <c r="Y36" s="15"/>
      <c r="Z36" s="15"/>
      <c r="AA36" s="15"/>
      <c r="AB36" s="15"/>
      <c r="AC36" s="15">
        <v>16</v>
      </c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3"/>
    </row>
    <row r="37" spans="1:48" x14ac:dyDescent="0.25">
      <c r="A37" s="2" t="s">
        <v>35</v>
      </c>
      <c r="B37" s="13"/>
      <c r="C37" s="13"/>
      <c r="D37" s="13">
        <v>1</v>
      </c>
      <c r="E37" s="13"/>
      <c r="F37" s="13"/>
      <c r="G37" s="13"/>
      <c r="H37" s="13"/>
      <c r="I37" s="13"/>
      <c r="J37" s="13"/>
      <c r="K37" s="15"/>
      <c r="L37" s="15"/>
      <c r="M37" s="15"/>
      <c r="N37" s="15">
        <v>1</v>
      </c>
      <c r="O37" s="13"/>
      <c r="P37" s="15"/>
      <c r="Q37" s="15"/>
      <c r="R37" s="15"/>
      <c r="S37" s="15"/>
      <c r="T37" s="13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3"/>
    </row>
    <row r="38" spans="1:48" x14ac:dyDescent="0.25">
      <c r="A38" s="2" t="s">
        <v>36</v>
      </c>
      <c r="B38" s="13"/>
      <c r="C38" s="13">
        <v>1</v>
      </c>
      <c r="D38" s="13">
        <v>2</v>
      </c>
      <c r="E38" s="13">
        <v>117</v>
      </c>
      <c r="F38" s="13">
        <v>21</v>
      </c>
      <c r="G38" s="13"/>
      <c r="H38" s="13"/>
      <c r="I38" s="13">
        <v>2</v>
      </c>
      <c r="J38" s="13">
        <v>1</v>
      </c>
      <c r="K38" s="15">
        <v>8</v>
      </c>
      <c r="L38" s="15"/>
      <c r="M38" s="15">
        <v>5</v>
      </c>
      <c r="N38" s="15">
        <v>5</v>
      </c>
      <c r="O38" s="13">
        <v>4</v>
      </c>
      <c r="P38" s="15">
        <v>6</v>
      </c>
      <c r="Q38" s="15">
        <v>3</v>
      </c>
      <c r="R38" s="15"/>
      <c r="S38" s="15"/>
      <c r="T38" s="13">
        <v>6</v>
      </c>
      <c r="U38" s="15"/>
      <c r="V38" s="15"/>
      <c r="W38" s="15">
        <v>83</v>
      </c>
      <c r="X38" s="15">
        <v>4</v>
      </c>
      <c r="Y38" s="15"/>
      <c r="Z38" s="15">
        <v>3</v>
      </c>
      <c r="AA38" s="15">
        <v>1</v>
      </c>
      <c r="AB38" s="15">
        <v>2</v>
      </c>
      <c r="AC38" s="15"/>
      <c r="AD38" s="15">
        <v>3</v>
      </c>
      <c r="AE38" s="15">
        <v>40</v>
      </c>
      <c r="AF38" s="15">
        <v>1</v>
      </c>
      <c r="AG38" s="15">
        <v>1</v>
      </c>
      <c r="AH38" s="15"/>
      <c r="AI38" s="15">
        <v>9</v>
      </c>
      <c r="AJ38" s="15">
        <v>1</v>
      </c>
      <c r="AK38" s="15"/>
      <c r="AL38" s="15">
        <v>17</v>
      </c>
      <c r="AM38" s="15">
        <v>1</v>
      </c>
      <c r="AN38" s="15">
        <v>35</v>
      </c>
      <c r="AO38" s="15">
        <v>13</v>
      </c>
      <c r="AP38" s="15">
        <v>63</v>
      </c>
      <c r="AQ38" s="15">
        <v>29</v>
      </c>
      <c r="AR38" s="15">
        <v>2</v>
      </c>
      <c r="AS38" s="15">
        <v>7</v>
      </c>
      <c r="AT38" s="15">
        <v>8</v>
      </c>
      <c r="AU38" s="15">
        <v>10</v>
      </c>
      <c r="AV38" s="13">
        <v>9</v>
      </c>
    </row>
    <row r="39" spans="1:48" x14ac:dyDescent="0.25">
      <c r="A39" s="2" t="s">
        <v>37</v>
      </c>
      <c r="B39" s="13">
        <v>1</v>
      </c>
      <c r="C39" s="13"/>
      <c r="D39" s="13"/>
      <c r="E39" s="13"/>
      <c r="F39" s="13"/>
      <c r="G39" s="13"/>
      <c r="H39" s="13"/>
      <c r="I39" s="13"/>
      <c r="J39" s="13"/>
      <c r="K39" s="15"/>
      <c r="L39" s="15"/>
      <c r="M39" s="15"/>
      <c r="N39" s="15"/>
      <c r="O39" s="13"/>
      <c r="P39" s="15"/>
      <c r="Q39" s="15"/>
      <c r="R39" s="15"/>
      <c r="S39" s="15"/>
      <c r="T39" s="13"/>
      <c r="U39" s="15">
        <v>1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>
        <v>1</v>
      </c>
      <c r="AN39" s="15"/>
      <c r="AO39" s="15"/>
      <c r="AP39" s="15"/>
      <c r="AQ39" s="15"/>
      <c r="AR39" s="15"/>
      <c r="AS39" s="15"/>
      <c r="AT39" s="15"/>
      <c r="AU39" s="15"/>
      <c r="AV39" s="13"/>
    </row>
    <row r="40" spans="1:48" x14ac:dyDescent="0.25">
      <c r="A40" s="2" t="s">
        <v>38</v>
      </c>
      <c r="B40" s="14"/>
      <c r="C40" s="14"/>
      <c r="D40" s="14"/>
      <c r="E40" s="14"/>
      <c r="F40" s="14">
        <v>9</v>
      </c>
      <c r="G40" s="14"/>
      <c r="H40" s="14"/>
      <c r="I40" s="14"/>
      <c r="J40" s="14"/>
      <c r="K40" s="16"/>
      <c r="L40" s="16"/>
      <c r="M40" s="16"/>
      <c r="N40" s="16"/>
      <c r="O40" s="14"/>
      <c r="P40" s="16"/>
      <c r="Q40" s="16"/>
      <c r="R40" s="16"/>
      <c r="S40" s="16"/>
      <c r="T40" s="14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4"/>
    </row>
    <row r="41" spans="1:48" x14ac:dyDescent="0.25">
      <c r="A41" s="2" t="s">
        <v>39</v>
      </c>
      <c r="B41" s="14"/>
      <c r="C41" s="14"/>
      <c r="D41" s="14"/>
      <c r="E41" s="14"/>
      <c r="F41" s="14">
        <v>4</v>
      </c>
      <c r="G41" s="14"/>
      <c r="H41" s="14"/>
      <c r="I41" s="14"/>
      <c r="J41" s="14"/>
      <c r="K41" s="16"/>
      <c r="L41" s="16"/>
      <c r="M41" s="16"/>
      <c r="N41" s="16"/>
      <c r="O41" s="14"/>
      <c r="P41" s="16"/>
      <c r="Q41" s="16"/>
      <c r="R41" s="16"/>
      <c r="S41" s="16"/>
      <c r="T41" s="14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4"/>
    </row>
    <row r="42" spans="1:48" x14ac:dyDescent="0.25">
      <c r="A42" s="2" t="s">
        <v>40</v>
      </c>
      <c r="B42" s="14"/>
      <c r="C42" s="14"/>
      <c r="D42" s="14"/>
      <c r="E42" s="14"/>
      <c r="F42" s="14">
        <v>7</v>
      </c>
      <c r="G42" s="14"/>
      <c r="H42" s="14"/>
      <c r="I42" s="14"/>
      <c r="J42" s="14"/>
      <c r="K42" s="16"/>
      <c r="L42" s="16"/>
      <c r="M42" s="16"/>
      <c r="N42" s="16"/>
      <c r="O42" s="14"/>
      <c r="P42" s="16"/>
      <c r="Q42" s="16"/>
      <c r="R42" s="16"/>
      <c r="S42" s="16"/>
      <c r="T42" s="14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4"/>
    </row>
    <row r="43" spans="1:48" x14ac:dyDescent="0.25">
      <c r="A43" s="2" t="s">
        <v>41</v>
      </c>
      <c r="B43" s="13"/>
      <c r="C43" s="13"/>
      <c r="D43" s="13"/>
      <c r="E43" s="13"/>
      <c r="F43" s="13"/>
      <c r="G43" s="13"/>
      <c r="H43" s="13"/>
      <c r="I43" s="13"/>
      <c r="J43" s="13">
        <v>1</v>
      </c>
      <c r="K43" s="15"/>
      <c r="L43" s="15"/>
      <c r="M43" s="15"/>
      <c r="N43" s="15"/>
      <c r="O43" s="13"/>
      <c r="P43" s="15"/>
      <c r="Q43" s="15"/>
      <c r="R43" s="15"/>
      <c r="S43" s="15"/>
      <c r="T43" s="13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>
        <v>5</v>
      </c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3">
        <v>1</v>
      </c>
    </row>
    <row r="44" spans="1:48" x14ac:dyDescent="0.25">
      <c r="A44" s="2" t="s">
        <v>42</v>
      </c>
      <c r="B44" s="13"/>
      <c r="C44" s="13"/>
      <c r="D44" s="13">
        <v>12</v>
      </c>
      <c r="E44" s="13"/>
      <c r="F44" s="13"/>
      <c r="G44" s="13"/>
      <c r="H44" s="13"/>
      <c r="I44" s="13"/>
      <c r="J44" s="13"/>
      <c r="K44" s="15"/>
      <c r="L44" s="15"/>
      <c r="M44" s="15"/>
      <c r="N44" s="15"/>
      <c r="O44" s="13"/>
      <c r="P44" s="15"/>
      <c r="Q44" s="15"/>
      <c r="R44" s="15"/>
      <c r="S44" s="15"/>
      <c r="T44" s="13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3"/>
    </row>
    <row r="45" spans="1:48" s="7" customFormat="1" x14ac:dyDescent="0.25">
      <c r="A45" s="8" t="s">
        <v>49</v>
      </c>
      <c r="B45" s="9">
        <f>SUM(B2:B44)</f>
        <v>1150</v>
      </c>
      <c r="C45" s="9">
        <f t="shared" ref="C45:AV45" si="0">SUM(C2:C44)</f>
        <v>341</v>
      </c>
      <c r="D45" s="9">
        <f t="shared" si="0"/>
        <v>150</v>
      </c>
      <c r="E45" s="9">
        <f t="shared" si="0"/>
        <v>297</v>
      </c>
      <c r="F45" s="12">
        <f t="shared" si="0"/>
        <v>378</v>
      </c>
      <c r="G45" s="10">
        <f t="shared" si="0"/>
        <v>253</v>
      </c>
      <c r="H45" s="11">
        <f t="shared" si="0"/>
        <v>555</v>
      </c>
      <c r="I45" s="11">
        <f t="shared" si="0"/>
        <v>41</v>
      </c>
      <c r="J45" s="10">
        <f t="shared" si="0"/>
        <v>62</v>
      </c>
      <c r="K45" s="9">
        <f t="shared" si="0"/>
        <v>350</v>
      </c>
      <c r="L45" s="9">
        <f t="shared" si="0"/>
        <v>123</v>
      </c>
      <c r="M45" s="9">
        <f t="shared" si="0"/>
        <v>477</v>
      </c>
      <c r="N45" s="9">
        <f t="shared" si="0"/>
        <v>902</v>
      </c>
      <c r="O45" s="10">
        <f t="shared" si="0"/>
        <v>1350</v>
      </c>
      <c r="P45" s="9">
        <f t="shared" si="0"/>
        <v>319</v>
      </c>
      <c r="Q45" s="9">
        <f t="shared" si="0"/>
        <v>192</v>
      </c>
      <c r="R45" s="9">
        <f t="shared" si="0"/>
        <v>194</v>
      </c>
      <c r="S45" s="9">
        <f t="shared" si="0"/>
        <v>105</v>
      </c>
      <c r="T45" s="9">
        <f t="shared" si="0"/>
        <v>354</v>
      </c>
      <c r="U45" s="9">
        <f t="shared" si="0"/>
        <v>23</v>
      </c>
      <c r="V45" s="9">
        <f t="shared" si="0"/>
        <v>52</v>
      </c>
      <c r="W45" s="9">
        <f t="shared" si="0"/>
        <v>214</v>
      </c>
      <c r="X45" s="9">
        <f t="shared" si="0"/>
        <v>118</v>
      </c>
      <c r="Y45" s="9">
        <f t="shared" si="0"/>
        <v>170</v>
      </c>
      <c r="Z45" s="9">
        <f t="shared" si="0"/>
        <v>592</v>
      </c>
      <c r="AA45" s="9">
        <f t="shared" si="0"/>
        <v>66</v>
      </c>
      <c r="AB45" s="9">
        <f t="shared" si="0"/>
        <v>166</v>
      </c>
      <c r="AC45" s="9">
        <f t="shared" si="0"/>
        <v>115</v>
      </c>
      <c r="AD45" s="9">
        <f t="shared" si="0"/>
        <v>238</v>
      </c>
      <c r="AE45" s="9">
        <f t="shared" si="0"/>
        <v>358</v>
      </c>
      <c r="AF45" s="9">
        <f t="shared" si="0"/>
        <v>141</v>
      </c>
      <c r="AG45" s="9">
        <f t="shared" si="0"/>
        <v>66</v>
      </c>
      <c r="AH45" s="9">
        <f t="shared" si="0"/>
        <v>81</v>
      </c>
      <c r="AI45" s="9">
        <f t="shared" si="0"/>
        <v>111</v>
      </c>
      <c r="AJ45" s="9">
        <f t="shared" si="0"/>
        <v>12</v>
      </c>
      <c r="AK45" s="9">
        <f t="shared" si="0"/>
        <v>100</v>
      </c>
      <c r="AL45" s="9">
        <f t="shared" si="0"/>
        <v>113</v>
      </c>
      <c r="AM45" s="9">
        <f t="shared" si="0"/>
        <v>184</v>
      </c>
      <c r="AN45" s="9">
        <f t="shared" si="0"/>
        <v>499</v>
      </c>
      <c r="AO45" s="9">
        <f t="shared" si="0"/>
        <v>158</v>
      </c>
      <c r="AP45" s="9">
        <f t="shared" si="0"/>
        <v>319</v>
      </c>
      <c r="AQ45" s="9">
        <f t="shared" si="0"/>
        <v>763</v>
      </c>
      <c r="AR45" s="9">
        <f t="shared" si="0"/>
        <v>129</v>
      </c>
      <c r="AS45" s="9">
        <f t="shared" si="0"/>
        <v>888</v>
      </c>
      <c r="AT45" s="9">
        <f t="shared" si="0"/>
        <v>55</v>
      </c>
      <c r="AU45" s="9">
        <f t="shared" si="0"/>
        <v>152</v>
      </c>
      <c r="AV45" s="9">
        <f t="shared" si="0"/>
        <v>270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Bruyn Luc</dc:creator>
  <cp:lastModifiedBy>Dimbro 76</cp:lastModifiedBy>
  <dcterms:created xsi:type="dcterms:W3CDTF">1999-07-26T07:26:48Z</dcterms:created>
  <dcterms:modified xsi:type="dcterms:W3CDTF">2024-04-24T12:58:38Z</dcterms:modified>
</cp:coreProperties>
</file>