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Δημήτρης αρχεία\Εγγραφα\Πολυτεχνειο Κρητης\Διπλωματική\GDSS_apps\k_medoids\input_excel_templates\"/>
    </mc:Choice>
  </mc:AlternateContent>
  <xr:revisionPtr revIDLastSave="0" documentId="13_ncr:1_{EAEE367E-51D0-4E10-8E8F-94133109C3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mples" sheetId="2" r:id="rId1"/>
    <sheet name="Center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4" l="1" a="1"/>
  <c r="O3" i="4" s="1"/>
  <c r="P3" i="4" a="1"/>
  <c r="P3" i="4" s="1"/>
  <c r="Q3" i="4" a="1"/>
  <c r="Q3" i="4" s="1"/>
  <c r="R3" i="4" a="1"/>
  <c r="R3" i="4" s="1"/>
  <c r="O4" i="4" a="1"/>
  <c r="O4" i="4" s="1"/>
  <c r="P4" i="4" a="1"/>
  <c r="P4" i="4" s="1"/>
  <c r="Q4" i="4" a="1"/>
  <c r="Q4" i="4" s="1"/>
  <c r="R4" i="4" a="1"/>
  <c r="R4" i="4" s="1"/>
  <c r="O5" i="4" a="1"/>
  <c r="O5" i="4" s="1"/>
  <c r="P5" i="4" a="1"/>
  <c r="P5" i="4" s="1"/>
  <c r="Q5" i="4" a="1"/>
  <c r="Q5" i="4" s="1"/>
  <c r="R5" i="4" a="1"/>
  <c r="R5" i="4" s="1"/>
  <c r="O6" i="4" a="1"/>
  <c r="O6" i="4" s="1"/>
  <c r="P6" i="4" a="1"/>
  <c r="P6" i="4" s="1"/>
  <c r="Q6" i="4" a="1"/>
  <c r="Q6" i="4" s="1"/>
  <c r="R6" i="4" a="1"/>
  <c r="R6" i="4" s="1"/>
  <c r="O7" i="4" a="1"/>
  <c r="O7" i="4" s="1"/>
  <c r="P7" i="4" a="1"/>
  <c r="P7" i="4" s="1"/>
  <c r="Q7" i="4" a="1"/>
  <c r="Q7" i="4" s="1"/>
  <c r="R7" i="4" a="1"/>
  <c r="R7" i="4" s="1"/>
  <c r="O8" i="4" a="1"/>
  <c r="O8" i="4" s="1"/>
  <c r="P8" i="4" a="1"/>
  <c r="P8" i="4" s="1"/>
  <c r="Q8" i="4" a="1"/>
  <c r="Q8" i="4" s="1"/>
  <c r="R8" i="4" a="1"/>
  <c r="R8" i="4" s="1"/>
  <c r="O9" i="4" a="1"/>
  <c r="O9" i="4" s="1"/>
  <c r="P9" i="4" a="1"/>
  <c r="P9" i="4" s="1"/>
  <c r="Q9" i="4" a="1"/>
  <c r="Q9" i="4" s="1"/>
  <c r="R9" i="4" a="1"/>
  <c r="R9" i="4" s="1"/>
  <c r="O10" i="4" a="1"/>
  <c r="O10" i="4" s="1"/>
  <c r="P10" i="4" a="1"/>
  <c r="P10" i="4" s="1"/>
  <c r="Q10" i="4" a="1"/>
  <c r="Q10" i="4" s="1"/>
  <c r="R10" i="4" a="1"/>
  <c r="R10" i="4" s="1"/>
  <c r="O11" i="4" a="1"/>
  <c r="O11" i="4" s="1"/>
  <c r="P11" i="4" a="1"/>
  <c r="P11" i="4" s="1"/>
  <c r="Q11" i="4" a="1"/>
  <c r="Q11" i="4" s="1"/>
  <c r="R11" i="4" a="1"/>
  <c r="R11" i="4" s="1"/>
  <c r="O12" i="4" a="1"/>
  <c r="O12" i="4" s="1"/>
  <c r="P12" i="4" a="1"/>
  <c r="P12" i="4" s="1"/>
  <c r="Q12" i="4" a="1"/>
  <c r="Q12" i="4" s="1"/>
  <c r="R12" i="4" a="1"/>
  <c r="R12" i="4" s="1"/>
  <c r="O13" i="4" a="1"/>
  <c r="O13" i="4" s="1"/>
  <c r="P13" i="4" a="1"/>
  <c r="P13" i="4" s="1"/>
  <c r="Q13" i="4" a="1"/>
  <c r="Q13" i="4" s="1"/>
  <c r="R13" i="4" a="1"/>
  <c r="R13" i="4" s="1"/>
  <c r="O14" i="4" a="1"/>
  <c r="O14" i="4" s="1"/>
  <c r="P14" i="4" a="1"/>
  <c r="P14" i="4" s="1"/>
  <c r="Q14" i="4" a="1"/>
  <c r="Q14" i="4" s="1"/>
  <c r="R14" i="4" a="1"/>
  <c r="R14" i="4" s="1"/>
  <c r="O15" i="4" a="1"/>
  <c r="O15" i="4" s="1"/>
  <c r="P15" i="4" a="1"/>
  <c r="P15" i="4" s="1"/>
  <c r="Q15" i="4" a="1"/>
  <c r="Q15" i="4" s="1"/>
  <c r="R15" i="4" a="1"/>
  <c r="R15" i="4" s="1"/>
  <c r="O16" i="4" a="1"/>
  <c r="O16" i="4" s="1"/>
  <c r="P16" i="4" a="1"/>
  <c r="P16" i="4" s="1"/>
  <c r="Q16" i="4" a="1"/>
  <c r="Q16" i="4" s="1"/>
  <c r="R16" i="4" a="1"/>
  <c r="R16" i="4" s="1"/>
  <c r="O17" i="4" a="1"/>
  <c r="O17" i="4" s="1"/>
  <c r="P17" i="4" a="1"/>
  <c r="P17" i="4" s="1"/>
  <c r="Q17" i="4" a="1"/>
  <c r="Q17" i="4" s="1"/>
  <c r="R17" i="4" a="1"/>
  <c r="R17" i="4" s="1"/>
  <c r="O18" i="4" a="1"/>
  <c r="O18" i="4" s="1"/>
  <c r="P18" i="4" a="1"/>
  <c r="P18" i="4" s="1"/>
  <c r="Q18" i="4" a="1"/>
  <c r="Q18" i="4" s="1"/>
  <c r="R18" i="4" a="1"/>
  <c r="R18" i="4" s="1"/>
  <c r="O19" i="4" a="1"/>
  <c r="O19" i="4" s="1"/>
  <c r="P19" i="4" a="1"/>
  <c r="P19" i="4" s="1"/>
  <c r="Q19" i="4" a="1"/>
  <c r="Q19" i="4" s="1"/>
  <c r="R19" i="4" a="1"/>
  <c r="R19" i="4" s="1"/>
  <c r="O20" i="4" a="1"/>
  <c r="O20" i="4" s="1"/>
  <c r="P20" i="4" a="1"/>
  <c r="P20" i="4" s="1"/>
  <c r="Q20" i="4" a="1"/>
  <c r="Q20" i="4" s="1"/>
  <c r="R20" i="4" a="1"/>
  <c r="R20" i="4" s="1"/>
  <c r="O21" i="4" a="1"/>
  <c r="O21" i="4" s="1"/>
  <c r="P21" i="4" a="1"/>
  <c r="P21" i="4" s="1"/>
  <c r="Q21" i="4" a="1"/>
  <c r="Q21" i="4" s="1"/>
  <c r="R21" i="4" a="1"/>
  <c r="R21" i="4" s="1"/>
  <c r="O22" i="4" a="1"/>
  <c r="O22" i="4" s="1"/>
  <c r="P22" i="4" a="1"/>
  <c r="P22" i="4" s="1"/>
  <c r="Q22" i="4" a="1"/>
  <c r="Q22" i="4" s="1"/>
  <c r="R22" i="4" a="1"/>
  <c r="R22" i="4" s="1"/>
  <c r="O23" i="4" a="1"/>
  <c r="O23" i="4" s="1"/>
  <c r="P23" i="4" a="1"/>
  <c r="P23" i="4" s="1"/>
  <c r="Q23" i="4" a="1"/>
  <c r="Q23" i="4" s="1"/>
  <c r="R23" i="4" a="1"/>
  <c r="R23" i="4" s="1"/>
  <c r="O24" i="4" a="1"/>
  <c r="O24" i="4" s="1"/>
  <c r="P24" i="4" a="1"/>
  <c r="P24" i="4" s="1"/>
  <c r="Q24" i="4" a="1"/>
  <c r="Q24" i="4" s="1"/>
  <c r="R24" i="4" a="1"/>
  <c r="R24" i="4"/>
  <c r="O25" i="4" a="1"/>
  <c r="O25" i="4" s="1"/>
  <c r="P25" i="4" a="1"/>
  <c r="P25" i="4" s="1"/>
  <c r="Q25" i="4" a="1"/>
  <c r="Q25" i="4" s="1"/>
  <c r="R25" i="4" a="1"/>
  <c r="R25" i="4" s="1"/>
  <c r="O26" i="4" a="1"/>
  <c r="O26" i="4" s="1"/>
  <c r="P26" i="4" a="1"/>
  <c r="P26" i="4" s="1"/>
  <c r="Q26" i="4" a="1"/>
  <c r="Q26" i="4" s="1"/>
  <c r="R26" i="4" a="1"/>
  <c r="R26" i="4" s="1"/>
  <c r="O27" i="4" a="1"/>
  <c r="O27" i="4" s="1"/>
  <c r="P27" i="4" a="1"/>
  <c r="P27" i="4" s="1"/>
  <c r="Q27" i="4" a="1"/>
  <c r="Q27" i="4" s="1"/>
  <c r="R27" i="4" a="1"/>
  <c r="R27" i="4" s="1"/>
  <c r="O28" i="4" a="1"/>
  <c r="O28" i="4" s="1"/>
  <c r="P28" i="4" a="1"/>
  <c r="P28" i="4" s="1"/>
  <c r="Q28" i="4" a="1"/>
  <c r="Q28" i="4" s="1"/>
  <c r="R28" i="4" a="1"/>
  <c r="R28" i="4" s="1"/>
  <c r="O29" i="4" a="1"/>
  <c r="O29" i="4" s="1"/>
  <c r="P29" i="4" a="1"/>
  <c r="P29" i="4" s="1"/>
  <c r="Q29" i="4" a="1"/>
  <c r="Q29" i="4" s="1"/>
  <c r="R29" i="4" a="1"/>
  <c r="R29" i="4" s="1"/>
  <c r="O30" i="4" a="1"/>
  <c r="O30" i="4" s="1"/>
  <c r="P30" i="4" a="1"/>
  <c r="P30" i="4" s="1"/>
  <c r="Q30" i="4" a="1"/>
  <c r="Q30" i="4" s="1"/>
  <c r="R30" i="4" a="1"/>
  <c r="R30" i="4" s="1"/>
  <c r="O31" i="4" a="1"/>
  <c r="O31" i="4" s="1"/>
  <c r="P31" i="4" a="1"/>
  <c r="P31" i="4" s="1"/>
  <c r="Q31" i="4" a="1"/>
  <c r="Q31" i="4" s="1"/>
  <c r="R31" i="4" a="1"/>
  <c r="R31" i="4" s="1"/>
  <c r="O32" i="4" a="1"/>
  <c r="O32" i="4" s="1"/>
  <c r="P32" i="4" a="1"/>
  <c r="P32" i="4" s="1"/>
  <c r="Q32" i="4" a="1"/>
  <c r="Q32" i="4" s="1"/>
  <c r="R32" i="4" a="1"/>
  <c r="R32" i="4" s="1"/>
  <c r="O33" i="4" a="1"/>
  <c r="O33" i="4" s="1"/>
  <c r="P33" i="4" a="1"/>
  <c r="P33" i="4" s="1"/>
  <c r="Q33" i="4" a="1"/>
  <c r="Q33" i="4" s="1"/>
  <c r="R33" i="4" a="1"/>
  <c r="R33" i="4" s="1"/>
  <c r="O34" i="4" a="1"/>
  <c r="O34" i="4" s="1"/>
  <c r="P34" i="4" a="1"/>
  <c r="P34" i="4" s="1"/>
  <c r="Q34" i="4" a="1"/>
  <c r="Q34" i="4" s="1"/>
  <c r="R34" i="4" a="1"/>
  <c r="R34" i="4" s="1"/>
  <c r="O35" i="4" a="1"/>
  <c r="O35" i="4" s="1"/>
  <c r="P35" i="4" a="1"/>
  <c r="P35" i="4" s="1"/>
  <c r="Q35" i="4" a="1"/>
  <c r="Q35" i="4" s="1"/>
  <c r="R35" i="4" a="1"/>
  <c r="R35" i="4" s="1"/>
  <c r="O36" i="4" a="1"/>
  <c r="O36" i="4" s="1"/>
  <c r="P36" i="4" a="1"/>
  <c r="P36" i="4" s="1"/>
  <c r="Q36" i="4" a="1"/>
  <c r="Q36" i="4" s="1"/>
  <c r="R36" i="4" a="1"/>
  <c r="R36" i="4" s="1"/>
  <c r="O37" i="4" a="1"/>
  <c r="O37" i="4" s="1"/>
  <c r="P37" i="4" a="1"/>
  <c r="P37" i="4" s="1"/>
  <c r="Q37" i="4" a="1"/>
  <c r="Q37" i="4" s="1"/>
  <c r="R37" i="4" a="1"/>
  <c r="R37" i="4" s="1"/>
  <c r="O38" i="4" a="1"/>
  <c r="O38" i="4" s="1"/>
  <c r="P38" i="4" a="1"/>
  <c r="P38" i="4" s="1"/>
  <c r="Q38" i="4" a="1"/>
  <c r="Q38" i="4" s="1"/>
  <c r="R38" i="4" a="1"/>
  <c r="R38" i="4" s="1"/>
  <c r="O39" i="4" a="1"/>
  <c r="O39" i="4" s="1"/>
  <c r="P39" i="4" a="1"/>
  <c r="P39" i="4" s="1"/>
  <c r="Q39" i="4" a="1"/>
  <c r="Q39" i="4" s="1"/>
  <c r="R39" i="4" a="1"/>
  <c r="R39" i="4" s="1"/>
  <c r="O40" i="4" a="1"/>
  <c r="O40" i="4" s="1"/>
  <c r="P40" i="4" a="1"/>
  <c r="P40" i="4" s="1"/>
  <c r="Q40" i="4" a="1"/>
  <c r="Q40" i="4" s="1"/>
  <c r="R40" i="4" a="1"/>
  <c r="R40" i="4" s="1"/>
  <c r="O41" i="4" a="1"/>
  <c r="O41" i="4" s="1"/>
  <c r="P41" i="4" a="1"/>
  <c r="P41" i="4" s="1"/>
  <c r="Q41" i="4" a="1"/>
  <c r="Q41" i="4" s="1"/>
  <c r="R41" i="4" a="1"/>
  <c r="R41" i="4" s="1"/>
  <c r="O42" i="4" a="1"/>
  <c r="O42" i="4" s="1"/>
  <c r="P42" i="4" a="1"/>
  <c r="P42" i="4" s="1"/>
  <c r="Q42" i="4" a="1"/>
  <c r="Q42" i="4" s="1"/>
  <c r="R42" i="4" a="1"/>
  <c r="R42" i="4"/>
  <c r="O43" i="4" a="1"/>
  <c r="O43" i="4" s="1"/>
  <c r="P43" i="4" a="1"/>
  <c r="P43" i="4" s="1"/>
  <c r="Q43" i="4" a="1"/>
  <c r="Q43" i="4" s="1"/>
  <c r="R43" i="4" a="1"/>
  <c r="R43" i="4" s="1"/>
  <c r="O44" i="4" a="1"/>
  <c r="O44" i="4" s="1"/>
  <c r="P44" i="4" a="1"/>
  <c r="P44" i="4" s="1"/>
  <c r="Q44" i="4" a="1"/>
  <c r="Q44" i="4" s="1"/>
  <c r="R44" i="4" a="1"/>
  <c r="R44" i="4" s="1"/>
  <c r="O45" i="4" a="1"/>
  <c r="O45" i="4" s="1"/>
  <c r="P45" i="4" a="1"/>
  <c r="P45" i="4" s="1"/>
  <c r="Q45" i="4" a="1"/>
  <c r="Q45" i="4" s="1"/>
  <c r="R45" i="4" a="1"/>
  <c r="R45" i="4" s="1"/>
  <c r="O46" i="4" a="1"/>
  <c r="O46" i="4" s="1"/>
  <c r="P46" i="4" a="1"/>
  <c r="P46" i="4" s="1"/>
  <c r="Q46" i="4" a="1"/>
  <c r="Q46" i="4" s="1"/>
  <c r="R46" i="4" a="1"/>
  <c r="R46" i="4" s="1"/>
  <c r="O47" i="4" a="1"/>
  <c r="O47" i="4" s="1"/>
  <c r="P47" i="4" a="1"/>
  <c r="P47" i="4" s="1"/>
  <c r="Q47" i="4" a="1"/>
  <c r="Q47" i="4" s="1"/>
  <c r="R47" i="4" a="1"/>
  <c r="R47" i="4" s="1"/>
  <c r="O48" i="4" a="1"/>
  <c r="O48" i="4" s="1"/>
  <c r="P48" i="4" a="1"/>
  <c r="P48" i="4" s="1"/>
  <c r="Q48" i="4" a="1"/>
  <c r="Q48" i="4" s="1"/>
  <c r="R48" i="4" a="1"/>
  <c r="R48" i="4" s="1"/>
  <c r="O49" i="4" a="1"/>
  <c r="O49" i="4" s="1"/>
  <c r="P49" i="4" a="1"/>
  <c r="P49" i="4" s="1"/>
  <c r="Q49" i="4" a="1"/>
  <c r="Q49" i="4" s="1"/>
  <c r="R49" i="4" a="1"/>
  <c r="R49" i="4" s="1"/>
  <c r="O50" i="4" a="1"/>
  <c r="O50" i="4" s="1"/>
  <c r="P50" i="4" a="1"/>
  <c r="P50" i="4" s="1"/>
  <c r="Q50" i="4" a="1"/>
  <c r="Q50" i="4" s="1"/>
  <c r="R50" i="4" a="1"/>
  <c r="R50" i="4" s="1"/>
  <c r="O51" i="4" a="1"/>
  <c r="O51" i="4" s="1"/>
  <c r="P51" i="4" a="1"/>
  <c r="P51" i="4" s="1"/>
  <c r="Q51" i="4" a="1"/>
  <c r="Q51" i="4" s="1"/>
  <c r="R51" i="4" a="1"/>
  <c r="R51" i="4" s="1"/>
  <c r="O52" i="4" a="1"/>
  <c r="O52" i="4" s="1"/>
  <c r="P52" i="4" a="1"/>
  <c r="P52" i="4" s="1"/>
  <c r="Q52" i="4" a="1"/>
  <c r="Q52" i="4" s="1"/>
  <c r="R52" i="4" a="1"/>
  <c r="R52" i="4" s="1"/>
  <c r="O53" i="4" a="1"/>
  <c r="O53" i="4" s="1"/>
  <c r="P53" i="4" a="1"/>
  <c r="P53" i="4" s="1"/>
  <c r="Q53" i="4" a="1"/>
  <c r="Q53" i="4" s="1"/>
  <c r="R53" i="4" a="1"/>
  <c r="R53" i="4" s="1"/>
  <c r="O54" i="4" a="1"/>
  <c r="O54" i="4" s="1"/>
  <c r="P54" i="4" a="1"/>
  <c r="P54" i="4" s="1"/>
  <c r="Q54" i="4" a="1"/>
  <c r="Q54" i="4" s="1"/>
  <c r="R54" i="4" a="1"/>
  <c r="R54" i="4" s="1"/>
  <c r="O55" i="4" a="1"/>
  <c r="O55" i="4" s="1"/>
  <c r="P55" i="4" a="1"/>
  <c r="P55" i="4" s="1"/>
  <c r="Q55" i="4" a="1"/>
  <c r="Q55" i="4" s="1"/>
  <c r="R55" i="4" a="1"/>
  <c r="R55" i="4" s="1"/>
  <c r="O56" i="4" a="1"/>
  <c r="O56" i="4" s="1"/>
  <c r="P56" i="4" a="1"/>
  <c r="P56" i="4" s="1"/>
  <c r="Q56" i="4" a="1"/>
  <c r="Q56" i="4" s="1"/>
  <c r="R56" i="4" a="1"/>
  <c r="R56" i="4" s="1"/>
  <c r="O57" i="4" a="1"/>
  <c r="O57" i="4" s="1"/>
  <c r="P57" i="4" a="1"/>
  <c r="P57" i="4" s="1"/>
  <c r="Q57" i="4" a="1"/>
  <c r="Q57" i="4" s="1"/>
  <c r="R57" i="4" a="1"/>
  <c r="R57" i="4" s="1"/>
  <c r="O58" i="4" a="1"/>
  <c r="O58" i="4" s="1"/>
  <c r="P58" i="4" a="1"/>
  <c r="P58" i="4" s="1"/>
  <c r="Q58" i="4" a="1"/>
  <c r="Q58" i="4" s="1"/>
  <c r="R58" i="4" a="1"/>
  <c r="R58" i="4" s="1"/>
  <c r="O59" i="4" a="1"/>
  <c r="O59" i="4" s="1"/>
  <c r="P59" i="4" a="1"/>
  <c r="P59" i="4" s="1"/>
  <c r="Q59" i="4" a="1"/>
  <c r="Q59" i="4" s="1"/>
  <c r="R59" i="4" a="1"/>
  <c r="R59" i="4" s="1"/>
  <c r="O60" i="4" a="1"/>
  <c r="O60" i="4" s="1"/>
  <c r="P60" i="4" a="1"/>
  <c r="P60" i="4" s="1"/>
  <c r="Q60" i="4" a="1"/>
  <c r="Q60" i="4" s="1"/>
  <c r="R60" i="4" a="1"/>
  <c r="R60" i="4" s="1"/>
  <c r="O61" i="4" a="1"/>
  <c r="O61" i="4" s="1"/>
  <c r="P61" i="4" a="1"/>
  <c r="P61" i="4" s="1"/>
  <c r="Q61" i="4" a="1"/>
  <c r="Q61" i="4" s="1"/>
  <c r="R61" i="4" a="1"/>
  <c r="R61" i="4"/>
  <c r="O62" i="4" a="1"/>
  <c r="O62" i="4" s="1"/>
  <c r="P62" i="4" a="1"/>
  <c r="P62" i="4" s="1"/>
  <c r="Q62" i="4" a="1"/>
  <c r="Q62" i="4" s="1"/>
  <c r="R62" i="4" a="1"/>
  <c r="R62" i="4" s="1"/>
  <c r="O63" i="4" a="1"/>
  <c r="O63" i="4" s="1"/>
  <c r="P63" i="4" a="1"/>
  <c r="P63" i="4" s="1"/>
  <c r="Q63" i="4" a="1"/>
  <c r="Q63" i="4" s="1"/>
  <c r="R63" i="4" a="1"/>
  <c r="R63" i="4" s="1"/>
  <c r="O64" i="4" a="1"/>
  <c r="O64" i="4" s="1"/>
  <c r="P64" i="4" a="1"/>
  <c r="P64" i="4" s="1"/>
  <c r="Q64" i="4" a="1"/>
  <c r="Q64" i="4" s="1"/>
  <c r="R64" i="4" a="1"/>
  <c r="R64" i="4" s="1"/>
  <c r="O65" i="4" a="1"/>
  <c r="O65" i="4" s="1"/>
  <c r="P65" i="4" a="1"/>
  <c r="P65" i="4" s="1"/>
  <c r="Q65" i="4" a="1"/>
  <c r="Q65" i="4" s="1"/>
  <c r="R65" i="4" a="1"/>
  <c r="R65" i="4" s="1"/>
  <c r="O66" i="4" a="1"/>
  <c r="O66" i="4" s="1"/>
  <c r="P66" i="4" a="1"/>
  <c r="P66" i="4" s="1"/>
  <c r="Q66" i="4" a="1"/>
  <c r="Q66" i="4" s="1"/>
  <c r="R66" i="4" a="1"/>
  <c r="R66" i="4" s="1"/>
  <c r="O67" i="4" a="1"/>
  <c r="O67" i="4" s="1"/>
  <c r="P67" i="4" a="1"/>
  <c r="P67" i="4" s="1"/>
  <c r="Q67" i="4" a="1"/>
  <c r="Q67" i="4" s="1"/>
  <c r="R67" i="4" a="1"/>
  <c r="R67" i="4" s="1"/>
  <c r="O68" i="4" a="1"/>
  <c r="O68" i="4" s="1"/>
  <c r="P68" i="4" a="1"/>
  <c r="P68" i="4" s="1"/>
  <c r="Q68" i="4" a="1"/>
  <c r="Q68" i="4" s="1"/>
  <c r="R68" i="4" a="1"/>
  <c r="R68" i="4" s="1"/>
  <c r="O69" i="4" a="1"/>
  <c r="O69" i="4" s="1"/>
  <c r="P69" i="4" a="1"/>
  <c r="P69" i="4" s="1"/>
  <c r="Q69" i="4" a="1"/>
  <c r="Q69" i="4" s="1"/>
  <c r="R69" i="4" a="1"/>
  <c r="R69" i="4"/>
  <c r="O70" i="4" a="1"/>
  <c r="O70" i="4" s="1"/>
  <c r="P70" i="4" a="1"/>
  <c r="P70" i="4" s="1"/>
  <c r="Q70" i="4" a="1"/>
  <c r="Q70" i="4" s="1"/>
  <c r="R70" i="4" a="1"/>
  <c r="R70" i="4"/>
  <c r="O71" i="4" a="1"/>
  <c r="O71" i="4" s="1"/>
  <c r="P71" i="4" a="1"/>
  <c r="P71" i="4" s="1"/>
  <c r="Q71" i="4" a="1"/>
  <c r="Q71" i="4" s="1"/>
  <c r="R71" i="4" a="1"/>
  <c r="R71" i="4" s="1"/>
  <c r="O72" i="4" a="1"/>
  <c r="O72" i="4" s="1"/>
  <c r="P72" i="4" a="1"/>
  <c r="P72" i="4" s="1"/>
  <c r="Q72" i="4" a="1"/>
  <c r="Q72" i="4" s="1"/>
  <c r="R72" i="4" a="1"/>
  <c r="R72" i="4" s="1"/>
  <c r="O73" i="4" a="1"/>
  <c r="O73" i="4" s="1"/>
  <c r="P73" i="4" a="1"/>
  <c r="P73" i="4" s="1"/>
  <c r="Q73" i="4" a="1"/>
  <c r="Q73" i="4" s="1"/>
  <c r="R73" i="4" a="1"/>
  <c r="R73" i="4" s="1"/>
  <c r="O74" i="4" a="1"/>
  <c r="O74" i="4" s="1"/>
  <c r="P74" i="4" a="1"/>
  <c r="P74" i="4" s="1"/>
  <c r="Q74" i="4" a="1"/>
  <c r="Q74" i="4" s="1"/>
  <c r="R74" i="4" a="1"/>
  <c r="R74" i="4" s="1"/>
  <c r="O75" i="4" a="1"/>
  <c r="O75" i="4" s="1"/>
  <c r="P75" i="4" a="1"/>
  <c r="P75" i="4" s="1"/>
  <c r="Q75" i="4" a="1"/>
  <c r="Q75" i="4" s="1"/>
  <c r="R75" i="4" a="1"/>
  <c r="R75" i="4" s="1"/>
  <c r="O76" i="4" a="1"/>
  <c r="O76" i="4" s="1"/>
  <c r="P76" i="4" a="1"/>
  <c r="P76" i="4" s="1"/>
  <c r="Q76" i="4" a="1"/>
  <c r="Q76" i="4" s="1"/>
  <c r="R76" i="4" a="1"/>
  <c r="R76" i="4" s="1"/>
  <c r="O77" i="4" a="1"/>
  <c r="O77" i="4" s="1"/>
  <c r="P77" i="4" a="1"/>
  <c r="P77" i="4" s="1"/>
  <c r="Q77" i="4" a="1"/>
  <c r="Q77" i="4" s="1"/>
  <c r="R77" i="4" a="1"/>
  <c r="R77" i="4" s="1"/>
  <c r="O78" i="4" a="1"/>
  <c r="O78" i="4" s="1"/>
  <c r="P78" i="4" a="1"/>
  <c r="P78" i="4" s="1"/>
  <c r="Q78" i="4" a="1"/>
  <c r="Q78" i="4" s="1"/>
  <c r="R78" i="4" a="1"/>
  <c r="R78" i="4"/>
  <c r="O79" i="4" a="1"/>
  <c r="O79" i="4" s="1"/>
  <c r="P79" i="4" a="1"/>
  <c r="P79" i="4" s="1"/>
  <c r="Q79" i="4" a="1"/>
  <c r="Q79" i="4" s="1"/>
  <c r="R79" i="4" a="1"/>
  <c r="R79" i="4" s="1"/>
  <c r="O80" i="4" a="1"/>
  <c r="O80" i="4" s="1"/>
  <c r="P80" i="4" a="1"/>
  <c r="P80" i="4" s="1"/>
  <c r="Q80" i="4" a="1"/>
  <c r="Q80" i="4" s="1"/>
  <c r="R80" i="4" a="1"/>
  <c r="R80" i="4" s="1"/>
  <c r="O81" i="4" a="1"/>
  <c r="O81" i="4" s="1"/>
  <c r="P81" i="4" a="1"/>
  <c r="P81" i="4" s="1"/>
  <c r="Q81" i="4" a="1"/>
  <c r="Q81" i="4" s="1"/>
  <c r="R81" i="4" a="1"/>
  <c r="R81" i="4" s="1"/>
  <c r="O82" i="4" a="1"/>
  <c r="O82" i="4" s="1"/>
  <c r="P82" i="4" a="1"/>
  <c r="P82" i="4" s="1"/>
  <c r="Q82" i="4" a="1"/>
  <c r="Q82" i="4" s="1"/>
  <c r="R82" i="4" a="1"/>
  <c r="R82" i="4" s="1"/>
  <c r="O83" i="4" a="1"/>
  <c r="O83" i="4" s="1"/>
  <c r="P83" i="4" a="1"/>
  <c r="P83" i="4" s="1"/>
  <c r="Q83" i="4" a="1"/>
  <c r="Q83" i="4" s="1"/>
  <c r="R83" i="4" a="1"/>
  <c r="R83" i="4" s="1"/>
  <c r="O84" i="4" a="1"/>
  <c r="O84" i="4" s="1"/>
  <c r="P84" i="4" a="1"/>
  <c r="P84" i="4" s="1"/>
  <c r="Q84" i="4" a="1"/>
  <c r="Q84" i="4" s="1"/>
  <c r="R84" i="4" a="1"/>
  <c r="R84" i="4" s="1"/>
  <c r="O85" i="4" a="1"/>
  <c r="O85" i="4" s="1"/>
  <c r="P85" i="4" a="1"/>
  <c r="P85" i="4" s="1"/>
  <c r="Q85" i="4" a="1"/>
  <c r="Q85" i="4" s="1"/>
  <c r="R85" i="4" a="1"/>
  <c r="R85" i="4" s="1"/>
  <c r="O86" i="4" a="1"/>
  <c r="O86" i="4" s="1"/>
  <c r="P86" i="4" a="1"/>
  <c r="P86" i="4" s="1"/>
  <c r="Q86" i="4" a="1"/>
  <c r="Q86" i="4" s="1"/>
  <c r="R86" i="4" a="1"/>
  <c r="R86" i="4" s="1"/>
  <c r="O87" i="4" a="1"/>
  <c r="O87" i="4" s="1"/>
  <c r="P87" i="4" a="1"/>
  <c r="P87" i="4" s="1"/>
  <c r="Q87" i="4" a="1"/>
  <c r="Q87" i="4" s="1"/>
  <c r="R87" i="4" a="1"/>
  <c r="R87" i="4" s="1"/>
  <c r="O88" i="4" a="1"/>
  <c r="O88" i="4" s="1"/>
  <c r="P88" i="4" a="1"/>
  <c r="P88" i="4" s="1"/>
  <c r="Q88" i="4" a="1"/>
  <c r="Q88" i="4" s="1"/>
  <c r="R88" i="4" a="1"/>
  <c r="R88" i="4" s="1"/>
  <c r="O89" i="4" a="1"/>
  <c r="O89" i="4" s="1"/>
  <c r="P89" i="4" a="1"/>
  <c r="P89" i="4" s="1"/>
  <c r="Q89" i="4" a="1"/>
  <c r="Q89" i="4" s="1"/>
  <c r="R89" i="4" a="1"/>
  <c r="R89" i="4" s="1"/>
  <c r="O90" i="4" a="1"/>
  <c r="O90" i="4" s="1"/>
  <c r="P90" i="4" a="1"/>
  <c r="P90" i="4" s="1"/>
  <c r="Q90" i="4" a="1"/>
  <c r="Q90" i="4" s="1"/>
  <c r="R90" i="4" a="1"/>
  <c r="R90" i="4" s="1"/>
  <c r="O91" i="4" a="1"/>
  <c r="O91" i="4" s="1"/>
  <c r="P91" i="4" a="1"/>
  <c r="P91" i="4" s="1"/>
  <c r="Q91" i="4" a="1"/>
  <c r="Q91" i="4"/>
  <c r="R91" i="4" a="1"/>
  <c r="R91" i="4" s="1"/>
  <c r="O92" i="4" a="1"/>
  <c r="O92" i="4" s="1"/>
  <c r="P92" i="4" a="1"/>
  <c r="P92" i="4" s="1"/>
  <c r="Q92" i="4" a="1"/>
  <c r="Q92" i="4" s="1"/>
  <c r="R92" i="4" a="1"/>
  <c r="R92" i="4" s="1"/>
  <c r="O93" i="4" a="1"/>
  <c r="O93" i="4" s="1"/>
  <c r="P93" i="4" a="1"/>
  <c r="P93" i="4" s="1"/>
  <c r="Q93" i="4" a="1"/>
  <c r="Q93" i="4" s="1"/>
  <c r="R93" i="4" a="1"/>
  <c r="R93" i="4" s="1"/>
  <c r="O94" i="4" a="1"/>
  <c r="O94" i="4" s="1"/>
  <c r="P94" i="4" a="1"/>
  <c r="P94" i="4" s="1"/>
  <c r="Q94" i="4" a="1"/>
  <c r="Q94" i="4"/>
  <c r="R94" i="4" a="1"/>
  <c r="R94" i="4" s="1"/>
  <c r="O95" i="4" a="1"/>
  <c r="O95" i="4" s="1"/>
  <c r="P95" i="4" a="1"/>
  <c r="P95" i="4" s="1"/>
  <c r="Q95" i="4" a="1"/>
  <c r="Q95" i="4" s="1"/>
  <c r="R95" i="4" a="1"/>
  <c r="R95" i="4" s="1"/>
  <c r="O96" i="4" a="1"/>
  <c r="O96" i="4" s="1"/>
  <c r="P96" i="4" a="1"/>
  <c r="P96" i="4" s="1"/>
  <c r="Q96" i="4" a="1"/>
  <c r="Q96" i="4" s="1"/>
  <c r="R96" i="4" a="1"/>
  <c r="R96" i="4" s="1"/>
  <c r="O97" i="4" a="1"/>
  <c r="O97" i="4" s="1"/>
  <c r="P97" i="4" a="1"/>
  <c r="P97" i="4" s="1"/>
  <c r="Q97" i="4" a="1"/>
  <c r="Q97" i="4" s="1"/>
  <c r="R97" i="4" a="1"/>
  <c r="R97" i="4" s="1"/>
  <c r="O98" i="4" a="1"/>
  <c r="O98" i="4" s="1"/>
  <c r="P98" i="4" a="1"/>
  <c r="P98" i="4" s="1"/>
  <c r="Q98" i="4" a="1"/>
  <c r="Q98" i="4" s="1"/>
  <c r="R98" i="4" a="1"/>
  <c r="R98" i="4" s="1"/>
  <c r="O99" i="4" a="1"/>
  <c r="O99" i="4" s="1"/>
  <c r="P99" i="4" a="1"/>
  <c r="P99" i="4" s="1"/>
  <c r="Q99" i="4" a="1"/>
  <c r="Q99" i="4"/>
  <c r="R99" i="4" a="1"/>
  <c r="R99" i="4" s="1"/>
  <c r="O100" i="4" a="1"/>
  <c r="O100" i="4" s="1"/>
  <c r="P100" i="4" a="1"/>
  <c r="P100" i="4" s="1"/>
  <c r="Q100" i="4" a="1"/>
  <c r="Q100" i="4" s="1"/>
  <c r="R100" i="4" a="1"/>
  <c r="R100" i="4" s="1"/>
  <c r="O101" i="4" a="1"/>
  <c r="O101" i="4" s="1"/>
  <c r="P101" i="4" a="1"/>
  <c r="P101" i="4" s="1"/>
  <c r="Q101" i="4" a="1"/>
  <c r="Q101" i="4" s="1"/>
  <c r="R101" i="4" a="1"/>
  <c r="R101" i="4" s="1"/>
  <c r="O102" i="4" a="1"/>
  <c r="O102" i="4" s="1"/>
  <c r="P102" i="4" a="1"/>
  <c r="P102" i="4" s="1"/>
  <c r="Q102" i="4" a="1"/>
  <c r="Q102" i="4"/>
  <c r="R102" i="4" a="1"/>
  <c r="R102" i="4" s="1"/>
  <c r="O103" i="4" a="1"/>
  <c r="O103" i="4" s="1"/>
  <c r="P103" i="4" a="1"/>
  <c r="P103" i="4" s="1"/>
  <c r="Q103" i="4" a="1"/>
  <c r="Q103" i="4" s="1"/>
  <c r="R103" i="4" a="1"/>
  <c r="R103" i="4" s="1"/>
  <c r="O104" i="4" a="1"/>
  <c r="O104" i="4" s="1"/>
  <c r="P104" i="4" a="1"/>
  <c r="P104" i="4" s="1"/>
  <c r="Q104" i="4" a="1"/>
  <c r="Q104" i="4" s="1"/>
  <c r="R104" i="4" a="1"/>
  <c r="R104" i="4" s="1"/>
  <c r="O105" i="4" a="1"/>
  <c r="O105" i="4" s="1"/>
  <c r="P105" i="4" a="1"/>
  <c r="P105" i="4" s="1"/>
  <c r="Q105" i="4" a="1"/>
  <c r="Q105" i="4" s="1"/>
  <c r="R105" i="4" a="1"/>
  <c r="R105" i="4" s="1"/>
  <c r="O106" i="4" a="1"/>
  <c r="O106" i="4" s="1"/>
  <c r="P106" i="4" a="1"/>
  <c r="P106" i="4" s="1"/>
  <c r="Q106" i="4" a="1"/>
  <c r="Q106" i="4" s="1"/>
  <c r="R106" i="4" a="1"/>
  <c r="R106" i="4" s="1"/>
  <c r="O107" i="4" a="1"/>
  <c r="O107" i="4" s="1"/>
  <c r="P107" i="4" a="1"/>
  <c r="P107" i="4" s="1"/>
  <c r="Q107" i="4" a="1"/>
  <c r="Q107" i="4"/>
  <c r="R107" i="4" a="1"/>
  <c r="R107" i="4" s="1"/>
  <c r="O108" i="4" a="1"/>
  <c r="O108" i="4" s="1"/>
  <c r="P108" i="4" a="1"/>
  <c r="P108" i="4" s="1"/>
  <c r="Q108" i="4" a="1"/>
  <c r="Q108" i="4" s="1"/>
  <c r="R108" i="4" a="1"/>
  <c r="R108" i="4" s="1"/>
  <c r="O109" i="4" a="1"/>
  <c r="O109" i="4" s="1"/>
  <c r="P109" i="4" a="1"/>
  <c r="P109" i="4" s="1"/>
  <c r="Q109" i="4" a="1"/>
  <c r="Q109" i="4" s="1"/>
  <c r="R109" i="4" a="1"/>
  <c r="R109" i="4" s="1"/>
  <c r="O110" i="4" a="1"/>
  <c r="O110" i="4" s="1"/>
  <c r="P110" i="4" a="1"/>
  <c r="P110" i="4" s="1"/>
  <c r="Q110" i="4" a="1"/>
  <c r="Q110" i="4" s="1"/>
  <c r="R110" i="4" a="1"/>
  <c r="R110" i="4" s="1"/>
  <c r="O111" i="4" a="1"/>
  <c r="O111" i="4" s="1"/>
  <c r="P111" i="4" a="1"/>
  <c r="P111" i="4" s="1"/>
  <c r="Q111" i="4" a="1"/>
  <c r="Q111" i="4" s="1"/>
  <c r="R111" i="4" a="1"/>
  <c r="R111" i="4" s="1"/>
  <c r="O112" i="4" a="1"/>
  <c r="O112" i="4" s="1"/>
  <c r="P112" i="4" a="1"/>
  <c r="P112" i="4" s="1"/>
  <c r="Q112" i="4" a="1"/>
  <c r="Q112" i="4" s="1"/>
  <c r="R112" i="4" a="1"/>
  <c r="R112" i="4" s="1"/>
  <c r="O113" i="4" a="1"/>
  <c r="O113" i="4" s="1"/>
  <c r="P113" i="4" a="1"/>
  <c r="P113" i="4" s="1"/>
  <c r="Q113" i="4" a="1"/>
  <c r="Q113" i="4" s="1"/>
  <c r="R113" i="4" a="1"/>
  <c r="R113" i="4" s="1"/>
  <c r="O114" i="4" a="1"/>
  <c r="O114" i="4" s="1"/>
  <c r="P114" i="4" a="1"/>
  <c r="P114" i="4" s="1"/>
  <c r="Q114" i="4" a="1"/>
  <c r="Q114" i="4"/>
  <c r="R114" i="4" a="1"/>
  <c r="R114" i="4" s="1"/>
  <c r="O115" i="4" a="1"/>
  <c r="O115" i="4" s="1"/>
  <c r="P115" i="4" a="1"/>
  <c r="P115" i="4" s="1"/>
  <c r="Q115" i="4" a="1"/>
  <c r="Q115" i="4" s="1"/>
  <c r="R115" i="4" a="1"/>
  <c r="R115" i="4" s="1"/>
  <c r="O116" i="4" a="1"/>
  <c r="O116" i="4" s="1"/>
  <c r="P116" i="4" a="1"/>
  <c r="P116" i="4" s="1"/>
  <c r="Q116" i="4" a="1"/>
  <c r="Q116" i="4" s="1"/>
  <c r="R116" i="4" a="1"/>
  <c r="R116" i="4" s="1"/>
  <c r="O117" i="4" a="1"/>
  <c r="O117" i="4" s="1"/>
  <c r="P117" i="4" a="1"/>
  <c r="P117" i="4" s="1"/>
  <c r="Q117" i="4" a="1"/>
  <c r="Q117" i="4" s="1"/>
  <c r="R117" i="4" a="1"/>
  <c r="R117" i="4" s="1"/>
  <c r="O118" i="4" a="1"/>
  <c r="O118" i="4" s="1"/>
  <c r="P118" i="4" a="1"/>
  <c r="P118" i="4" s="1"/>
  <c r="Q118" i="4" a="1"/>
  <c r="Q118" i="4"/>
  <c r="R118" i="4" a="1"/>
  <c r="R118" i="4" s="1"/>
  <c r="O119" i="4" a="1"/>
  <c r="O119" i="4" s="1"/>
  <c r="P119" i="4" a="1"/>
  <c r="P119" i="4" s="1"/>
  <c r="Q119" i="4" a="1"/>
  <c r="Q119" i="4" s="1"/>
  <c r="R119" i="4" a="1"/>
  <c r="R119" i="4" s="1"/>
  <c r="O120" i="4" a="1"/>
  <c r="O120" i="4" s="1"/>
  <c r="P120" i="4" a="1"/>
  <c r="P120" i="4" s="1"/>
  <c r="Q120" i="4" a="1"/>
  <c r="Q120" i="4" s="1"/>
  <c r="R120" i="4" a="1"/>
  <c r="R120" i="4" s="1"/>
  <c r="O121" i="4" a="1"/>
  <c r="O121" i="4" s="1"/>
  <c r="P121" i="4" a="1"/>
  <c r="P121" i="4" s="1"/>
  <c r="Q121" i="4" a="1"/>
  <c r="Q121" i="4" s="1"/>
  <c r="R121" i="4" a="1"/>
  <c r="R121" i="4" s="1"/>
  <c r="I2" i="4" a="1"/>
  <c r="I2" i="4" s="1"/>
  <c r="R2" i="4" a="1"/>
  <c r="R2" i="4" s="1"/>
  <c r="Q2" i="4" a="1"/>
  <c r="Q2" i="4" s="1"/>
  <c r="P2" i="4" a="1"/>
  <c r="P2" i="4" s="1"/>
  <c r="O2" i="4" a="1"/>
  <c r="O2" i="4" s="1"/>
  <c r="L121" i="4" a="1"/>
  <c r="L121" i="4" s="1"/>
  <c r="I121" i="4" a="1"/>
  <c r="I121" i="4" s="1"/>
  <c r="I3" i="4" a="1"/>
  <c r="I3" i="4" s="1"/>
  <c r="J3" i="4" a="1"/>
  <c r="J3" i="4" s="1"/>
  <c r="K3" i="4" a="1"/>
  <c r="K3" i="4" s="1"/>
  <c r="L3" i="4" a="1"/>
  <c r="L3" i="4" s="1"/>
  <c r="M3" i="4" a="1"/>
  <c r="M3" i="4" s="1"/>
  <c r="N3" i="4" a="1"/>
  <c r="N3" i="4" s="1"/>
  <c r="I4" i="4" a="1"/>
  <c r="I4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I8" i="4" a="1"/>
  <c r="I8" i="4" s="1"/>
  <c r="J8" i="4" a="1"/>
  <c r="J8" i="4" s="1"/>
  <c r="K8" i="4" a="1"/>
  <c r="K8" i="4" s="1"/>
  <c r="L8" i="4" a="1"/>
  <c r="L8" i="4" s="1"/>
  <c r="M8" i="4" a="1"/>
  <c r="M8" i="4" s="1"/>
  <c r="N8" i="4" a="1"/>
  <c r="N8" i="4" s="1"/>
  <c r="I9" i="4" a="1"/>
  <c r="I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I11" i="4" a="1"/>
  <c r="I11" i="4" s="1"/>
  <c r="J11" i="4" a="1"/>
  <c r="J11" i="4" s="1"/>
  <c r="K11" i="4" a="1"/>
  <c r="K11" i="4" s="1"/>
  <c r="L11" i="4" a="1"/>
  <c r="L11" i="4" s="1"/>
  <c r="M11" i="4" a="1"/>
  <c r="M11" i="4" s="1"/>
  <c r="N11" i="4" a="1"/>
  <c r="N11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I13" i="4" a="1"/>
  <c r="I13" i="4" s="1"/>
  <c r="J13" i="4" a="1"/>
  <c r="J13" i="4" s="1"/>
  <c r="K13" i="4" a="1"/>
  <c r="K13" i="4" s="1"/>
  <c r="L13" i="4" a="1"/>
  <c r="L13" i="4" s="1"/>
  <c r="M13" i="4" a="1"/>
  <c r="M13" i="4" s="1"/>
  <c r="N13" i="4" a="1"/>
  <c r="N13" i="4" s="1"/>
  <c r="I14" i="4" a="1"/>
  <c r="I14" i="4" s="1"/>
  <c r="J14" i="4" a="1"/>
  <c r="J14" i="4" s="1"/>
  <c r="K14" i="4" a="1"/>
  <c r="K14" i="4" s="1"/>
  <c r="L14" i="4" a="1"/>
  <c r="L14" i="4" s="1"/>
  <c r="M14" i="4" a="1"/>
  <c r="M14" i="4" s="1"/>
  <c r="N14" i="4" a="1"/>
  <c r="N14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I16" i="4" a="1"/>
  <c r="I16" i="4" s="1"/>
  <c r="J16" i="4" a="1"/>
  <c r="J16" i="4" s="1"/>
  <c r="K16" i="4" a="1"/>
  <c r="K16" i="4" s="1"/>
  <c r="L16" i="4" a="1"/>
  <c r="L16" i="4" s="1"/>
  <c r="M16" i="4" a="1"/>
  <c r="M16" i="4" s="1"/>
  <c r="N16" i="4" a="1"/>
  <c r="N16" i="4" s="1"/>
  <c r="I17" i="4" a="1"/>
  <c r="I17" i="4" s="1"/>
  <c r="J17" i="4" a="1"/>
  <c r="J17" i="4" s="1"/>
  <c r="K17" i="4" a="1"/>
  <c r="K17" i="4" s="1"/>
  <c r="L17" i="4" a="1"/>
  <c r="L17" i="4" s="1"/>
  <c r="M17" i="4" a="1"/>
  <c r="M17" i="4" s="1"/>
  <c r="N17" i="4" a="1"/>
  <c r="N17" i="4" s="1"/>
  <c r="I18" i="4" a="1"/>
  <c r="I18" i="4" s="1"/>
  <c r="J18" i="4" a="1"/>
  <c r="J18" i="4" s="1"/>
  <c r="K18" i="4" a="1"/>
  <c r="K18" i="4" s="1"/>
  <c r="L18" i="4" a="1"/>
  <c r="L18" i="4" s="1"/>
  <c r="M18" i="4" a="1"/>
  <c r="M18" i="4" s="1"/>
  <c r="N18" i="4" a="1"/>
  <c r="N18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I22" i="4" a="1"/>
  <c r="I22" i="4" s="1"/>
  <c r="J22" i="4" a="1"/>
  <c r="J22" i="4" s="1"/>
  <c r="K22" i="4" a="1"/>
  <c r="K22" i="4" s="1"/>
  <c r="L22" i="4" a="1"/>
  <c r="L22" i="4" s="1"/>
  <c r="M22" i="4" a="1"/>
  <c r="M22" i="4" s="1"/>
  <c r="N22" i="4" a="1"/>
  <c r="N22" i="4" s="1"/>
  <c r="I23" i="4" a="1"/>
  <c r="I23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I24" i="4" a="1"/>
  <c r="I24" i="4" s="1"/>
  <c r="J24" i="4" a="1"/>
  <c r="J24" i="4" s="1"/>
  <c r="K24" i="4" a="1"/>
  <c r="K24" i="4" s="1"/>
  <c r="L24" i="4" a="1"/>
  <c r="L24" i="4" s="1"/>
  <c r="M24" i="4" a="1"/>
  <c r="M24" i="4" s="1"/>
  <c r="N24" i="4" a="1"/>
  <c r="N24" i="4" s="1"/>
  <c r="I25" i="4" a="1"/>
  <c r="I25" i="4" s="1"/>
  <c r="J25" i="4" a="1"/>
  <c r="J25" i="4" s="1"/>
  <c r="K25" i="4" a="1"/>
  <c r="K25" i="4" s="1"/>
  <c r="L25" i="4" a="1"/>
  <c r="L25" i="4" s="1"/>
  <c r="M25" i="4" a="1"/>
  <c r="M25" i="4" s="1"/>
  <c r="N25" i="4" a="1"/>
  <c r="N25" i="4" s="1"/>
  <c r="I26" i="4" a="1"/>
  <c r="I26" i="4" s="1"/>
  <c r="J26" i="4" a="1"/>
  <c r="J26" i="4" s="1"/>
  <c r="K26" i="4" a="1"/>
  <c r="K26" i="4" s="1"/>
  <c r="L26" i="4" a="1"/>
  <c r="L26" i="4" s="1"/>
  <c r="M26" i="4" a="1"/>
  <c r="M26" i="4" s="1"/>
  <c r="N26" i="4" a="1"/>
  <c r="N26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I29" i="4" a="1"/>
  <c r="I29" i="4" s="1"/>
  <c r="J29" i="4" a="1"/>
  <c r="J29" i="4" s="1"/>
  <c r="K29" i="4" a="1"/>
  <c r="K29" i="4" s="1"/>
  <c r="L29" i="4" a="1"/>
  <c r="L29" i="4" s="1"/>
  <c r="M29" i="4" a="1"/>
  <c r="M29" i="4" s="1"/>
  <c r="N29" i="4" a="1"/>
  <c r="N29" i="4" s="1"/>
  <c r="I30" i="4" a="1"/>
  <c r="I30" i="4" s="1"/>
  <c r="J30" i="4" a="1"/>
  <c r="J30" i="4" s="1"/>
  <c r="K30" i="4" a="1"/>
  <c r="K30" i="4" s="1"/>
  <c r="L30" i="4" a="1"/>
  <c r="L30" i="4" s="1"/>
  <c r="M30" i="4" a="1"/>
  <c r="M30" i="4" s="1"/>
  <c r="N30" i="4" a="1"/>
  <c r="N30" i="4" s="1"/>
  <c r="I31" i="4" a="1"/>
  <c r="I31" i="4" s="1"/>
  <c r="J31" i="4" a="1"/>
  <c r="J31" i="4" s="1"/>
  <c r="K31" i="4" a="1"/>
  <c r="K31" i="4" s="1"/>
  <c r="L31" i="4" a="1"/>
  <c r="L31" i="4" s="1"/>
  <c r="M31" i="4" a="1"/>
  <c r="M31" i="4" s="1"/>
  <c r="N31" i="4" a="1"/>
  <c r="N31" i="4" s="1"/>
  <c r="I32" i="4" a="1"/>
  <c r="I32" i="4" s="1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I34" i="4" a="1"/>
  <c r="I34" i="4" s="1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I38" i="4" a="1"/>
  <c r="I38" i="4" s="1"/>
  <c r="J38" i="4" a="1"/>
  <c r="J38" i="4" s="1"/>
  <c r="K38" i="4" a="1"/>
  <c r="K38" i="4" s="1"/>
  <c r="L38" i="4" a="1"/>
  <c r="L38" i="4" s="1"/>
  <c r="M38" i="4" a="1"/>
  <c r="M38" i="4" s="1"/>
  <c r="N38" i="4" a="1"/>
  <c r="N38" i="4" s="1"/>
  <c r="I39" i="4" a="1"/>
  <c r="I39" i="4" s="1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I40" i="4" a="1"/>
  <c r="I40" i="4" s="1"/>
  <c r="J40" i="4" a="1"/>
  <c r="J40" i="4" s="1"/>
  <c r="K40" i="4" a="1"/>
  <c r="K40" i="4" s="1"/>
  <c r="L40" i="4" a="1"/>
  <c r="L40" i="4" s="1"/>
  <c r="M40" i="4" a="1"/>
  <c r="M40" i="4" s="1"/>
  <c r="N40" i="4" a="1"/>
  <c r="N40" i="4" s="1"/>
  <c r="I41" i="4" a="1"/>
  <c r="I41" i="4" s="1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I42" i="4" a="1"/>
  <c r="I42" i="4" s="1"/>
  <c r="J42" i="4" a="1"/>
  <c r="J42" i="4" s="1"/>
  <c r="K42" i="4" a="1"/>
  <c r="K42" i="4" s="1"/>
  <c r="L42" i="4" a="1"/>
  <c r="L42" i="4" s="1"/>
  <c r="M42" i="4" a="1"/>
  <c r="M42" i="4" s="1"/>
  <c r="N42" i="4" a="1"/>
  <c r="N42" i="4" s="1"/>
  <c r="I43" i="4" a="1"/>
  <c r="I43" i="4" s="1"/>
  <c r="J43" i="4" a="1"/>
  <c r="J43" i="4" s="1"/>
  <c r="K43" i="4" a="1"/>
  <c r="K43" i="4" s="1"/>
  <c r="L43" i="4" a="1"/>
  <c r="L43" i="4" s="1"/>
  <c r="M43" i="4" a="1"/>
  <c r="M43" i="4" s="1"/>
  <c r="N43" i="4" a="1"/>
  <c r="N43" i="4" s="1"/>
  <c r="I44" i="4" a="1"/>
  <c r="I44" i="4" s="1"/>
  <c r="J44" i="4" a="1"/>
  <c r="J44" i="4" s="1"/>
  <c r="K44" i="4" a="1"/>
  <c r="K44" i="4" s="1"/>
  <c r="L44" i="4" a="1"/>
  <c r="L44" i="4" s="1"/>
  <c r="M44" i="4" a="1"/>
  <c r="M44" i="4" s="1"/>
  <c r="N44" i="4" a="1"/>
  <c r="N44" i="4" s="1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I46" i="4" a="1"/>
  <c r="I46" i="4" s="1"/>
  <c r="J46" i="4" a="1"/>
  <c r="J46" i="4" s="1"/>
  <c r="K46" i="4" a="1"/>
  <c r="K46" i="4" s="1"/>
  <c r="L46" i="4" a="1"/>
  <c r="L46" i="4" s="1"/>
  <c r="M46" i="4" a="1"/>
  <c r="M46" i="4" s="1"/>
  <c r="N46" i="4" a="1"/>
  <c r="N46" i="4" s="1"/>
  <c r="I47" i="4" a="1"/>
  <c r="I47" i="4" s="1"/>
  <c r="J47" i="4" a="1"/>
  <c r="J47" i="4" s="1"/>
  <c r="K47" i="4" a="1"/>
  <c r="K47" i="4" s="1"/>
  <c r="L47" i="4" a="1"/>
  <c r="L47" i="4" s="1"/>
  <c r="M47" i="4" a="1"/>
  <c r="M47" i="4" s="1"/>
  <c r="N47" i="4" a="1"/>
  <c r="N47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 s="1"/>
  <c r="I49" i="4" a="1"/>
  <c r="I49" i="4" s="1"/>
  <c r="J49" i="4" a="1"/>
  <c r="J49" i="4" s="1"/>
  <c r="K49" i="4" a="1"/>
  <c r="K49" i="4" s="1"/>
  <c r="L49" i="4" a="1"/>
  <c r="L49" i="4" s="1"/>
  <c r="M49" i="4" a="1"/>
  <c r="M49" i="4" s="1"/>
  <c r="N49" i="4" a="1"/>
  <c r="N49" i="4" s="1"/>
  <c r="I50" i="4" a="1"/>
  <c r="I50" i="4" s="1"/>
  <c r="J50" i="4" a="1"/>
  <c r="J50" i="4" s="1"/>
  <c r="K50" i="4" a="1"/>
  <c r="K50" i="4" s="1"/>
  <c r="L50" i="4" a="1"/>
  <c r="L50" i="4" s="1"/>
  <c r="M50" i="4" a="1"/>
  <c r="M50" i="4" s="1"/>
  <c r="N50" i="4" a="1"/>
  <c r="N50" i="4" s="1"/>
  <c r="I51" i="4" a="1"/>
  <c r="I51" i="4" s="1"/>
  <c r="J51" i="4" a="1"/>
  <c r="J51" i="4" s="1"/>
  <c r="K51" i="4" a="1"/>
  <c r="K51" i="4" s="1"/>
  <c r="L51" i="4" a="1"/>
  <c r="L51" i="4" s="1"/>
  <c r="M51" i="4" a="1"/>
  <c r="M51" i="4" s="1"/>
  <c r="N51" i="4" a="1"/>
  <c r="N51" i="4" s="1"/>
  <c r="I52" i="4" a="1"/>
  <c r="I52" i="4" s="1"/>
  <c r="J52" i="4" a="1"/>
  <c r="J52" i="4" s="1"/>
  <c r="K52" i="4" a="1"/>
  <c r="K52" i="4" s="1"/>
  <c r="L52" i="4" a="1"/>
  <c r="L52" i="4" s="1"/>
  <c r="M52" i="4" a="1"/>
  <c r="M52" i="4" s="1"/>
  <c r="N52" i="4" a="1"/>
  <c r="N52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I59" i="4" a="1"/>
  <c r="I59" i="4" s="1"/>
  <c r="J59" i="4" a="1"/>
  <c r="J59" i="4" s="1"/>
  <c r="K59" i="4" a="1"/>
  <c r="K59" i="4" s="1"/>
  <c r="L59" i="4" a="1"/>
  <c r="L59" i="4" s="1"/>
  <c r="M59" i="4" a="1"/>
  <c r="M59" i="4" s="1"/>
  <c r="N59" i="4" a="1"/>
  <c r="N59" i="4" s="1"/>
  <c r="I60" i="4" a="1"/>
  <c r="I60" i="4" s="1"/>
  <c r="J60" i="4" a="1"/>
  <c r="J60" i="4" s="1"/>
  <c r="K60" i="4" a="1"/>
  <c r="K60" i="4" s="1"/>
  <c r="L60" i="4" a="1"/>
  <c r="L60" i="4" s="1"/>
  <c r="M60" i="4" a="1"/>
  <c r="M60" i="4" s="1"/>
  <c r="N60" i="4" a="1"/>
  <c r="N60" i="4" s="1"/>
  <c r="I61" i="4" a="1"/>
  <c r="I61" i="4" s="1"/>
  <c r="J61" i="4" a="1"/>
  <c r="J61" i="4" s="1"/>
  <c r="K61" i="4" a="1"/>
  <c r="K61" i="4" s="1"/>
  <c r="L61" i="4" a="1"/>
  <c r="L61" i="4" s="1"/>
  <c r="M61" i="4" a="1"/>
  <c r="M61" i="4" s="1"/>
  <c r="N61" i="4" a="1"/>
  <c r="N61" i="4" s="1"/>
  <c r="I62" i="4" a="1"/>
  <c r="I62" i="4" s="1"/>
  <c r="J62" i="4" a="1"/>
  <c r="J62" i="4" s="1"/>
  <c r="K62" i="4" a="1"/>
  <c r="K62" i="4" s="1"/>
  <c r="L62" i="4" a="1"/>
  <c r="L62" i="4" s="1"/>
  <c r="M62" i="4" a="1"/>
  <c r="M62" i="4" s="1"/>
  <c r="N62" i="4" a="1"/>
  <c r="N62" i="4" s="1"/>
  <c r="I63" i="4" a="1"/>
  <c r="I63" i="4" s="1"/>
  <c r="J63" i="4" a="1"/>
  <c r="J63" i="4" s="1"/>
  <c r="K63" i="4" a="1"/>
  <c r="K63" i="4" s="1"/>
  <c r="L63" i="4" a="1"/>
  <c r="L63" i="4" s="1"/>
  <c r="M63" i="4" a="1"/>
  <c r="M63" i="4" s="1"/>
  <c r="N63" i="4" a="1"/>
  <c r="N63" i="4" s="1"/>
  <c r="I64" i="4" a="1"/>
  <c r="I64" i="4" s="1"/>
  <c r="J64" i="4" a="1"/>
  <c r="J64" i="4" s="1"/>
  <c r="K64" i="4" a="1"/>
  <c r="K64" i="4" s="1"/>
  <c r="L64" i="4" a="1"/>
  <c r="L64" i="4" s="1"/>
  <c r="M64" i="4" a="1"/>
  <c r="M64" i="4" s="1"/>
  <c r="N64" i="4" a="1"/>
  <c r="N64" i="4" s="1"/>
  <c r="I65" i="4" a="1"/>
  <c r="I65" i="4" s="1"/>
  <c r="J65" i="4" a="1"/>
  <c r="J65" i="4" s="1"/>
  <c r="K65" i="4" a="1"/>
  <c r="K65" i="4" s="1"/>
  <c r="L65" i="4" a="1"/>
  <c r="L65" i="4" s="1"/>
  <c r="M65" i="4" a="1"/>
  <c r="M65" i="4" s="1"/>
  <c r="N65" i="4" a="1"/>
  <c r="N65" i="4" s="1"/>
  <c r="I66" i="4" a="1"/>
  <c r="I66" i="4" s="1"/>
  <c r="J66" i="4" a="1"/>
  <c r="J66" i="4" s="1"/>
  <c r="K66" i="4" a="1"/>
  <c r="K66" i="4" s="1"/>
  <c r="L66" i="4" a="1"/>
  <c r="L66" i="4" s="1"/>
  <c r="M66" i="4" a="1"/>
  <c r="M66" i="4" s="1"/>
  <c r="N66" i="4" a="1"/>
  <c r="N66" i="4" s="1"/>
  <c r="I67" i="4" a="1"/>
  <c r="I67" i="4" s="1"/>
  <c r="J67" i="4" a="1"/>
  <c r="J67" i="4" s="1"/>
  <c r="K67" i="4" a="1"/>
  <c r="K67" i="4" s="1"/>
  <c r="L67" i="4" a="1"/>
  <c r="L67" i="4" s="1"/>
  <c r="M67" i="4" a="1"/>
  <c r="M67" i="4" s="1"/>
  <c r="N67" i="4" a="1"/>
  <c r="N67" i="4" s="1"/>
  <c r="I68" i="4" a="1"/>
  <c r="I68" i="4" s="1"/>
  <c r="J68" i="4" a="1"/>
  <c r="J68" i="4" s="1"/>
  <c r="K68" i="4" a="1"/>
  <c r="K68" i="4" s="1"/>
  <c r="L68" i="4" a="1"/>
  <c r="L68" i="4" s="1"/>
  <c r="M68" i="4" a="1"/>
  <c r="M68" i="4" s="1"/>
  <c r="N68" i="4" a="1"/>
  <c r="N68" i="4" s="1"/>
  <c r="I69" i="4" a="1"/>
  <c r="I69" i="4" s="1"/>
  <c r="J69" i="4" a="1"/>
  <c r="J69" i="4" s="1"/>
  <c r="K69" i="4" a="1"/>
  <c r="K69" i="4" s="1"/>
  <c r="L69" i="4" a="1"/>
  <c r="L69" i="4" s="1"/>
  <c r="M69" i="4" a="1"/>
  <c r="M69" i="4" s="1"/>
  <c r="N69" i="4" a="1"/>
  <c r="N69" i="4" s="1"/>
  <c r="I70" i="4" a="1"/>
  <c r="I70" i="4" s="1"/>
  <c r="J70" i="4" a="1"/>
  <c r="J70" i="4" s="1"/>
  <c r="K70" i="4" a="1"/>
  <c r="K70" i="4" s="1"/>
  <c r="L70" i="4" a="1"/>
  <c r="L70" i="4" s="1"/>
  <c r="M70" i="4" a="1"/>
  <c r="M70" i="4" s="1"/>
  <c r="N70" i="4" a="1"/>
  <c r="N70" i="4" s="1"/>
  <c r="I71" i="4" a="1"/>
  <c r="I71" i="4" s="1"/>
  <c r="J71" i="4" a="1"/>
  <c r="J71" i="4" s="1"/>
  <c r="K71" i="4" a="1"/>
  <c r="K71" i="4" s="1"/>
  <c r="L71" i="4" a="1"/>
  <c r="L71" i="4" s="1"/>
  <c r="M71" i="4" a="1"/>
  <c r="M71" i="4" s="1"/>
  <c r="N71" i="4" a="1"/>
  <c r="N71" i="4" s="1"/>
  <c r="I72" i="4" a="1"/>
  <c r="I72" i="4" s="1"/>
  <c r="J72" i="4" a="1"/>
  <c r="J72" i="4" s="1"/>
  <c r="K72" i="4" a="1"/>
  <c r="K72" i="4" s="1"/>
  <c r="L72" i="4" a="1"/>
  <c r="L72" i="4" s="1"/>
  <c r="M72" i="4" a="1"/>
  <c r="M72" i="4" s="1"/>
  <c r="N72" i="4" a="1"/>
  <c r="N72" i="4" s="1"/>
  <c r="I73" i="4" a="1"/>
  <c r="I73" i="4" s="1"/>
  <c r="J73" i="4" a="1"/>
  <c r="J73" i="4" s="1"/>
  <c r="K73" i="4" a="1"/>
  <c r="K73" i="4" s="1"/>
  <c r="L73" i="4" a="1"/>
  <c r="L73" i="4" s="1"/>
  <c r="M73" i="4" a="1"/>
  <c r="M73" i="4" s="1"/>
  <c r="N73" i="4" a="1"/>
  <c r="N73" i="4" s="1"/>
  <c r="I74" i="4" a="1"/>
  <c r="I74" i="4" s="1"/>
  <c r="J74" i="4" a="1"/>
  <c r="J74" i="4" s="1"/>
  <c r="K74" i="4" a="1"/>
  <c r="K74" i="4" s="1"/>
  <c r="L74" i="4" a="1"/>
  <c r="L74" i="4" s="1"/>
  <c r="M74" i="4" a="1"/>
  <c r="M74" i="4" s="1"/>
  <c r="N74" i="4" a="1"/>
  <c r="N74" i="4" s="1"/>
  <c r="I75" i="4" a="1"/>
  <c r="I75" i="4" s="1"/>
  <c r="J75" i="4" a="1"/>
  <c r="J75" i="4" s="1"/>
  <c r="K75" i="4" a="1"/>
  <c r="K75" i="4" s="1"/>
  <c r="L75" i="4" a="1"/>
  <c r="L75" i="4" s="1"/>
  <c r="M75" i="4" a="1"/>
  <c r="M75" i="4" s="1"/>
  <c r="N75" i="4" a="1"/>
  <c r="N75" i="4" s="1"/>
  <c r="I76" i="4" a="1"/>
  <c r="I76" i="4" s="1"/>
  <c r="J76" i="4" a="1"/>
  <c r="J76" i="4" s="1"/>
  <c r="K76" i="4" a="1"/>
  <c r="K76" i="4" s="1"/>
  <c r="L76" i="4" a="1"/>
  <c r="L76" i="4" s="1"/>
  <c r="M76" i="4" a="1"/>
  <c r="M76" i="4" s="1"/>
  <c r="N76" i="4" a="1"/>
  <c r="N76" i="4" s="1"/>
  <c r="I77" i="4" a="1"/>
  <c r="I77" i="4" s="1"/>
  <c r="J77" i="4" a="1"/>
  <c r="J77" i="4" s="1"/>
  <c r="K77" i="4" a="1"/>
  <c r="K77" i="4" s="1"/>
  <c r="L77" i="4" a="1"/>
  <c r="L77" i="4" s="1"/>
  <c r="M77" i="4" a="1"/>
  <c r="M77" i="4" s="1"/>
  <c r="N77" i="4" a="1"/>
  <c r="N77" i="4" s="1"/>
  <c r="I78" i="4" a="1"/>
  <c r="I78" i="4" s="1"/>
  <c r="J78" i="4" a="1"/>
  <c r="J78" i="4" s="1"/>
  <c r="K78" i="4" a="1"/>
  <c r="K78" i="4" s="1"/>
  <c r="L78" i="4" a="1"/>
  <c r="L78" i="4" s="1"/>
  <c r="M78" i="4" a="1"/>
  <c r="M78" i="4" s="1"/>
  <c r="N78" i="4" a="1"/>
  <c r="N78" i="4" s="1"/>
  <c r="I79" i="4" a="1"/>
  <c r="I79" i="4" s="1"/>
  <c r="J79" i="4" a="1"/>
  <c r="J79" i="4" s="1"/>
  <c r="K79" i="4" a="1"/>
  <c r="K79" i="4" s="1"/>
  <c r="L79" i="4" a="1"/>
  <c r="L79" i="4" s="1"/>
  <c r="M79" i="4" a="1"/>
  <c r="M79" i="4" s="1"/>
  <c r="N79" i="4" a="1"/>
  <c r="N79" i="4" s="1"/>
  <c r="I80" i="4" a="1"/>
  <c r="I80" i="4" s="1"/>
  <c r="J80" i="4" a="1"/>
  <c r="J80" i="4" s="1"/>
  <c r="K80" i="4" a="1"/>
  <c r="K80" i="4" s="1"/>
  <c r="L80" i="4" a="1"/>
  <c r="L80" i="4" s="1"/>
  <c r="M80" i="4" a="1"/>
  <c r="M80" i="4" s="1"/>
  <c r="N80" i="4" a="1"/>
  <c r="N80" i="4" s="1"/>
  <c r="I81" i="4" a="1"/>
  <c r="I81" i="4" s="1"/>
  <c r="J81" i="4" a="1"/>
  <c r="J81" i="4" s="1"/>
  <c r="K81" i="4" a="1"/>
  <c r="K81" i="4" s="1"/>
  <c r="L81" i="4" a="1"/>
  <c r="L81" i="4" s="1"/>
  <c r="M81" i="4" a="1"/>
  <c r="M81" i="4" s="1"/>
  <c r="N81" i="4" a="1"/>
  <c r="N81" i="4" s="1"/>
  <c r="I82" i="4" a="1"/>
  <c r="I82" i="4" s="1"/>
  <c r="J82" i="4" a="1"/>
  <c r="J82" i="4" s="1"/>
  <c r="K82" i="4" a="1"/>
  <c r="K82" i="4" s="1"/>
  <c r="L82" i="4" a="1"/>
  <c r="L82" i="4" s="1"/>
  <c r="M82" i="4" a="1"/>
  <c r="M82" i="4" s="1"/>
  <c r="N82" i="4" a="1"/>
  <c r="N82" i="4" s="1"/>
  <c r="I83" i="4" a="1"/>
  <c r="I83" i="4" s="1"/>
  <c r="J83" i="4" a="1"/>
  <c r="J83" i="4" s="1"/>
  <c r="K83" i="4" a="1"/>
  <c r="K83" i="4" s="1"/>
  <c r="L83" i="4" a="1"/>
  <c r="L83" i="4" s="1"/>
  <c r="M83" i="4" a="1"/>
  <c r="M83" i="4" s="1"/>
  <c r="N83" i="4" a="1"/>
  <c r="N83" i="4" s="1"/>
  <c r="I84" i="4" a="1"/>
  <c r="I84" i="4" s="1"/>
  <c r="J84" i="4" a="1"/>
  <c r="J84" i="4" s="1"/>
  <c r="K84" i="4" a="1"/>
  <c r="K84" i="4" s="1"/>
  <c r="L84" i="4" a="1"/>
  <c r="L84" i="4" s="1"/>
  <c r="M84" i="4" a="1"/>
  <c r="M84" i="4" s="1"/>
  <c r="N84" i="4" a="1"/>
  <c r="N84" i="4" s="1"/>
  <c r="I85" i="4" a="1"/>
  <c r="I85" i="4" s="1"/>
  <c r="J85" i="4" a="1"/>
  <c r="J85" i="4" s="1"/>
  <c r="K85" i="4" a="1"/>
  <c r="K85" i="4" s="1"/>
  <c r="L85" i="4" a="1"/>
  <c r="L85" i="4" s="1"/>
  <c r="M85" i="4" a="1"/>
  <c r="M85" i="4" s="1"/>
  <c r="N85" i="4" a="1"/>
  <c r="N85" i="4" s="1"/>
  <c r="I86" i="4" a="1"/>
  <c r="I86" i="4" s="1"/>
  <c r="J86" i="4" a="1"/>
  <c r="J86" i="4" s="1"/>
  <c r="K86" i="4" a="1"/>
  <c r="K86" i="4" s="1"/>
  <c r="L86" i="4" a="1"/>
  <c r="L86" i="4" s="1"/>
  <c r="M86" i="4" a="1"/>
  <c r="M86" i="4" s="1"/>
  <c r="N86" i="4" a="1"/>
  <c r="N86" i="4" s="1"/>
  <c r="I87" i="4" a="1"/>
  <c r="I87" i="4" s="1"/>
  <c r="J87" i="4" a="1"/>
  <c r="J87" i="4" s="1"/>
  <c r="K87" i="4" a="1"/>
  <c r="K87" i="4" s="1"/>
  <c r="L87" i="4" a="1"/>
  <c r="L87" i="4" s="1"/>
  <c r="M87" i="4" a="1"/>
  <c r="M87" i="4" s="1"/>
  <c r="N87" i="4" a="1"/>
  <c r="N87" i="4" s="1"/>
  <c r="I88" i="4" a="1"/>
  <c r="I88" i="4" s="1"/>
  <c r="J88" i="4" a="1"/>
  <c r="J88" i="4" s="1"/>
  <c r="K88" i="4" a="1"/>
  <c r="K88" i="4" s="1"/>
  <c r="L88" i="4" a="1"/>
  <c r="L88" i="4" s="1"/>
  <c r="M88" i="4" a="1"/>
  <c r="M88" i="4" s="1"/>
  <c r="N88" i="4" a="1"/>
  <c r="N88" i="4" s="1"/>
  <c r="I89" i="4" a="1"/>
  <c r="I89" i="4" s="1"/>
  <c r="J89" i="4" a="1"/>
  <c r="J89" i="4" s="1"/>
  <c r="K89" i="4" a="1"/>
  <c r="K89" i="4" s="1"/>
  <c r="L89" i="4" a="1"/>
  <c r="L89" i="4" s="1"/>
  <c r="M89" i="4" a="1"/>
  <c r="M89" i="4" s="1"/>
  <c r="N89" i="4" a="1"/>
  <c r="N89" i="4" s="1"/>
  <c r="I90" i="4" a="1"/>
  <c r="I90" i="4" s="1"/>
  <c r="J90" i="4" a="1"/>
  <c r="J90" i="4" s="1"/>
  <c r="K90" i="4" a="1"/>
  <c r="K90" i="4" s="1"/>
  <c r="L90" i="4" a="1"/>
  <c r="L90" i="4" s="1"/>
  <c r="M90" i="4" a="1"/>
  <c r="M90" i="4" s="1"/>
  <c r="N90" i="4" a="1"/>
  <c r="N90" i="4" s="1"/>
  <c r="I91" i="4" a="1"/>
  <c r="I91" i="4" s="1"/>
  <c r="J91" i="4" a="1"/>
  <c r="J91" i="4" s="1"/>
  <c r="K91" i="4" a="1"/>
  <c r="K91" i="4" s="1"/>
  <c r="L91" i="4" a="1"/>
  <c r="L91" i="4" s="1"/>
  <c r="M91" i="4" a="1"/>
  <c r="M91" i="4" s="1"/>
  <c r="N91" i="4" a="1"/>
  <c r="N91" i="4" s="1"/>
  <c r="I92" i="4" a="1"/>
  <c r="I92" i="4" s="1"/>
  <c r="J92" i="4" a="1"/>
  <c r="J92" i="4" s="1"/>
  <c r="K92" i="4" a="1"/>
  <c r="K92" i="4" s="1"/>
  <c r="L92" i="4" a="1"/>
  <c r="L92" i="4" s="1"/>
  <c r="M92" i="4" a="1"/>
  <c r="M92" i="4" s="1"/>
  <c r="N92" i="4" a="1"/>
  <c r="N92" i="4" s="1"/>
  <c r="I93" i="4" a="1"/>
  <c r="I93" i="4" s="1"/>
  <c r="J93" i="4" a="1"/>
  <c r="J93" i="4" s="1"/>
  <c r="K93" i="4" a="1"/>
  <c r="K93" i="4" s="1"/>
  <c r="L93" i="4" a="1"/>
  <c r="L93" i="4" s="1"/>
  <c r="M93" i="4" a="1"/>
  <c r="M93" i="4" s="1"/>
  <c r="N93" i="4" a="1"/>
  <c r="N93" i="4" s="1"/>
  <c r="I94" i="4" a="1"/>
  <c r="I94" i="4" s="1"/>
  <c r="J94" i="4" a="1"/>
  <c r="J94" i="4" s="1"/>
  <c r="K94" i="4" a="1"/>
  <c r="K94" i="4" s="1"/>
  <c r="L94" i="4" a="1"/>
  <c r="L94" i="4" s="1"/>
  <c r="M94" i="4" a="1"/>
  <c r="M94" i="4" s="1"/>
  <c r="N94" i="4" a="1"/>
  <c r="N94" i="4" s="1"/>
  <c r="I95" i="4" a="1"/>
  <c r="I95" i="4" s="1"/>
  <c r="J95" i="4" a="1"/>
  <c r="J95" i="4" s="1"/>
  <c r="K95" i="4" a="1"/>
  <c r="K95" i="4" s="1"/>
  <c r="L95" i="4" a="1"/>
  <c r="L95" i="4" s="1"/>
  <c r="M95" i="4" a="1"/>
  <c r="M95" i="4" s="1"/>
  <c r="N95" i="4" a="1"/>
  <c r="N95" i="4" s="1"/>
  <c r="I96" i="4" a="1"/>
  <c r="I96" i="4" s="1"/>
  <c r="J96" i="4" a="1"/>
  <c r="J96" i="4" s="1"/>
  <c r="K96" i="4" a="1"/>
  <c r="K96" i="4" s="1"/>
  <c r="L96" i="4" a="1"/>
  <c r="L96" i="4" s="1"/>
  <c r="M96" i="4" a="1"/>
  <c r="M96" i="4" s="1"/>
  <c r="N96" i="4" a="1"/>
  <c r="N96" i="4" s="1"/>
  <c r="I97" i="4" a="1"/>
  <c r="I97" i="4" s="1"/>
  <c r="J97" i="4" a="1"/>
  <c r="J97" i="4" s="1"/>
  <c r="K97" i="4" a="1"/>
  <c r="K97" i="4" s="1"/>
  <c r="L97" i="4" a="1"/>
  <c r="L97" i="4" s="1"/>
  <c r="M97" i="4" a="1"/>
  <c r="M97" i="4" s="1"/>
  <c r="N97" i="4" a="1"/>
  <c r="N97" i="4" s="1"/>
  <c r="I98" i="4" a="1"/>
  <c r="I98" i="4" s="1"/>
  <c r="J98" i="4" a="1"/>
  <c r="J98" i="4" s="1"/>
  <c r="K98" i="4" a="1"/>
  <c r="K98" i="4" s="1"/>
  <c r="L98" i="4" a="1"/>
  <c r="L98" i="4" s="1"/>
  <c r="M98" i="4" a="1"/>
  <c r="M98" i="4" s="1"/>
  <c r="N98" i="4" a="1"/>
  <c r="N98" i="4" s="1"/>
  <c r="I99" i="4" a="1"/>
  <c r="I99" i="4" s="1"/>
  <c r="J99" i="4" a="1"/>
  <c r="J99" i="4" s="1"/>
  <c r="K99" i="4" a="1"/>
  <c r="K99" i="4" s="1"/>
  <c r="L99" i="4" a="1"/>
  <c r="L99" i="4" s="1"/>
  <c r="M99" i="4" a="1"/>
  <c r="M99" i="4" s="1"/>
  <c r="N99" i="4" a="1"/>
  <c r="N99" i="4" s="1"/>
  <c r="I100" i="4" a="1"/>
  <c r="I100" i="4" s="1"/>
  <c r="J100" i="4" a="1"/>
  <c r="J100" i="4" s="1"/>
  <c r="K100" i="4" a="1"/>
  <c r="K100" i="4" s="1"/>
  <c r="L100" i="4" a="1"/>
  <c r="L100" i="4" s="1"/>
  <c r="M100" i="4" a="1"/>
  <c r="M100" i="4" s="1"/>
  <c r="N100" i="4" a="1"/>
  <c r="N100" i="4" s="1"/>
  <c r="I101" i="4" a="1"/>
  <c r="I101" i="4" s="1"/>
  <c r="J101" i="4" a="1"/>
  <c r="J101" i="4" s="1"/>
  <c r="K101" i="4" a="1"/>
  <c r="K101" i="4" s="1"/>
  <c r="L101" i="4" a="1"/>
  <c r="L101" i="4" s="1"/>
  <c r="M101" i="4" a="1"/>
  <c r="M101" i="4" s="1"/>
  <c r="N101" i="4" a="1"/>
  <c r="N101" i="4" s="1"/>
  <c r="I102" i="4" a="1"/>
  <c r="I102" i="4" s="1"/>
  <c r="J102" i="4" a="1"/>
  <c r="J102" i="4" s="1"/>
  <c r="K102" i="4" a="1"/>
  <c r="K102" i="4" s="1"/>
  <c r="L102" i="4" a="1"/>
  <c r="L102" i="4" s="1"/>
  <c r="M102" i="4" a="1"/>
  <c r="M102" i="4" s="1"/>
  <c r="N102" i="4" a="1"/>
  <c r="N102" i="4" s="1"/>
  <c r="I103" i="4" a="1"/>
  <c r="I103" i="4" s="1"/>
  <c r="J103" i="4" a="1"/>
  <c r="J103" i="4" s="1"/>
  <c r="K103" i="4" a="1"/>
  <c r="K103" i="4" s="1"/>
  <c r="L103" i="4" a="1"/>
  <c r="L103" i="4" s="1"/>
  <c r="M103" i="4" a="1"/>
  <c r="M103" i="4" s="1"/>
  <c r="N103" i="4" a="1"/>
  <c r="N103" i="4" s="1"/>
  <c r="I104" i="4" a="1"/>
  <c r="I104" i="4" s="1"/>
  <c r="J104" i="4" a="1"/>
  <c r="J104" i="4" s="1"/>
  <c r="K104" i="4" a="1"/>
  <c r="K104" i="4" s="1"/>
  <c r="L104" i="4" a="1"/>
  <c r="L104" i="4" s="1"/>
  <c r="M104" i="4" a="1"/>
  <c r="M104" i="4" s="1"/>
  <c r="N104" i="4" a="1"/>
  <c r="N104" i="4" s="1"/>
  <c r="I105" i="4" a="1"/>
  <c r="I105" i="4" s="1"/>
  <c r="J105" i="4" a="1"/>
  <c r="J105" i="4" s="1"/>
  <c r="K105" i="4" a="1"/>
  <c r="K105" i="4" s="1"/>
  <c r="L105" i="4" a="1"/>
  <c r="L105" i="4" s="1"/>
  <c r="M105" i="4" a="1"/>
  <c r="M105" i="4" s="1"/>
  <c r="N105" i="4" a="1"/>
  <c r="N105" i="4" s="1"/>
  <c r="I106" i="4" a="1"/>
  <c r="I106" i="4" s="1"/>
  <c r="J106" i="4" a="1"/>
  <c r="J106" i="4" s="1"/>
  <c r="K106" i="4" a="1"/>
  <c r="K106" i="4" s="1"/>
  <c r="L106" i="4" a="1"/>
  <c r="L106" i="4" s="1"/>
  <c r="M106" i="4" a="1"/>
  <c r="M106" i="4" s="1"/>
  <c r="N106" i="4" a="1"/>
  <c r="N106" i="4" s="1"/>
  <c r="I107" i="4" a="1"/>
  <c r="I107" i="4" s="1"/>
  <c r="J107" i="4" a="1"/>
  <c r="J107" i="4" s="1"/>
  <c r="K107" i="4" a="1"/>
  <c r="K107" i="4" s="1"/>
  <c r="L107" i="4" a="1"/>
  <c r="L107" i="4" s="1"/>
  <c r="M107" i="4" a="1"/>
  <c r="M107" i="4" s="1"/>
  <c r="N107" i="4" a="1"/>
  <c r="N107" i="4" s="1"/>
  <c r="I108" i="4" a="1"/>
  <c r="I108" i="4" s="1"/>
  <c r="J108" i="4" a="1"/>
  <c r="J108" i="4" s="1"/>
  <c r="K108" i="4" a="1"/>
  <c r="K108" i="4" s="1"/>
  <c r="L108" i="4" a="1"/>
  <c r="L108" i="4" s="1"/>
  <c r="M108" i="4" a="1"/>
  <c r="M108" i="4" s="1"/>
  <c r="N108" i="4" a="1"/>
  <c r="N108" i="4" s="1"/>
  <c r="I109" i="4" a="1"/>
  <c r="I109" i="4" s="1"/>
  <c r="J109" i="4" a="1"/>
  <c r="J109" i="4" s="1"/>
  <c r="K109" i="4" a="1"/>
  <c r="K109" i="4" s="1"/>
  <c r="L109" i="4" a="1"/>
  <c r="L109" i="4" s="1"/>
  <c r="M109" i="4" a="1"/>
  <c r="M109" i="4" s="1"/>
  <c r="N109" i="4" a="1"/>
  <c r="N109" i="4" s="1"/>
  <c r="I110" i="4" a="1"/>
  <c r="I110" i="4" s="1"/>
  <c r="J110" i="4" a="1"/>
  <c r="J110" i="4" s="1"/>
  <c r="K110" i="4" a="1"/>
  <c r="K110" i="4" s="1"/>
  <c r="L110" i="4" a="1"/>
  <c r="L110" i="4" s="1"/>
  <c r="M110" i="4" a="1"/>
  <c r="M110" i="4" s="1"/>
  <c r="N110" i="4" a="1"/>
  <c r="N110" i="4" s="1"/>
  <c r="I111" i="4" a="1"/>
  <c r="I111" i="4" s="1"/>
  <c r="J111" i="4" a="1"/>
  <c r="J111" i="4" s="1"/>
  <c r="K111" i="4" a="1"/>
  <c r="K111" i="4" s="1"/>
  <c r="L111" i="4" a="1"/>
  <c r="L111" i="4" s="1"/>
  <c r="M111" i="4" a="1"/>
  <c r="M111" i="4" s="1"/>
  <c r="N111" i="4" a="1"/>
  <c r="N111" i="4" s="1"/>
  <c r="I112" i="4" a="1"/>
  <c r="I112" i="4" s="1"/>
  <c r="J112" i="4" a="1"/>
  <c r="J112" i="4" s="1"/>
  <c r="K112" i="4" a="1"/>
  <c r="K112" i="4" s="1"/>
  <c r="L112" i="4" a="1"/>
  <c r="L112" i="4" s="1"/>
  <c r="M112" i="4" a="1"/>
  <c r="M112" i="4" s="1"/>
  <c r="N112" i="4" a="1"/>
  <c r="N112" i="4" s="1"/>
  <c r="I113" i="4" a="1"/>
  <c r="I113" i="4" s="1"/>
  <c r="J113" i="4" a="1"/>
  <c r="J113" i="4" s="1"/>
  <c r="K113" i="4" a="1"/>
  <c r="K113" i="4" s="1"/>
  <c r="L113" i="4" a="1"/>
  <c r="L113" i="4" s="1"/>
  <c r="M113" i="4" a="1"/>
  <c r="M113" i="4" s="1"/>
  <c r="N113" i="4" a="1"/>
  <c r="N113" i="4" s="1"/>
  <c r="I114" i="4" a="1"/>
  <c r="I114" i="4" s="1"/>
  <c r="J114" i="4" a="1"/>
  <c r="J114" i="4" s="1"/>
  <c r="K114" i="4" a="1"/>
  <c r="K114" i="4" s="1"/>
  <c r="L114" i="4" a="1"/>
  <c r="L114" i="4" s="1"/>
  <c r="M114" i="4" a="1"/>
  <c r="M114" i="4" s="1"/>
  <c r="N114" i="4" a="1"/>
  <c r="N114" i="4" s="1"/>
  <c r="I115" i="4" a="1"/>
  <c r="I115" i="4" s="1"/>
  <c r="J115" i="4" a="1"/>
  <c r="J115" i="4" s="1"/>
  <c r="K115" i="4" a="1"/>
  <c r="K115" i="4" s="1"/>
  <c r="L115" i="4" a="1"/>
  <c r="L115" i="4" s="1"/>
  <c r="M115" i="4" a="1"/>
  <c r="M115" i="4" s="1"/>
  <c r="N115" i="4" a="1"/>
  <c r="N115" i="4" s="1"/>
  <c r="I116" i="4" a="1"/>
  <c r="I116" i="4" s="1"/>
  <c r="J116" i="4" a="1"/>
  <c r="J116" i="4" s="1"/>
  <c r="K116" i="4" a="1"/>
  <c r="K116" i="4" s="1"/>
  <c r="L116" i="4" a="1"/>
  <c r="L116" i="4" s="1"/>
  <c r="M116" i="4" a="1"/>
  <c r="M116" i="4" s="1"/>
  <c r="N116" i="4" a="1"/>
  <c r="N116" i="4" s="1"/>
  <c r="I117" i="4" a="1"/>
  <c r="I117" i="4" s="1"/>
  <c r="J117" i="4" a="1"/>
  <c r="J117" i="4" s="1"/>
  <c r="K117" i="4" a="1"/>
  <c r="K117" i="4" s="1"/>
  <c r="L117" i="4" a="1"/>
  <c r="L117" i="4" s="1"/>
  <c r="M117" i="4" a="1"/>
  <c r="M117" i="4" s="1"/>
  <c r="N117" i="4" a="1"/>
  <c r="N117" i="4" s="1"/>
  <c r="I118" i="4" a="1"/>
  <c r="I118" i="4" s="1"/>
  <c r="J118" i="4" a="1"/>
  <c r="J118" i="4" s="1"/>
  <c r="K118" i="4" a="1"/>
  <c r="K118" i="4" s="1"/>
  <c r="L118" i="4" a="1"/>
  <c r="L118" i="4" s="1"/>
  <c r="M118" i="4" a="1"/>
  <c r="M118" i="4" s="1"/>
  <c r="N118" i="4" a="1"/>
  <c r="N118" i="4" s="1"/>
  <c r="I119" i="4" a="1"/>
  <c r="I119" i="4" s="1"/>
  <c r="J119" i="4" a="1"/>
  <c r="J119" i="4" s="1"/>
  <c r="K119" i="4" a="1"/>
  <c r="K119" i="4" s="1"/>
  <c r="L119" i="4" a="1"/>
  <c r="L119" i="4" s="1"/>
  <c r="M119" i="4" a="1"/>
  <c r="M119" i="4" s="1"/>
  <c r="N119" i="4" a="1"/>
  <c r="N119" i="4" s="1"/>
  <c r="I120" i="4" a="1"/>
  <c r="I120" i="4" s="1"/>
  <c r="J120" i="4" a="1"/>
  <c r="J120" i="4" s="1"/>
  <c r="K120" i="4" a="1"/>
  <c r="K120" i="4" s="1"/>
  <c r="L120" i="4" a="1"/>
  <c r="L120" i="4" s="1"/>
  <c r="M120" i="4" a="1"/>
  <c r="M120" i="4" s="1"/>
  <c r="N120" i="4" a="1"/>
  <c r="N120" i="4" s="1"/>
  <c r="J121" i="4" a="1"/>
  <c r="J121" i="4" s="1"/>
  <c r="K121" i="4" a="1"/>
  <c r="K121" i="4" s="1"/>
  <c r="M121" i="4" a="1"/>
  <c r="M121" i="4" s="1"/>
  <c r="N121" i="4" a="1"/>
  <c r="N121" i="4" s="1"/>
  <c r="J2" i="4" a="1"/>
  <c r="J2" i="4" s="1"/>
  <c r="N2" i="4" a="1"/>
  <c r="N2" i="4" s="1"/>
  <c r="M2" i="4" a="1"/>
  <c r="M2" i="4" s="1"/>
  <c r="L2" i="4" a="1"/>
  <c r="L2" i="4" s="1"/>
  <c r="K2" i="4" a="1"/>
  <c r="K2" i="4" s="1"/>
  <c r="O123" i="4" l="1"/>
  <c r="O125" i="4" s="1"/>
  <c r="K123" i="4"/>
  <c r="K125" i="4" s="1"/>
  <c r="P123" i="4"/>
  <c r="P125" i="4" s="1"/>
  <c r="L123" i="4"/>
  <c r="L125" i="4" s="1"/>
  <c r="M123" i="4"/>
  <c r="M125" i="4" s="1"/>
  <c r="N123" i="4"/>
  <c r="N125" i="4" s="1"/>
  <c r="I123" i="4"/>
  <c r="I125" i="4" s="1"/>
  <c r="J123" i="4"/>
  <c r="J125" i="4" s="1"/>
  <c r="Q123" i="4"/>
  <c r="Q125" i="4" s="1"/>
  <c r="R123" i="4"/>
  <c r="R12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<sst xmlns="http://schemas.openxmlformats.org/spreadsheetml/2006/main" count="136" uniqueCount="16">
  <si>
    <t>b(1) : c2</t>
  </si>
  <si>
    <t>b(1) : c4</t>
  </si>
  <si>
    <t>b(1) : c3</t>
  </si>
  <si>
    <t>b(1) : c5</t>
  </si>
  <si>
    <t>b(1) : c1</t>
  </si>
  <si>
    <t>b(2) : c5</t>
  </si>
  <si>
    <t>b(2) : c3</t>
  </si>
  <si>
    <t>b(2) : c1</t>
  </si>
  <si>
    <t>b(2) : c4</t>
  </si>
  <si>
    <t>b(2) : c2</t>
  </si>
  <si>
    <t>Feature_1</t>
  </si>
  <si>
    <t>Feature_2</t>
  </si>
  <si>
    <t>Feature_3</t>
  </si>
  <si>
    <t>Feature_4</t>
  </si>
  <si>
    <t>Feature_5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</si>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</sst>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"/>
  <sheetViews>
    <sheetView tabSelected="1" zoomScale="85" zoomScaleNormal="85" workbookViewId="0">
      <selection activeCell="J5" sqref="J5"/>
    </sheetView>
  </sheetViews>
  <sheetFormatPr defaultRowHeight="15" x14ac:dyDescent="0.25"/>
  <cols>
    <col min="8" max="8" width="10.28515625" bestFit="1" customWidth="1"/>
  </cols>
  <sheetData>
    <row r="1" spans="1:7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1">
        <v>0</v>
      </c>
      <c r="B2" s="2">
        <v>0.38345568805868963</v>
      </c>
      <c r="C2" s="2">
        <v>0.218525179398074</v>
      </c>
      <c r="D2" s="2">
        <v>0.8991225166512824</v>
      </c>
      <c r="E2" s="2">
        <v>0.65385651681378176</v>
      </c>
      <c r="F2" s="2">
        <v>1.070053559974494</v>
      </c>
      <c r="G2" t="s">
        <v>0</v>
      </c>
    </row>
    <row r="3" spans="1:7" x14ac:dyDescent="0.25">
      <c r="A3" s="1">
        <v>1</v>
      </c>
      <c r="B3" s="2">
        <v>0.84903171364077457</v>
      </c>
      <c r="C3" s="2">
        <v>1.088267717300736</v>
      </c>
      <c r="D3" s="2">
        <v>1.67471369529046</v>
      </c>
      <c r="E3" s="2">
        <v>0.33648931606041438</v>
      </c>
      <c r="F3" s="2">
        <v>0.87945053081656588</v>
      </c>
      <c r="G3" t="s">
        <v>1</v>
      </c>
    </row>
    <row r="4" spans="1:7" x14ac:dyDescent="0.25">
      <c r="A4" s="1">
        <v>2</v>
      </c>
      <c r="B4" s="2">
        <v>0.79601433354436302</v>
      </c>
      <c r="C4" s="2">
        <v>1.1604271314030259</v>
      </c>
      <c r="D4" s="2">
        <v>1.3384530877325771</v>
      </c>
      <c r="E4" s="2">
        <v>-0.30989054153934498</v>
      </c>
      <c r="F4" s="2">
        <v>0.89101486597521717</v>
      </c>
      <c r="G4" t="s">
        <v>1</v>
      </c>
    </row>
    <row r="5" spans="1:7" x14ac:dyDescent="0.25">
      <c r="A5" s="1">
        <v>3</v>
      </c>
      <c r="B5" s="2">
        <v>1.3704726914364911</v>
      </c>
      <c r="C5" s="2">
        <v>1.100645832019548</v>
      </c>
      <c r="D5" s="2">
        <v>0.48208284821264541</v>
      </c>
      <c r="E5" s="2">
        <v>0.39987253378380661</v>
      </c>
      <c r="F5" s="2">
        <v>-0.54253750539253554</v>
      </c>
      <c r="G5" t="s">
        <v>1</v>
      </c>
    </row>
    <row r="6" spans="1:7" x14ac:dyDescent="0.25">
      <c r="A6" s="1">
        <v>4</v>
      </c>
      <c r="B6" s="2">
        <v>0.47287146932409002</v>
      </c>
      <c r="C6" s="2">
        <v>1.260343040792044</v>
      </c>
      <c r="D6" s="2">
        <v>0.80842873401428039</v>
      </c>
      <c r="E6" s="2">
        <v>1.6729858559543771</v>
      </c>
      <c r="F6" s="2">
        <v>0.566567901349179</v>
      </c>
      <c r="G6" t="s">
        <v>2</v>
      </c>
    </row>
    <row r="7" spans="1:7" x14ac:dyDescent="0.25">
      <c r="A7" s="1">
        <v>5</v>
      </c>
      <c r="B7" s="2">
        <v>1.046841435697565</v>
      </c>
      <c r="C7" s="2">
        <v>1.2576630502854149</v>
      </c>
      <c r="D7" s="2">
        <v>1.5052982477458809</v>
      </c>
      <c r="E7" s="2">
        <v>0.18116597127294121</v>
      </c>
      <c r="F7" s="2">
        <v>-0.20041441267189511</v>
      </c>
      <c r="G7" t="s">
        <v>1</v>
      </c>
    </row>
    <row r="8" spans="1:7" x14ac:dyDescent="0.25">
      <c r="A8" s="1">
        <v>6</v>
      </c>
      <c r="B8" s="2">
        <v>1.1680295468956801</v>
      </c>
      <c r="C8" s="2">
        <v>1.119266798688203</v>
      </c>
      <c r="D8" s="2">
        <v>1.9837954957941271</v>
      </c>
      <c r="E8" s="2">
        <v>-0.12091195866950399</v>
      </c>
      <c r="F8" s="2">
        <v>0.5695557040299809</v>
      </c>
      <c r="G8" t="s">
        <v>1</v>
      </c>
    </row>
    <row r="9" spans="1:7" x14ac:dyDescent="0.25">
      <c r="A9" s="1">
        <v>7</v>
      </c>
      <c r="B9" s="2">
        <v>0.26260240101124332</v>
      </c>
      <c r="C9" s="2">
        <v>0.47792124800546809</v>
      </c>
      <c r="D9" s="2">
        <v>0.79275537237677929</v>
      </c>
      <c r="E9" s="2">
        <v>0.6278371386678987</v>
      </c>
      <c r="F9" s="2">
        <v>1.5624656386061699</v>
      </c>
      <c r="G9" t="s">
        <v>0</v>
      </c>
    </row>
    <row r="10" spans="1:7" x14ac:dyDescent="0.25">
      <c r="A10" s="1">
        <v>8</v>
      </c>
      <c r="B10" s="2">
        <v>0.88942123235481629</v>
      </c>
      <c r="C10" s="2">
        <v>1.3259043598142211</v>
      </c>
      <c r="D10" s="2">
        <v>0.83004592838712976</v>
      </c>
      <c r="E10" s="2">
        <v>1.0596874758511521</v>
      </c>
      <c r="F10" s="2">
        <v>0.39616167597008739</v>
      </c>
      <c r="G10" t="s">
        <v>2</v>
      </c>
    </row>
    <row r="11" spans="1:7" x14ac:dyDescent="0.25">
      <c r="A11" s="1">
        <v>9</v>
      </c>
      <c r="B11" s="2">
        <v>1.5541018256342569</v>
      </c>
      <c r="C11" s="2">
        <v>1.9476613872135859</v>
      </c>
      <c r="D11" s="2">
        <v>0.72062362313244688</v>
      </c>
      <c r="E11" s="2">
        <v>0.45045249243740171</v>
      </c>
      <c r="F11" s="2">
        <v>1.244201630797223</v>
      </c>
      <c r="G11" t="s">
        <v>3</v>
      </c>
    </row>
    <row r="12" spans="1:7" x14ac:dyDescent="0.25">
      <c r="A12" s="1">
        <v>10</v>
      </c>
      <c r="B12" s="2">
        <v>1.20177175881513</v>
      </c>
      <c r="C12" s="2">
        <v>0.47118950122447423</v>
      </c>
      <c r="D12" s="2">
        <v>0.66747948010484048</v>
      </c>
      <c r="E12" s="2">
        <v>0.17355803217203011</v>
      </c>
      <c r="F12" s="2">
        <v>0.88347515314827785</v>
      </c>
      <c r="G12" t="s">
        <v>1</v>
      </c>
    </row>
    <row r="13" spans="1:7" x14ac:dyDescent="0.25">
      <c r="A13" s="1">
        <v>11</v>
      </c>
      <c r="B13" s="2">
        <v>0.91545612636349938</v>
      </c>
      <c r="C13" s="2">
        <v>1.6373204319896451</v>
      </c>
      <c r="D13" s="2">
        <v>-2.2713552628506051E-2</v>
      </c>
      <c r="E13" s="2">
        <v>0.80551514953260661</v>
      </c>
      <c r="F13" s="2">
        <v>-0.21742700822082409</v>
      </c>
      <c r="G13" t="s">
        <v>2</v>
      </c>
    </row>
    <row r="14" spans="1:7" x14ac:dyDescent="0.25">
      <c r="A14" s="1">
        <v>12</v>
      </c>
      <c r="B14" s="2">
        <v>0.88209222021829992</v>
      </c>
      <c r="C14" s="2">
        <v>1.248845343193089</v>
      </c>
      <c r="D14" s="2">
        <v>4.1951936237078047E-2</v>
      </c>
      <c r="E14" s="2">
        <v>0.57211265004236611</v>
      </c>
      <c r="F14" s="2">
        <v>0.33477838107690061</v>
      </c>
      <c r="G14" t="s">
        <v>4</v>
      </c>
    </row>
    <row r="15" spans="1:7" x14ac:dyDescent="0.25">
      <c r="A15" s="1">
        <v>13</v>
      </c>
      <c r="B15" s="2">
        <v>0.61873667933836307</v>
      </c>
      <c r="C15" s="2">
        <v>0.30963233475129659</v>
      </c>
      <c r="D15" s="2">
        <v>0.55745323829750704</v>
      </c>
      <c r="E15" s="2">
        <v>0.85677657823199305</v>
      </c>
      <c r="F15" s="2">
        <v>1.4202284045984619</v>
      </c>
      <c r="G15" t="s">
        <v>0</v>
      </c>
    </row>
    <row r="16" spans="1:7" x14ac:dyDescent="0.25">
      <c r="A16" s="1">
        <v>14</v>
      </c>
      <c r="B16" s="2">
        <v>0.98600308075948473</v>
      </c>
      <c r="C16" s="2">
        <v>1.3967527006829179</v>
      </c>
      <c r="D16" s="2">
        <v>-0.15645330776191799</v>
      </c>
      <c r="E16" s="2">
        <v>0.4342929985191939</v>
      </c>
      <c r="F16" s="2">
        <v>0.27576420069354152</v>
      </c>
      <c r="G16" t="s">
        <v>4</v>
      </c>
    </row>
    <row r="17" spans="1:7" x14ac:dyDescent="0.25">
      <c r="A17" s="1">
        <v>15</v>
      </c>
      <c r="B17" s="2">
        <v>0.74984889511624475</v>
      </c>
      <c r="C17" s="2">
        <v>0.86844137080069439</v>
      </c>
      <c r="D17" s="2">
        <v>0.61408698522470528</v>
      </c>
      <c r="E17" s="2">
        <v>0.9071043290118882</v>
      </c>
      <c r="F17" s="2">
        <v>-0.2085555029350199</v>
      </c>
      <c r="G17" t="s">
        <v>2</v>
      </c>
    </row>
    <row r="18" spans="1:7" x14ac:dyDescent="0.25">
      <c r="A18" s="1">
        <v>16</v>
      </c>
      <c r="B18" s="2">
        <v>0.17365635088130499</v>
      </c>
      <c r="C18" s="2">
        <v>0.68780056687129409</v>
      </c>
      <c r="D18" s="2">
        <v>0.75424525437769385</v>
      </c>
      <c r="E18" s="2">
        <v>1.0322414956898649</v>
      </c>
      <c r="F18" s="2">
        <v>0.24087649386080501</v>
      </c>
      <c r="G18" t="s">
        <v>2</v>
      </c>
    </row>
    <row r="19" spans="1:7" x14ac:dyDescent="0.25">
      <c r="A19" s="1">
        <v>17</v>
      </c>
      <c r="B19" s="2">
        <v>1.0809602086594801</v>
      </c>
      <c r="C19" s="2">
        <v>2.22566530658754</v>
      </c>
      <c r="D19" s="2">
        <v>0.62972695454560967</v>
      </c>
      <c r="E19" s="2">
        <v>1.035332573003815</v>
      </c>
      <c r="F19" s="2">
        <v>1.3582641384411189</v>
      </c>
      <c r="G19" t="s">
        <v>3</v>
      </c>
    </row>
    <row r="20" spans="1:7" x14ac:dyDescent="0.25">
      <c r="A20" s="1">
        <v>18</v>
      </c>
      <c r="B20" s="2">
        <v>1.001428850878751</v>
      </c>
      <c r="C20" s="2">
        <v>0.68811165426784648</v>
      </c>
      <c r="D20" s="2">
        <v>0.7292097091308507</v>
      </c>
      <c r="E20" s="2">
        <v>0.50267462409348995</v>
      </c>
      <c r="F20" s="2">
        <v>0.17510401977496351</v>
      </c>
      <c r="G20" t="s">
        <v>1</v>
      </c>
    </row>
    <row r="21" spans="1:7" x14ac:dyDescent="0.25">
      <c r="A21" s="1">
        <v>19</v>
      </c>
      <c r="B21" s="2">
        <v>0.237692983326031</v>
      </c>
      <c r="C21" s="2">
        <v>5.3467406177126593E-2</v>
      </c>
      <c r="D21" s="2">
        <v>1.0522326345988711</v>
      </c>
      <c r="E21" s="2">
        <v>1.363417004748573</v>
      </c>
      <c r="F21" s="2">
        <v>0.8920219466146655</v>
      </c>
      <c r="G21" t="s">
        <v>0</v>
      </c>
    </row>
    <row r="22" spans="1:7" x14ac:dyDescent="0.25">
      <c r="A22" s="1">
        <v>20</v>
      </c>
      <c r="B22" s="2">
        <v>1.257835708542544</v>
      </c>
      <c r="C22" s="2">
        <v>2.5945427734485542</v>
      </c>
      <c r="D22" s="2">
        <v>-5.756304049559402E-2</v>
      </c>
      <c r="E22" s="2">
        <v>-0.23117162979015399</v>
      </c>
      <c r="F22" s="2">
        <v>2.315736984130349</v>
      </c>
      <c r="G22" t="s">
        <v>3</v>
      </c>
    </row>
    <row r="23" spans="1:7" x14ac:dyDescent="0.25">
      <c r="A23" s="1">
        <v>21</v>
      </c>
      <c r="B23" s="2">
        <v>0.18488373900916269</v>
      </c>
      <c r="C23" s="2">
        <v>0.32707518764039661</v>
      </c>
      <c r="D23" s="2">
        <v>0.5063725696615986</v>
      </c>
      <c r="E23" s="2">
        <v>0.86961669698279731</v>
      </c>
      <c r="F23" s="2">
        <v>1.0765418594407341</v>
      </c>
      <c r="G23" t="s">
        <v>0</v>
      </c>
    </row>
    <row r="24" spans="1:7" x14ac:dyDescent="0.25">
      <c r="A24" s="1">
        <v>22</v>
      </c>
      <c r="B24" s="2">
        <v>1.29841228924459</v>
      </c>
      <c r="C24" s="2">
        <v>1.4117444202053211</v>
      </c>
      <c r="D24" s="2">
        <v>0.54701680851114842</v>
      </c>
      <c r="E24" s="2">
        <v>1.7645476273690519</v>
      </c>
      <c r="F24" s="2">
        <v>0.36291858315195102</v>
      </c>
      <c r="G24" t="s">
        <v>2</v>
      </c>
    </row>
    <row r="25" spans="1:7" x14ac:dyDescent="0.25">
      <c r="A25" s="1">
        <v>23</v>
      </c>
      <c r="B25" s="2">
        <v>0.60301636684936044</v>
      </c>
      <c r="C25" s="2">
        <v>1.0307159846144029</v>
      </c>
      <c r="D25" s="2">
        <v>1.0278365115247809</v>
      </c>
      <c r="E25" s="2">
        <v>-0.13249665395815469</v>
      </c>
      <c r="F25" s="2">
        <v>-0.14372096433470599</v>
      </c>
      <c r="G25" t="s">
        <v>1</v>
      </c>
    </row>
    <row r="26" spans="1:7" x14ac:dyDescent="0.25">
      <c r="A26" s="1">
        <v>24</v>
      </c>
      <c r="B26" s="2">
        <v>0.9422547327201849</v>
      </c>
      <c r="C26" s="2">
        <v>1.4174630950077181</v>
      </c>
      <c r="D26" s="2">
        <v>0.88720184447889305</v>
      </c>
      <c r="E26" s="2">
        <v>0.48575821755392218</v>
      </c>
      <c r="F26" s="2">
        <v>0.40774319105953111</v>
      </c>
      <c r="G26" t="s">
        <v>1</v>
      </c>
    </row>
    <row r="27" spans="1:7" x14ac:dyDescent="0.25">
      <c r="A27" s="1">
        <v>25</v>
      </c>
      <c r="B27" s="2">
        <v>0.73337178039231576</v>
      </c>
      <c r="C27" s="2">
        <v>1.041482277777336</v>
      </c>
      <c r="D27" s="2">
        <v>0.21742882502960631</v>
      </c>
      <c r="E27" s="2">
        <v>0.73167210181949305</v>
      </c>
      <c r="F27" s="2">
        <v>0.31375399523656788</v>
      </c>
      <c r="G27" t="s">
        <v>4</v>
      </c>
    </row>
    <row r="28" spans="1:7" x14ac:dyDescent="0.25">
      <c r="A28" s="1">
        <v>26</v>
      </c>
      <c r="B28" s="2">
        <v>0.64760524945281939</v>
      </c>
      <c r="C28" s="2">
        <v>1.1960305729994569</v>
      </c>
      <c r="D28" s="2">
        <v>3.2476089183592988E-2</v>
      </c>
      <c r="E28" s="2">
        <v>0.89673662444660129</v>
      </c>
      <c r="F28" s="2">
        <v>0.37402344274839772</v>
      </c>
      <c r="G28" t="s">
        <v>4</v>
      </c>
    </row>
    <row r="29" spans="1:7" x14ac:dyDescent="0.25">
      <c r="A29" s="1">
        <v>27</v>
      </c>
      <c r="B29" s="2">
        <v>1.617934724817512</v>
      </c>
      <c r="C29" s="2">
        <v>1.677138545150979</v>
      </c>
      <c r="D29" s="2">
        <v>0.1887140984203094</v>
      </c>
      <c r="E29" s="2">
        <v>0.92299137390345343</v>
      </c>
      <c r="F29" s="2">
        <v>2.3276817554534359</v>
      </c>
      <c r="G29" t="s">
        <v>3</v>
      </c>
    </row>
    <row r="30" spans="1:7" x14ac:dyDescent="0.25">
      <c r="A30" s="1">
        <v>28</v>
      </c>
      <c r="B30" s="2">
        <v>0.18055704548366411</v>
      </c>
      <c r="C30" s="2">
        <v>0.73106065883093574</v>
      </c>
      <c r="D30" s="2">
        <v>0.28311997508690617</v>
      </c>
      <c r="E30" s="2">
        <v>0.9041859873060627</v>
      </c>
      <c r="F30" s="2">
        <v>0.77982970453690392</v>
      </c>
      <c r="G30" t="s">
        <v>0</v>
      </c>
    </row>
    <row r="31" spans="1:7" x14ac:dyDescent="0.25">
      <c r="A31" s="1">
        <v>29</v>
      </c>
      <c r="B31" s="2">
        <v>1.516576760485518</v>
      </c>
      <c r="C31" s="2">
        <v>1.7302838645345779</v>
      </c>
      <c r="D31" s="2">
        <v>0.23814155097100559</v>
      </c>
      <c r="E31" s="2">
        <v>0.82887622508064895</v>
      </c>
      <c r="F31" s="2">
        <v>2.0338665297055498</v>
      </c>
      <c r="G31" t="s">
        <v>3</v>
      </c>
    </row>
    <row r="32" spans="1:7" x14ac:dyDescent="0.25">
      <c r="A32" s="1">
        <v>30</v>
      </c>
      <c r="B32" s="2">
        <v>0.44022242895748331</v>
      </c>
      <c r="C32" s="2">
        <v>-0.1740153146397492</v>
      </c>
      <c r="D32" s="2">
        <v>0.85266048045757403</v>
      </c>
      <c r="E32" s="2">
        <v>1.0344037397073429</v>
      </c>
      <c r="F32" s="2">
        <v>0.92462223862673543</v>
      </c>
      <c r="G32" t="s">
        <v>0</v>
      </c>
    </row>
    <row r="33" spans="1:7" x14ac:dyDescent="0.25">
      <c r="A33" s="1">
        <v>31</v>
      </c>
      <c r="B33" s="2">
        <v>2.002714050634907</v>
      </c>
      <c r="C33" s="2">
        <v>1.755452354384899</v>
      </c>
      <c r="D33" s="2">
        <v>1.487079708142248</v>
      </c>
      <c r="E33" s="2">
        <v>1.5463022347435731</v>
      </c>
      <c r="F33" s="2">
        <v>1.584620822612131</v>
      </c>
      <c r="G33" t="s">
        <v>3</v>
      </c>
    </row>
    <row r="34" spans="1:7" x14ac:dyDescent="0.25">
      <c r="A34" s="1">
        <v>32</v>
      </c>
      <c r="B34" s="2">
        <v>0.75605276435754298</v>
      </c>
      <c r="C34" s="2">
        <v>1.389692196982321</v>
      </c>
      <c r="D34" s="2">
        <v>-0.2399510453869575</v>
      </c>
      <c r="E34" s="2">
        <v>0.81760379720296128</v>
      </c>
      <c r="F34" s="2">
        <v>0.35442932061589749</v>
      </c>
      <c r="G34" t="s">
        <v>4</v>
      </c>
    </row>
    <row r="35" spans="1:7" x14ac:dyDescent="0.25">
      <c r="A35" s="1">
        <v>33</v>
      </c>
      <c r="B35" s="2">
        <v>0.12821084269292091</v>
      </c>
      <c r="C35" s="2">
        <v>-9.2473442776382031E-2</v>
      </c>
      <c r="D35" s="2">
        <v>0.81884807303228613</v>
      </c>
      <c r="E35" s="2">
        <v>0.74060835036097172</v>
      </c>
      <c r="F35" s="2">
        <v>1.0268136854100871</v>
      </c>
      <c r="G35" t="s">
        <v>0</v>
      </c>
    </row>
    <row r="36" spans="1:7" x14ac:dyDescent="0.25">
      <c r="A36" s="1">
        <v>34</v>
      </c>
      <c r="B36" s="2">
        <v>0.26819461917775739</v>
      </c>
      <c r="C36" s="2">
        <v>0.40999284579587492</v>
      </c>
      <c r="D36" s="2">
        <v>0.7957643645104493</v>
      </c>
      <c r="E36" s="2">
        <v>0.38804783824873113</v>
      </c>
      <c r="F36" s="2">
        <v>1.1885587732274869</v>
      </c>
      <c r="G36" t="s">
        <v>0</v>
      </c>
    </row>
    <row r="37" spans="1:7" x14ac:dyDescent="0.25">
      <c r="A37" s="1">
        <v>35</v>
      </c>
      <c r="B37" s="2">
        <v>0.85268759405363737</v>
      </c>
      <c r="C37" s="2">
        <v>1.2742424008795721</v>
      </c>
      <c r="D37" s="2">
        <v>0.35640798669688029</v>
      </c>
      <c r="E37" s="2">
        <v>0.62293956567122699</v>
      </c>
      <c r="F37" s="2">
        <v>0.4851309353060777</v>
      </c>
      <c r="G37" t="s">
        <v>4</v>
      </c>
    </row>
    <row r="38" spans="1:7" x14ac:dyDescent="0.25">
      <c r="A38" s="1">
        <v>36</v>
      </c>
      <c r="B38" s="2">
        <v>0.91402921137547088</v>
      </c>
      <c r="C38" s="2">
        <v>1.3017982227596729</v>
      </c>
      <c r="D38" s="2">
        <v>8.6714928435919478E-2</v>
      </c>
      <c r="E38" s="2">
        <v>0.42913573752683948</v>
      </c>
      <c r="F38" s="2">
        <v>0.34692074751878521</v>
      </c>
      <c r="G38" t="s">
        <v>4</v>
      </c>
    </row>
    <row r="39" spans="1:7" x14ac:dyDescent="0.25">
      <c r="A39" s="1">
        <v>37</v>
      </c>
      <c r="B39" s="2">
        <v>0.81139273513380261</v>
      </c>
      <c r="C39" s="2">
        <v>1.114450146855215</v>
      </c>
      <c r="D39" s="2">
        <v>-4.740091593199168E-2</v>
      </c>
      <c r="E39" s="2">
        <v>0.61903800566294409</v>
      </c>
      <c r="F39" s="2">
        <v>0.57311231261714091</v>
      </c>
      <c r="G39" t="s">
        <v>4</v>
      </c>
    </row>
    <row r="40" spans="1:7" x14ac:dyDescent="0.25">
      <c r="A40" s="1">
        <v>38</v>
      </c>
      <c r="B40" s="2">
        <v>0.81704986569610716</v>
      </c>
      <c r="C40" s="2">
        <v>0.33877731461834809</v>
      </c>
      <c r="D40" s="2">
        <v>0.5616950638332211</v>
      </c>
      <c r="E40" s="2">
        <v>0.81168238460225506</v>
      </c>
      <c r="F40" s="2">
        <v>1.604480001893223</v>
      </c>
      <c r="G40" t="s">
        <v>0</v>
      </c>
    </row>
    <row r="41" spans="1:7" x14ac:dyDescent="0.25">
      <c r="A41" s="1">
        <v>39</v>
      </c>
      <c r="B41" s="2">
        <v>1.1030223908683949</v>
      </c>
      <c r="C41" s="2">
        <v>0.93672714665994761</v>
      </c>
      <c r="D41" s="2">
        <v>0.95946233932641412</v>
      </c>
      <c r="E41" s="2">
        <v>0.22621958935327749</v>
      </c>
      <c r="F41" s="2">
        <v>1.1781169118722381</v>
      </c>
      <c r="G41" t="s">
        <v>1</v>
      </c>
    </row>
    <row r="42" spans="1:7" x14ac:dyDescent="0.25">
      <c r="A42" s="1">
        <v>40</v>
      </c>
      <c r="B42" s="2">
        <v>1.3622528059414829</v>
      </c>
      <c r="C42" s="2">
        <v>2.1648131103510648</v>
      </c>
      <c r="D42" s="2">
        <v>0.48069666809509959</v>
      </c>
      <c r="E42" s="2">
        <v>1.4010259618678891</v>
      </c>
      <c r="F42" s="2">
        <v>1.0512542134974969</v>
      </c>
      <c r="G42" t="s">
        <v>3</v>
      </c>
    </row>
    <row r="43" spans="1:7" x14ac:dyDescent="0.25">
      <c r="A43" s="1">
        <v>41</v>
      </c>
      <c r="B43" s="2">
        <v>0.81364669475441365</v>
      </c>
      <c r="C43" s="2">
        <v>1.45735163077809</v>
      </c>
      <c r="D43" s="2">
        <v>0.37045363784792501</v>
      </c>
      <c r="E43" s="2">
        <v>1.875667066660101</v>
      </c>
      <c r="F43" s="2">
        <v>0.58797699041697937</v>
      </c>
      <c r="G43" t="s">
        <v>2</v>
      </c>
    </row>
    <row r="44" spans="1:7" x14ac:dyDescent="0.25">
      <c r="A44" s="1">
        <v>42</v>
      </c>
      <c r="B44" s="2">
        <v>1.389674898656343</v>
      </c>
      <c r="C44" s="2">
        <v>0.95285673116900271</v>
      </c>
      <c r="D44" s="2">
        <v>0.38005514649404598</v>
      </c>
      <c r="E44" s="2">
        <v>1.643811367683887</v>
      </c>
      <c r="F44" s="2">
        <v>0.12327701776239131</v>
      </c>
      <c r="G44" t="s">
        <v>2</v>
      </c>
    </row>
    <row r="45" spans="1:7" x14ac:dyDescent="0.25">
      <c r="A45" s="1">
        <v>43</v>
      </c>
      <c r="B45" s="2">
        <v>1.262487130407876</v>
      </c>
      <c r="C45" s="2">
        <v>2.7013277527701631</v>
      </c>
      <c r="D45" s="2">
        <v>0.39350490193863169</v>
      </c>
      <c r="E45" s="2">
        <v>1.131943497325052</v>
      </c>
      <c r="F45" s="2">
        <v>1.048355334029428</v>
      </c>
      <c r="G45" t="s">
        <v>3</v>
      </c>
    </row>
    <row r="46" spans="1:7" x14ac:dyDescent="0.25">
      <c r="A46" s="1">
        <v>44</v>
      </c>
      <c r="B46" s="2">
        <v>0.22640968325928459</v>
      </c>
      <c r="C46" s="2">
        <v>0.4910441182799376</v>
      </c>
      <c r="D46" s="2">
        <v>0.47852391982792852</v>
      </c>
      <c r="E46" s="2">
        <v>0.53376778214304688</v>
      </c>
      <c r="F46" s="2">
        <v>0.77846079173312543</v>
      </c>
      <c r="G46" t="s">
        <v>0</v>
      </c>
    </row>
    <row r="47" spans="1:7" x14ac:dyDescent="0.25">
      <c r="A47" s="1">
        <v>45</v>
      </c>
      <c r="B47" s="2">
        <v>1.334346674617273</v>
      </c>
      <c r="C47" s="2">
        <v>2.3494927137687589</v>
      </c>
      <c r="D47" s="2">
        <v>0.86909677469726865</v>
      </c>
      <c r="E47" s="2">
        <v>1.798446090221721</v>
      </c>
      <c r="F47" s="2">
        <v>1.969640804153977</v>
      </c>
      <c r="G47" t="s">
        <v>3</v>
      </c>
    </row>
    <row r="48" spans="1:7" x14ac:dyDescent="0.25">
      <c r="A48" s="1">
        <v>46</v>
      </c>
      <c r="B48" s="2">
        <v>0.36757589627036652</v>
      </c>
      <c r="C48" s="2">
        <v>0.47939589238051888</v>
      </c>
      <c r="D48" s="2">
        <v>0.66323689866599977</v>
      </c>
      <c r="E48" s="2">
        <v>0.61688206184210959</v>
      </c>
      <c r="F48" s="2">
        <v>1.1308239609611921</v>
      </c>
      <c r="G48" t="s">
        <v>0</v>
      </c>
    </row>
    <row r="49" spans="1:7" x14ac:dyDescent="0.25">
      <c r="A49" s="1">
        <v>47</v>
      </c>
      <c r="B49" s="2">
        <v>0.90702476561514878</v>
      </c>
      <c r="C49" s="2">
        <v>1.271136789413102</v>
      </c>
      <c r="D49" s="2">
        <v>-0.11588947764101749</v>
      </c>
      <c r="E49" s="2">
        <v>0.4084952526427138</v>
      </c>
      <c r="F49" s="2">
        <v>0.1330990823000236</v>
      </c>
      <c r="G49" t="s">
        <v>4</v>
      </c>
    </row>
    <row r="50" spans="1:7" x14ac:dyDescent="0.25">
      <c r="A50" s="1">
        <v>48</v>
      </c>
      <c r="B50" s="2">
        <v>0.77275072474628681</v>
      </c>
      <c r="C50" s="2">
        <v>0.93683249755636755</v>
      </c>
      <c r="D50" s="2">
        <v>0.26888225759614492</v>
      </c>
      <c r="E50" s="2">
        <v>1.3700941192532119</v>
      </c>
      <c r="F50" s="2">
        <v>0.47637283102203148</v>
      </c>
      <c r="G50" t="s">
        <v>2</v>
      </c>
    </row>
    <row r="51" spans="1:7" x14ac:dyDescent="0.25">
      <c r="A51" s="1">
        <v>49</v>
      </c>
      <c r="B51" s="2">
        <v>0.63938913182238311</v>
      </c>
      <c r="C51" s="2">
        <v>0.52994948865164848</v>
      </c>
      <c r="D51" s="2">
        <v>0.23346667825301409</v>
      </c>
      <c r="E51" s="2">
        <v>0.74776497884069082</v>
      </c>
      <c r="F51" s="2">
        <v>1.094682083928828</v>
      </c>
      <c r="G51" t="s">
        <v>0</v>
      </c>
    </row>
    <row r="52" spans="1:7" x14ac:dyDescent="0.25">
      <c r="A52" s="1">
        <v>50</v>
      </c>
      <c r="B52" s="2">
        <v>1.04301584645067</v>
      </c>
      <c r="C52" s="2">
        <v>1.2602004536256579</v>
      </c>
      <c r="D52" s="2">
        <v>0.33634875350683319</v>
      </c>
      <c r="E52" s="2">
        <v>1.820502489810041</v>
      </c>
      <c r="F52" s="2">
        <v>-4.9605662930215039E-2</v>
      </c>
      <c r="G52" t="s">
        <v>2</v>
      </c>
    </row>
    <row r="53" spans="1:7" x14ac:dyDescent="0.25">
      <c r="A53" s="1">
        <v>51</v>
      </c>
      <c r="B53" s="2">
        <v>0.87228330069275339</v>
      </c>
      <c r="C53" s="2">
        <v>1.278959473792413</v>
      </c>
      <c r="D53" s="2">
        <v>-0.22798796251342821</v>
      </c>
      <c r="E53" s="2">
        <v>0.58651810435715945</v>
      </c>
      <c r="F53" s="2">
        <v>0.2029534365674944</v>
      </c>
      <c r="G53" t="s">
        <v>4</v>
      </c>
    </row>
    <row r="54" spans="1:7" x14ac:dyDescent="0.25">
      <c r="A54" s="1">
        <v>52</v>
      </c>
      <c r="B54" s="2">
        <v>0.84007020673362498</v>
      </c>
      <c r="C54" s="2">
        <v>1.2250752212133771</v>
      </c>
      <c r="D54" s="2">
        <v>7.9167511344998193E-2</v>
      </c>
      <c r="E54" s="2">
        <v>0.69921009693128477</v>
      </c>
      <c r="F54" s="2">
        <v>0.43242576236978603</v>
      </c>
      <c r="G54" t="s">
        <v>4</v>
      </c>
    </row>
    <row r="55" spans="1:7" x14ac:dyDescent="0.25">
      <c r="A55" s="1">
        <v>53</v>
      </c>
      <c r="B55" s="2">
        <v>0.96728585574844328</v>
      </c>
      <c r="C55" s="2">
        <v>1.4886860946917679</v>
      </c>
      <c r="D55" s="2">
        <v>-7.1031137942099948E-2</v>
      </c>
      <c r="E55" s="2">
        <v>0.66413909115386804</v>
      </c>
      <c r="F55" s="2">
        <v>0.35791762578127218</v>
      </c>
      <c r="G55" t="s">
        <v>4</v>
      </c>
    </row>
    <row r="56" spans="1:7" x14ac:dyDescent="0.25">
      <c r="A56" s="1">
        <v>54</v>
      </c>
      <c r="B56" s="2">
        <v>0.84720345718450141</v>
      </c>
      <c r="C56" s="2">
        <v>1.1993177303979581</v>
      </c>
      <c r="D56" s="2">
        <v>-0.24163359888671079</v>
      </c>
      <c r="E56" s="2">
        <v>1.488240146508141</v>
      </c>
      <c r="F56" s="2">
        <v>0.1118610650808828</v>
      </c>
      <c r="G56" t="s">
        <v>2</v>
      </c>
    </row>
    <row r="57" spans="1:7" x14ac:dyDescent="0.25">
      <c r="A57" s="1">
        <v>55</v>
      </c>
      <c r="B57" s="2">
        <v>1.2544482732046189</v>
      </c>
      <c r="C57" s="2">
        <v>1.3562459496643311</v>
      </c>
      <c r="D57" s="2">
        <v>1.4484521399450401</v>
      </c>
      <c r="E57" s="2">
        <v>0.85091506821063434</v>
      </c>
      <c r="F57" s="2">
        <v>0.59657911963231625</v>
      </c>
      <c r="G57" t="s">
        <v>1</v>
      </c>
    </row>
    <row r="58" spans="1:7" x14ac:dyDescent="0.25">
      <c r="A58" s="1">
        <v>56</v>
      </c>
      <c r="B58" s="2">
        <v>0.5865426225996474</v>
      </c>
      <c r="C58" s="2">
        <v>1.1529497483695961</v>
      </c>
      <c r="D58" s="2">
        <v>0.20392792534069429</v>
      </c>
      <c r="E58" s="2">
        <v>0.53522511691321273</v>
      </c>
      <c r="F58" s="2">
        <v>0.32778251370192513</v>
      </c>
      <c r="G58" t="s">
        <v>4</v>
      </c>
    </row>
    <row r="59" spans="1:7" x14ac:dyDescent="0.25">
      <c r="A59" s="1">
        <v>57</v>
      </c>
      <c r="B59" s="2">
        <v>0.87661932498357742</v>
      </c>
      <c r="C59" s="2">
        <v>1.292619884690811</v>
      </c>
      <c r="D59" s="2">
        <v>0.18735420866072969</v>
      </c>
      <c r="E59" s="2">
        <v>0.59944091738040217</v>
      </c>
      <c r="F59" s="2">
        <v>0.23584227940449271</v>
      </c>
      <c r="G59" t="s">
        <v>4</v>
      </c>
    </row>
    <row r="60" spans="1:7" x14ac:dyDescent="0.25">
      <c r="A60" s="1">
        <v>58</v>
      </c>
      <c r="B60" s="2">
        <v>1.866288382571522</v>
      </c>
      <c r="C60" s="2">
        <v>1.923781126506015</v>
      </c>
      <c r="D60" s="2">
        <v>0.84944905660297243</v>
      </c>
      <c r="E60" s="2">
        <v>-0.11657031683367659</v>
      </c>
      <c r="F60" s="2">
        <v>0.81527185129618696</v>
      </c>
      <c r="G60" t="s">
        <v>1</v>
      </c>
    </row>
    <row r="61" spans="1:7" x14ac:dyDescent="0.25">
      <c r="A61" s="1">
        <v>59</v>
      </c>
      <c r="B61" s="2">
        <v>1.0944121122540531</v>
      </c>
      <c r="C61" s="2">
        <v>1.415187734662285</v>
      </c>
      <c r="D61" s="2">
        <v>0.1968613062073355</v>
      </c>
      <c r="E61" s="2">
        <v>1.36417406915693</v>
      </c>
      <c r="F61" s="2">
        <v>0.14637727361847411</v>
      </c>
      <c r="G61" t="s">
        <v>2</v>
      </c>
    </row>
    <row r="62" spans="1:7" x14ac:dyDescent="0.25">
      <c r="A62" s="1">
        <v>60</v>
      </c>
      <c r="B62" s="2">
        <v>0.87446171716805365</v>
      </c>
      <c r="C62" s="2">
        <v>1.3096039232695289</v>
      </c>
      <c r="D62" s="2">
        <v>0.49896979740679481</v>
      </c>
      <c r="E62" s="2">
        <v>1.8018730807420029</v>
      </c>
      <c r="F62" s="2">
        <v>-0.22418495271383321</v>
      </c>
      <c r="G62" t="s">
        <v>2</v>
      </c>
    </row>
    <row r="63" spans="1:7" x14ac:dyDescent="0.25">
      <c r="A63" s="1">
        <v>61</v>
      </c>
      <c r="B63" s="2">
        <v>1.438626749317639</v>
      </c>
      <c r="C63" s="2">
        <v>1.5715879436625231</v>
      </c>
      <c r="D63" s="2">
        <v>0.38830941912778127</v>
      </c>
      <c r="E63" s="2">
        <v>1.020794956979566</v>
      </c>
      <c r="F63" s="2">
        <v>1.977527755602863</v>
      </c>
      <c r="G63" t="s">
        <v>3</v>
      </c>
    </row>
    <row r="64" spans="1:7" x14ac:dyDescent="0.25">
      <c r="A64" s="1">
        <v>62</v>
      </c>
      <c r="B64" s="2">
        <v>0.7728606759144192</v>
      </c>
      <c r="C64" s="2">
        <v>0.32899518392156202</v>
      </c>
      <c r="D64" s="2">
        <v>0.71861488074703916</v>
      </c>
      <c r="E64" s="2">
        <v>0.75999603272336547</v>
      </c>
      <c r="F64" s="2">
        <v>0.92588388907561114</v>
      </c>
      <c r="G64" t="s">
        <v>0</v>
      </c>
    </row>
    <row r="65" spans="1:7" x14ac:dyDescent="0.25">
      <c r="A65" s="1">
        <v>63</v>
      </c>
      <c r="B65" s="2">
        <v>0.97431664533258622</v>
      </c>
      <c r="C65" s="2">
        <v>1.3490032244038339</v>
      </c>
      <c r="D65" s="2">
        <v>0.55350941241640705</v>
      </c>
      <c r="E65" s="2">
        <v>0.4394151642727735</v>
      </c>
      <c r="F65" s="2">
        <v>1.581083087754342</v>
      </c>
      <c r="G65" t="s">
        <v>3</v>
      </c>
    </row>
    <row r="66" spans="1:7" x14ac:dyDescent="0.25">
      <c r="A66" s="1">
        <v>64</v>
      </c>
      <c r="B66" s="2">
        <v>1.266249574395389</v>
      </c>
      <c r="C66" s="2">
        <v>1.540900439742994</v>
      </c>
      <c r="D66" s="2">
        <v>1.178163610490452</v>
      </c>
      <c r="E66" s="2">
        <v>0.94928931045306242</v>
      </c>
      <c r="F66" s="2">
        <v>-0.53493983821959157</v>
      </c>
      <c r="G66" t="s">
        <v>1</v>
      </c>
    </row>
    <row r="67" spans="1:7" x14ac:dyDescent="0.25">
      <c r="A67" s="1">
        <v>65</v>
      </c>
      <c r="B67" s="2">
        <v>1.003563485226469</v>
      </c>
      <c r="C67" s="2">
        <v>0.97716327880331333</v>
      </c>
      <c r="D67" s="2">
        <v>0.38857919365811833</v>
      </c>
      <c r="E67" s="2">
        <v>0.5357184238045869</v>
      </c>
      <c r="F67" s="2">
        <v>0.28059037940876369</v>
      </c>
      <c r="G67" t="s">
        <v>1</v>
      </c>
    </row>
    <row r="68" spans="1:7" x14ac:dyDescent="0.25">
      <c r="A68" s="1">
        <v>66</v>
      </c>
      <c r="B68" s="2">
        <v>0.27941835173454288</v>
      </c>
      <c r="C68" s="2">
        <v>1.921469225003712</v>
      </c>
      <c r="D68" s="2">
        <v>0.19375107270256081</v>
      </c>
      <c r="E68" s="2">
        <v>1.9062377445889189</v>
      </c>
      <c r="F68" s="2">
        <v>0.16119308459903139</v>
      </c>
      <c r="G68" t="s">
        <v>2</v>
      </c>
    </row>
    <row r="69" spans="1:7" x14ac:dyDescent="0.25">
      <c r="A69" s="1">
        <v>67</v>
      </c>
      <c r="B69" s="2">
        <v>0.50048377735932736</v>
      </c>
      <c r="C69" s="2">
        <v>2.0324292864192972</v>
      </c>
      <c r="D69" s="2">
        <v>0.44590204356025498</v>
      </c>
      <c r="E69" s="2">
        <v>0.71144283280543363</v>
      </c>
      <c r="F69" s="2">
        <v>0.49367918030348229</v>
      </c>
      <c r="G69" t="s">
        <v>3</v>
      </c>
    </row>
    <row r="70" spans="1:7" x14ac:dyDescent="0.25">
      <c r="A70" s="1">
        <v>68</v>
      </c>
      <c r="B70" s="2">
        <v>1.231991851264302</v>
      </c>
      <c r="C70" s="2">
        <v>1.8882525788361031</v>
      </c>
      <c r="D70" s="2">
        <v>1.0069869522556489</v>
      </c>
      <c r="E70" s="2">
        <v>0.93210545511674525</v>
      </c>
      <c r="F70" s="2">
        <v>1.6910439600633389</v>
      </c>
      <c r="G70" t="s">
        <v>3</v>
      </c>
    </row>
    <row r="71" spans="1:7" x14ac:dyDescent="0.25">
      <c r="A71" s="1">
        <v>69</v>
      </c>
      <c r="B71" s="2">
        <v>1.942043188914869</v>
      </c>
      <c r="C71" s="2">
        <v>1.480919905234662</v>
      </c>
      <c r="D71" s="2">
        <v>1.264691185244553</v>
      </c>
      <c r="E71" s="2">
        <v>1.092268777094568</v>
      </c>
      <c r="F71" s="2">
        <v>1.019959220748047</v>
      </c>
      <c r="G71" t="s">
        <v>3</v>
      </c>
    </row>
    <row r="72" spans="1:7" x14ac:dyDescent="0.25">
      <c r="A72" s="1">
        <v>70</v>
      </c>
      <c r="B72" s="2">
        <v>-0.80887935044083292</v>
      </c>
      <c r="C72" s="2">
        <v>3.6269754894441419</v>
      </c>
      <c r="D72" s="2">
        <v>2.602160846289534</v>
      </c>
      <c r="E72" s="2">
        <v>0.77419248320706546</v>
      </c>
      <c r="F72" s="2">
        <v>2.6526861716265602</v>
      </c>
      <c r="G72" t="s">
        <v>5</v>
      </c>
    </row>
    <row r="73" spans="1:7" x14ac:dyDescent="0.25">
      <c r="A73" s="1">
        <v>71</v>
      </c>
      <c r="B73" s="2">
        <v>0.57880085473940968</v>
      </c>
      <c r="C73" s="2">
        <v>1.562790949422832</v>
      </c>
      <c r="D73" s="2">
        <v>1.6706347463826701</v>
      </c>
      <c r="E73" s="2">
        <v>2.2526402209446181</v>
      </c>
      <c r="F73" s="2">
        <v>1.284782020910582</v>
      </c>
      <c r="G73" t="s">
        <v>5</v>
      </c>
    </row>
    <row r="74" spans="1:7" x14ac:dyDescent="0.25">
      <c r="A74" s="1">
        <v>72</v>
      </c>
      <c r="B74" s="2">
        <v>1.788005621718969</v>
      </c>
      <c r="C74" s="2">
        <v>1.5798630014830191</v>
      </c>
      <c r="D74" s="2">
        <v>0.88142845828920735</v>
      </c>
      <c r="E74" s="2">
        <v>0.45012206735131199</v>
      </c>
      <c r="F74" s="2">
        <v>1.8671295672817689</v>
      </c>
      <c r="G74" t="s">
        <v>6</v>
      </c>
    </row>
    <row r="75" spans="1:7" x14ac:dyDescent="0.25">
      <c r="A75" s="1">
        <v>73</v>
      </c>
      <c r="B75" s="2">
        <v>1.8214178847674181</v>
      </c>
      <c r="C75" s="2">
        <v>1.3617308285124821</v>
      </c>
      <c r="D75" s="2">
        <v>2.9366965864596901</v>
      </c>
      <c r="E75" s="2">
        <v>0.29160834539969621</v>
      </c>
      <c r="F75" s="2">
        <v>0.38740338733854368</v>
      </c>
      <c r="G75" t="s">
        <v>7</v>
      </c>
    </row>
    <row r="76" spans="1:7" x14ac:dyDescent="0.25">
      <c r="A76" s="1">
        <v>74</v>
      </c>
      <c r="B76" s="2">
        <v>3.2797901096884621</v>
      </c>
      <c r="C76" s="2">
        <v>2.3395889781215731</v>
      </c>
      <c r="D76" s="2">
        <v>1.2428180451460129</v>
      </c>
      <c r="E76" s="2">
        <v>2.6581810806345429</v>
      </c>
      <c r="F76" s="2">
        <v>1.477443909898394</v>
      </c>
      <c r="G76" t="s">
        <v>8</v>
      </c>
    </row>
    <row r="77" spans="1:7" x14ac:dyDescent="0.25">
      <c r="A77" s="1">
        <v>75</v>
      </c>
      <c r="B77" s="2">
        <v>2.0118775161849189</v>
      </c>
      <c r="C77" s="2">
        <v>3.5490931580252472</v>
      </c>
      <c r="D77" s="2">
        <v>2.0536890946869031</v>
      </c>
      <c r="E77" s="2">
        <v>3.3688089918222111</v>
      </c>
      <c r="F77" s="2">
        <v>1.167494076768921</v>
      </c>
      <c r="G77" t="s">
        <v>8</v>
      </c>
    </row>
    <row r="78" spans="1:7" x14ac:dyDescent="0.25">
      <c r="A78" s="1">
        <v>76</v>
      </c>
      <c r="B78" s="2">
        <v>3.0269119688116759</v>
      </c>
      <c r="C78" s="2">
        <v>2.498012813946235</v>
      </c>
      <c r="D78" s="2">
        <v>1.924023865085978</v>
      </c>
      <c r="E78" s="2">
        <v>1.116204750817398</v>
      </c>
      <c r="F78" s="2">
        <v>3.1898933141060679</v>
      </c>
      <c r="G78" t="s">
        <v>8</v>
      </c>
    </row>
    <row r="79" spans="1:7" x14ac:dyDescent="0.25">
      <c r="A79" s="1">
        <v>77</v>
      </c>
      <c r="B79" s="2">
        <v>1.8719106351129311</v>
      </c>
      <c r="C79" s="2">
        <v>1.0883283373233521</v>
      </c>
      <c r="D79" s="2">
        <v>1.947502096000701</v>
      </c>
      <c r="E79" s="2">
        <v>0.22576537585744391</v>
      </c>
      <c r="F79" s="2">
        <v>-0.22416189304327139</v>
      </c>
      <c r="G79" t="s">
        <v>7</v>
      </c>
    </row>
    <row r="80" spans="1:7" x14ac:dyDescent="0.25">
      <c r="A80" s="1">
        <v>78</v>
      </c>
      <c r="B80" s="2">
        <v>1.9803755625246251</v>
      </c>
      <c r="C80" s="2">
        <v>-0.14983251714743881</v>
      </c>
      <c r="D80" s="2">
        <v>1.9238577763331599</v>
      </c>
      <c r="E80" s="2">
        <v>-0.24447022240322969</v>
      </c>
      <c r="F80" s="2">
        <v>0.62018309821424311</v>
      </c>
      <c r="G80" t="s">
        <v>7</v>
      </c>
    </row>
    <row r="81" spans="1:7" x14ac:dyDescent="0.25">
      <c r="A81" s="1">
        <v>79</v>
      </c>
      <c r="B81" s="2">
        <v>0.35998308215832459</v>
      </c>
      <c r="C81" s="2">
        <v>1.4754136581307811</v>
      </c>
      <c r="D81" s="2">
        <v>1.3831856920444141</v>
      </c>
      <c r="E81" s="2">
        <v>1.706581607139809</v>
      </c>
      <c r="F81" s="2">
        <v>0.7531181031530102</v>
      </c>
      <c r="G81" t="s">
        <v>6</v>
      </c>
    </row>
    <row r="82" spans="1:7" x14ac:dyDescent="0.25">
      <c r="A82" s="1">
        <v>80</v>
      </c>
      <c r="B82" s="2">
        <v>2.0038011325387188</v>
      </c>
      <c r="C82" s="2">
        <v>2.3856748470870048</v>
      </c>
      <c r="D82" s="2">
        <v>2.4889834050601971</v>
      </c>
      <c r="E82" s="2">
        <v>1.8736912290744061</v>
      </c>
      <c r="F82" s="2">
        <v>1.996271186466205</v>
      </c>
      <c r="G82" t="s">
        <v>6</v>
      </c>
    </row>
    <row r="83" spans="1:7" x14ac:dyDescent="0.25">
      <c r="A83" s="1">
        <v>81</v>
      </c>
      <c r="B83" s="2">
        <v>1.2224177527185509</v>
      </c>
      <c r="C83" s="2">
        <v>1.367991297212416</v>
      </c>
      <c r="D83" s="2">
        <v>1.5592837898099901</v>
      </c>
      <c r="E83" s="2">
        <v>0.65346353757462339</v>
      </c>
      <c r="F83" s="2">
        <v>2.5912276309254731</v>
      </c>
      <c r="G83" t="s">
        <v>9</v>
      </c>
    </row>
    <row r="84" spans="1:7" x14ac:dyDescent="0.25">
      <c r="A84" s="1">
        <v>82</v>
      </c>
      <c r="B84" s="2">
        <v>2.2944446052873708</v>
      </c>
      <c r="C84" s="2">
        <v>1.417015302418454</v>
      </c>
      <c r="D84" s="2">
        <v>0.77938899138293527</v>
      </c>
      <c r="E84" s="2">
        <v>1.1565894191833881</v>
      </c>
      <c r="F84" s="2">
        <v>1.709112012079985</v>
      </c>
      <c r="G84" t="s">
        <v>9</v>
      </c>
    </row>
    <row r="85" spans="1:7" x14ac:dyDescent="0.25">
      <c r="A85" s="1">
        <v>83</v>
      </c>
      <c r="B85" s="2">
        <v>1.754906683855296</v>
      </c>
      <c r="C85" s="2">
        <v>0.93747906830262717</v>
      </c>
      <c r="D85" s="2">
        <v>2.0496778239965359</v>
      </c>
      <c r="E85" s="2">
        <v>0.40682720594801253</v>
      </c>
      <c r="F85" s="2">
        <v>0.67281226318964005</v>
      </c>
      <c r="G85" t="s">
        <v>7</v>
      </c>
    </row>
    <row r="86" spans="1:7" x14ac:dyDescent="0.25">
      <c r="A86" s="1">
        <v>84</v>
      </c>
      <c r="B86" s="2">
        <v>2.2467346755656412</v>
      </c>
      <c r="C86" s="2">
        <v>2.1374913415800938</v>
      </c>
      <c r="D86" s="2">
        <v>1.1372076328788521</v>
      </c>
      <c r="E86" s="2">
        <v>1.7019100035175421</v>
      </c>
      <c r="F86" s="2">
        <v>2.4172328576481559</v>
      </c>
      <c r="G86" t="s">
        <v>8</v>
      </c>
    </row>
    <row r="87" spans="1:7" x14ac:dyDescent="0.25">
      <c r="A87" s="1">
        <v>85</v>
      </c>
      <c r="B87" s="2">
        <v>2.770517138145757</v>
      </c>
      <c r="C87" s="2">
        <v>1.9992308287843961</v>
      </c>
      <c r="D87" s="2">
        <v>0.84540622587546488</v>
      </c>
      <c r="E87" s="2">
        <v>0.52493781024597719</v>
      </c>
      <c r="F87" s="2">
        <v>1.389077484168455</v>
      </c>
      <c r="G87" t="s">
        <v>9</v>
      </c>
    </row>
    <row r="88" spans="1:7" x14ac:dyDescent="0.25">
      <c r="A88" s="1">
        <v>86</v>
      </c>
      <c r="B88" s="2">
        <v>-0.5333573242275611</v>
      </c>
      <c r="C88" s="2">
        <v>2.7588603748211562</v>
      </c>
      <c r="D88" s="2">
        <v>2.58221134615391</v>
      </c>
      <c r="E88" s="2">
        <v>0.73504747468557396</v>
      </c>
      <c r="F88" s="2">
        <v>2.003566817318748</v>
      </c>
      <c r="G88" t="s">
        <v>5</v>
      </c>
    </row>
    <row r="89" spans="1:7" x14ac:dyDescent="0.25">
      <c r="A89" s="1">
        <v>87</v>
      </c>
      <c r="B89" s="2">
        <v>1.150409198472707</v>
      </c>
      <c r="C89" s="2">
        <v>2.6764584848985331</v>
      </c>
      <c r="D89" s="2">
        <v>1.934934386116002</v>
      </c>
      <c r="E89" s="2">
        <v>1.4748623121783959</v>
      </c>
      <c r="F89" s="2">
        <v>1.562143223526931</v>
      </c>
      <c r="G89" t="s">
        <v>6</v>
      </c>
    </row>
    <row r="90" spans="1:7" x14ac:dyDescent="0.25">
      <c r="A90" s="1">
        <v>88</v>
      </c>
      <c r="B90" s="2">
        <v>-0.22311135068816171</v>
      </c>
      <c r="C90" s="2">
        <v>2.9034903571684398</v>
      </c>
      <c r="D90" s="2">
        <v>2.14639405736889</v>
      </c>
      <c r="E90" s="2">
        <v>2.3835548546101109</v>
      </c>
      <c r="F90" s="2">
        <v>2.6733137558707192</v>
      </c>
      <c r="G90" t="s">
        <v>5</v>
      </c>
    </row>
    <row r="91" spans="1:7" x14ac:dyDescent="0.25">
      <c r="A91" s="1">
        <v>89</v>
      </c>
      <c r="B91" s="2">
        <v>1.6446869516349261</v>
      </c>
      <c r="C91" s="2">
        <v>0.49651230940944491</v>
      </c>
      <c r="D91" s="2">
        <v>2.843761912322436</v>
      </c>
      <c r="E91" s="2">
        <v>-0.13879863608036291</v>
      </c>
      <c r="F91" s="2">
        <v>-9.1917184641329142E-3</v>
      </c>
      <c r="G91" t="s">
        <v>7</v>
      </c>
    </row>
    <row r="92" spans="1:7" x14ac:dyDescent="0.25">
      <c r="A92" s="1">
        <v>90</v>
      </c>
      <c r="B92" s="2">
        <v>0.9537128058970169</v>
      </c>
      <c r="C92" s="2">
        <v>2.9495222646354442</v>
      </c>
      <c r="D92" s="2">
        <v>1.190581822152589</v>
      </c>
      <c r="E92" s="2">
        <v>1.287377324655973</v>
      </c>
      <c r="F92" s="2">
        <v>2.5387213889953228</v>
      </c>
      <c r="G92" t="s">
        <v>6</v>
      </c>
    </row>
    <row r="93" spans="1:7" x14ac:dyDescent="0.25">
      <c r="A93" s="1">
        <v>91</v>
      </c>
      <c r="B93" s="2">
        <v>2.28982220137754</v>
      </c>
      <c r="C93" s="2">
        <v>2.3075909470011382</v>
      </c>
      <c r="D93" s="2">
        <v>1.330577989289774</v>
      </c>
      <c r="E93" s="2">
        <v>3.2042963889717342</v>
      </c>
      <c r="F93" s="2">
        <v>1.132797025883316</v>
      </c>
      <c r="G93" t="s">
        <v>8</v>
      </c>
    </row>
    <row r="94" spans="1:7" x14ac:dyDescent="0.25">
      <c r="A94" s="1">
        <v>92</v>
      </c>
      <c r="B94" s="2">
        <v>2.456166095692399</v>
      </c>
      <c r="C94" s="2">
        <v>1.075004269835212</v>
      </c>
      <c r="D94" s="2">
        <v>2.6390950183819881</v>
      </c>
      <c r="E94" s="2">
        <v>0.37565421718663011</v>
      </c>
      <c r="F94" s="2">
        <v>1.789093878293373</v>
      </c>
      <c r="G94" t="s">
        <v>9</v>
      </c>
    </row>
    <row r="95" spans="1:7" x14ac:dyDescent="0.25">
      <c r="A95" s="1">
        <v>93</v>
      </c>
      <c r="B95" s="2">
        <v>3.4522442859116058</v>
      </c>
      <c r="C95" s="2">
        <v>2.117913939167936</v>
      </c>
      <c r="D95" s="2">
        <v>1.5118227476834489</v>
      </c>
      <c r="E95" s="2">
        <v>2.4323338927276348</v>
      </c>
      <c r="F95" s="2">
        <v>2.1814188871529789</v>
      </c>
      <c r="G95" t="s">
        <v>8</v>
      </c>
    </row>
    <row r="96" spans="1:7" x14ac:dyDescent="0.25">
      <c r="A96" s="1">
        <v>94</v>
      </c>
      <c r="B96" s="2">
        <v>1.932490207448986</v>
      </c>
      <c r="C96" s="2">
        <v>1.8254960637104609</v>
      </c>
      <c r="D96" s="2">
        <v>0.75482821428441105</v>
      </c>
      <c r="E96" s="2">
        <v>0.88631275819523681</v>
      </c>
      <c r="F96" s="2">
        <v>2.832393325030353</v>
      </c>
      <c r="G96" t="s">
        <v>9</v>
      </c>
    </row>
    <row r="97" spans="1:7" x14ac:dyDescent="0.25">
      <c r="A97" s="1">
        <v>95</v>
      </c>
      <c r="B97" s="2">
        <v>2.7446919972215138</v>
      </c>
      <c r="C97" s="2">
        <v>0.65300313052945802</v>
      </c>
      <c r="D97" s="2">
        <v>2.5504491492606109</v>
      </c>
      <c r="E97" s="2">
        <v>0.28780976955078991</v>
      </c>
      <c r="F97" s="2">
        <v>0.53479064766989415</v>
      </c>
      <c r="G97" t="s">
        <v>7</v>
      </c>
    </row>
    <row r="98" spans="1:7" x14ac:dyDescent="0.25">
      <c r="A98" s="1">
        <v>96</v>
      </c>
      <c r="B98" s="2">
        <v>2.964084495194979</v>
      </c>
      <c r="C98" s="2">
        <v>1.308889360849367</v>
      </c>
      <c r="D98" s="2">
        <v>-0.57599739615076362</v>
      </c>
      <c r="E98" s="2">
        <v>3.6693536842485019</v>
      </c>
      <c r="F98" s="2">
        <v>1.933407217027723</v>
      </c>
      <c r="G98" t="s">
        <v>8</v>
      </c>
    </row>
    <row r="99" spans="1:7" x14ac:dyDescent="0.25">
      <c r="A99" s="1">
        <v>97</v>
      </c>
      <c r="B99" s="2">
        <v>1.5504787891686269</v>
      </c>
      <c r="C99" s="2">
        <v>0.94383306465456318</v>
      </c>
      <c r="D99" s="2">
        <v>1.8227238303356059</v>
      </c>
      <c r="E99" s="2">
        <v>0.16873942882366511</v>
      </c>
      <c r="F99" s="2">
        <v>1.795976297931883</v>
      </c>
      <c r="G99" t="s">
        <v>9</v>
      </c>
    </row>
    <row r="100" spans="1:7" x14ac:dyDescent="0.25">
      <c r="A100" s="1">
        <v>98</v>
      </c>
      <c r="B100" s="2">
        <v>0.71400667030646625</v>
      </c>
      <c r="C100" s="2">
        <v>0.3366472683169015</v>
      </c>
      <c r="D100" s="2">
        <v>0.97978310681326786</v>
      </c>
      <c r="E100" s="2">
        <v>2.5228046183528501</v>
      </c>
      <c r="F100" s="2">
        <v>1.749047590382292</v>
      </c>
      <c r="G100" t="s">
        <v>5</v>
      </c>
    </row>
    <row r="101" spans="1:7" x14ac:dyDescent="0.25">
      <c r="A101" s="1">
        <v>99</v>
      </c>
      <c r="B101" s="2">
        <v>2.1901171770611652</v>
      </c>
      <c r="C101" s="2">
        <v>0.50182514265975375</v>
      </c>
      <c r="D101" s="2">
        <v>2.4713894299611221</v>
      </c>
      <c r="E101" s="2">
        <v>0.53108610419444069</v>
      </c>
      <c r="F101" s="2">
        <v>-0.11431847039165829</v>
      </c>
      <c r="G101" t="s">
        <v>7</v>
      </c>
    </row>
    <row r="102" spans="1:7" x14ac:dyDescent="0.25">
      <c r="A102" s="1">
        <v>100</v>
      </c>
      <c r="B102" s="2">
        <v>1.5991896444093081</v>
      </c>
      <c r="C102" s="2">
        <v>1.858216444216231</v>
      </c>
      <c r="D102" s="2">
        <v>0.4070012315567475</v>
      </c>
      <c r="E102" s="2">
        <v>1.734365724512134</v>
      </c>
      <c r="F102" s="2">
        <v>0.70164648374758887</v>
      </c>
      <c r="G102" t="s">
        <v>8</v>
      </c>
    </row>
    <row r="103" spans="1:7" x14ac:dyDescent="0.25">
      <c r="A103" s="1">
        <v>101</v>
      </c>
      <c r="B103" s="2">
        <v>-1.2236731257176261</v>
      </c>
      <c r="C103" s="2">
        <v>2.1312560892337742</v>
      </c>
      <c r="D103" s="2">
        <v>2.8177626015658501</v>
      </c>
      <c r="E103" s="2">
        <v>1.881598300796151</v>
      </c>
      <c r="F103" s="2">
        <v>2.8605176244201269</v>
      </c>
      <c r="G103" t="s">
        <v>5</v>
      </c>
    </row>
    <row r="104" spans="1:7" x14ac:dyDescent="0.25">
      <c r="A104" s="1">
        <v>102</v>
      </c>
      <c r="B104" s="2">
        <v>0.58656296087894289</v>
      </c>
      <c r="C104" s="2">
        <v>1.30669317730465</v>
      </c>
      <c r="D104" s="2">
        <v>0.87445407949420706</v>
      </c>
      <c r="E104" s="2">
        <v>0.6711957786050271</v>
      </c>
      <c r="F104" s="2">
        <v>0.82669320669421453</v>
      </c>
      <c r="G104" t="s">
        <v>6</v>
      </c>
    </row>
    <row r="105" spans="1:7" x14ac:dyDescent="0.25">
      <c r="A105" s="1">
        <v>103</v>
      </c>
      <c r="B105" s="2">
        <v>0.4549588398396307</v>
      </c>
      <c r="C105" s="2">
        <v>1.9171505586110771</v>
      </c>
      <c r="D105" s="2">
        <v>0.94654520725374103</v>
      </c>
      <c r="E105" s="2">
        <v>2.1733453615815752</v>
      </c>
      <c r="F105" s="2">
        <v>2.1173518506310129</v>
      </c>
      <c r="G105" t="s">
        <v>5</v>
      </c>
    </row>
    <row r="106" spans="1:7" x14ac:dyDescent="0.25">
      <c r="A106" s="1">
        <v>104</v>
      </c>
      <c r="B106" s="2">
        <v>2.7871288712038611</v>
      </c>
      <c r="C106" s="2">
        <v>2.7338363998816351</v>
      </c>
      <c r="D106" s="2">
        <v>0.28218859806031138</v>
      </c>
      <c r="E106" s="2">
        <v>3.224822209708964</v>
      </c>
      <c r="F106" s="2">
        <v>2.605695001785052</v>
      </c>
      <c r="G106" t="s">
        <v>8</v>
      </c>
    </row>
    <row r="107" spans="1:7" x14ac:dyDescent="0.25">
      <c r="A107" s="1">
        <v>105</v>
      </c>
      <c r="B107" s="2">
        <v>1.555454734513025</v>
      </c>
      <c r="C107" s="2">
        <v>1.675902700211414</v>
      </c>
      <c r="D107" s="2">
        <v>0.75268584939684968</v>
      </c>
      <c r="E107" s="2">
        <v>1.8991927630761369</v>
      </c>
      <c r="F107" s="2">
        <v>1.21091233551332</v>
      </c>
      <c r="G107" t="s">
        <v>6</v>
      </c>
    </row>
    <row r="108" spans="1:7" x14ac:dyDescent="0.25">
      <c r="A108" s="1">
        <v>106</v>
      </c>
      <c r="B108" s="2">
        <v>3.065706970629952</v>
      </c>
      <c r="C108" s="2">
        <v>0.86706983840407781</v>
      </c>
      <c r="D108" s="2">
        <v>2.23040536802587</v>
      </c>
      <c r="E108" s="2">
        <v>0.87851050986253842</v>
      </c>
      <c r="F108" s="2">
        <v>-0.1168514312578264</v>
      </c>
      <c r="G108" t="s">
        <v>7</v>
      </c>
    </row>
    <row r="109" spans="1:7" x14ac:dyDescent="0.25">
      <c r="A109" s="1">
        <v>107</v>
      </c>
      <c r="B109" s="2">
        <v>0.59319926730308525</v>
      </c>
      <c r="C109" s="2">
        <v>1.6293879748410549</v>
      </c>
      <c r="D109" s="2">
        <v>0.74013763874172023</v>
      </c>
      <c r="E109" s="2">
        <v>1.1946851394361759</v>
      </c>
      <c r="F109" s="2">
        <v>1.894846684948515</v>
      </c>
      <c r="G109" t="s">
        <v>9</v>
      </c>
    </row>
    <row r="110" spans="1:7" x14ac:dyDescent="0.25">
      <c r="A110" s="1">
        <v>108</v>
      </c>
      <c r="B110" s="2">
        <v>1.843151066422231</v>
      </c>
      <c r="C110" s="2">
        <v>3.0868486702124538</v>
      </c>
      <c r="D110" s="2">
        <v>1.6789945975934391</v>
      </c>
      <c r="E110" s="2">
        <v>3.015995665967361</v>
      </c>
      <c r="F110" s="2">
        <v>1.262403934595004</v>
      </c>
      <c r="G110" t="s">
        <v>8</v>
      </c>
    </row>
    <row r="111" spans="1:7" x14ac:dyDescent="0.25">
      <c r="A111" s="1">
        <v>109</v>
      </c>
      <c r="B111" s="2">
        <v>0.45174941926265882</v>
      </c>
      <c r="C111" s="2">
        <v>2.2076017523054219</v>
      </c>
      <c r="D111" s="2">
        <v>0.73512564021675775</v>
      </c>
      <c r="E111" s="2">
        <v>2.138235447021577</v>
      </c>
      <c r="F111" s="2">
        <v>1.819316457574458</v>
      </c>
      <c r="G111" t="s">
        <v>6</v>
      </c>
    </row>
    <row r="112" spans="1:7" x14ac:dyDescent="0.25">
      <c r="A112" s="1">
        <v>110</v>
      </c>
      <c r="B112" s="2">
        <v>1.904198749164113</v>
      </c>
      <c r="C112" s="2">
        <v>2.3306442189368819</v>
      </c>
      <c r="D112" s="2">
        <v>1.3077134891005111</v>
      </c>
      <c r="E112" s="2">
        <v>2.3496533555316752</v>
      </c>
      <c r="F112" s="2">
        <v>1.5327499877335911</v>
      </c>
      <c r="G112" t="s">
        <v>6</v>
      </c>
    </row>
    <row r="113" spans="1:7" x14ac:dyDescent="0.25">
      <c r="A113" s="1">
        <v>111</v>
      </c>
      <c r="B113" s="2">
        <v>1.308078622996433</v>
      </c>
      <c r="C113" s="2">
        <v>1.77688618338481</v>
      </c>
      <c r="D113" s="2">
        <v>0.78508493551686009</v>
      </c>
      <c r="E113" s="2">
        <v>1.33527837675088</v>
      </c>
      <c r="F113" s="2">
        <v>1.453695560009973</v>
      </c>
      <c r="G113" t="s">
        <v>6</v>
      </c>
    </row>
    <row r="114" spans="1:7" x14ac:dyDescent="0.25">
      <c r="A114" s="1">
        <v>112</v>
      </c>
      <c r="B114" s="2">
        <v>0.1145945123818698</v>
      </c>
      <c r="C114" s="2">
        <v>2.5816216380181678</v>
      </c>
      <c r="D114" s="2">
        <v>1.6512549901389191</v>
      </c>
      <c r="E114" s="2">
        <v>1.186370949665233</v>
      </c>
      <c r="F114" s="2">
        <v>2.5825370567967152</v>
      </c>
      <c r="G114" t="s">
        <v>5</v>
      </c>
    </row>
    <row r="115" spans="1:7" x14ac:dyDescent="0.25">
      <c r="A115" s="1">
        <v>113</v>
      </c>
      <c r="B115" s="2">
        <v>0.35652780103655368</v>
      </c>
      <c r="C115" s="2">
        <v>1.9513428165176301</v>
      </c>
      <c r="D115" s="2">
        <v>2.6551962124933759</v>
      </c>
      <c r="E115" s="2">
        <v>1.1997340153798519</v>
      </c>
      <c r="F115" s="2">
        <v>3.0673738817101031</v>
      </c>
      <c r="G115" t="s">
        <v>5</v>
      </c>
    </row>
    <row r="116" spans="1:7" x14ac:dyDescent="0.25">
      <c r="A116" s="1">
        <v>114</v>
      </c>
      <c r="B116" s="2">
        <v>1.7008689158539261</v>
      </c>
      <c r="C116" s="2">
        <v>-0.35571887078181152</v>
      </c>
      <c r="D116" s="2">
        <v>1.795054448578641</v>
      </c>
      <c r="E116" s="2">
        <v>0.52095712124068694</v>
      </c>
      <c r="F116" s="2">
        <v>0.59129098357013787</v>
      </c>
      <c r="G116" t="s">
        <v>7</v>
      </c>
    </row>
    <row r="117" spans="1:7" x14ac:dyDescent="0.25">
      <c r="A117" s="1">
        <v>115</v>
      </c>
      <c r="B117" s="2">
        <v>1.630709063270896</v>
      </c>
      <c r="C117" s="2">
        <v>1.3428178357846099</v>
      </c>
      <c r="D117" s="2">
        <v>1.7738014818451311</v>
      </c>
      <c r="E117" s="2">
        <v>1.055007127742225</v>
      </c>
      <c r="F117" s="2">
        <v>1.649638507963771</v>
      </c>
      <c r="G117" t="s">
        <v>9</v>
      </c>
    </row>
    <row r="118" spans="1:7" x14ac:dyDescent="0.25">
      <c r="A118" s="1">
        <v>116</v>
      </c>
      <c r="B118" s="2">
        <v>2.1666121273812742</v>
      </c>
      <c r="C118" s="2">
        <v>0.82604483151707897</v>
      </c>
      <c r="D118" s="2">
        <v>1.2219290455814791</v>
      </c>
      <c r="E118" s="2">
        <v>0.36023578412360069</v>
      </c>
      <c r="F118" s="2">
        <v>1.982563427355382</v>
      </c>
      <c r="G118" t="s">
        <v>9</v>
      </c>
    </row>
    <row r="119" spans="1:7" x14ac:dyDescent="0.25">
      <c r="A119" s="1">
        <v>117</v>
      </c>
      <c r="B119" s="2">
        <v>-0.93273443155922997</v>
      </c>
      <c r="C119" s="2">
        <v>2.2647537520305101</v>
      </c>
      <c r="D119" s="2">
        <v>2.8941088575226179</v>
      </c>
      <c r="E119" s="2">
        <v>1.4199885999401589</v>
      </c>
      <c r="F119" s="2">
        <v>1.266986316614837</v>
      </c>
      <c r="G119" t="s">
        <v>5</v>
      </c>
    </row>
    <row r="120" spans="1:7" x14ac:dyDescent="0.25">
      <c r="A120" s="1">
        <v>118</v>
      </c>
      <c r="B120" s="2">
        <v>2.1355568767297539</v>
      </c>
      <c r="C120" s="2">
        <v>0.42533026661473489</v>
      </c>
      <c r="D120" s="2">
        <v>2.3493386849589908</v>
      </c>
      <c r="E120" s="2">
        <v>-0.48104462531015979</v>
      </c>
      <c r="F120" s="2">
        <v>0.6982512425695051</v>
      </c>
      <c r="G120" t="s">
        <v>7</v>
      </c>
    </row>
    <row r="121" spans="1:7" x14ac:dyDescent="0.25">
      <c r="A121" s="1">
        <v>119</v>
      </c>
      <c r="B121" s="2">
        <v>1.018942485010264</v>
      </c>
      <c r="C121" s="2">
        <v>1.052549161675945</v>
      </c>
      <c r="D121" s="2">
        <v>0.26701151491177272</v>
      </c>
      <c r="E121" s="2">
        <v>0.56442725515789283</v>
      </c>
      <c r="F121" s="2">
        <v>0.64695638994748261</v>
      </c>
      <c r="G121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5"/>
  <sheetViews>
    <sheetView zoomScale="85" zoomScaleNormal="85" workbookViewId="0">
      <selection activeCell="K130" sqref="K130"/>
    </sheetView>
  </sheetViews>
  <sheetFormatPr defaultRowHeight="15" x14ac:dyDescent="0.25"/>
  <cols>
    <col min="9" max="9" width="10.28515625" bestFit="1" customWidth="1"/>
  </cols>
  <sheetData>
    <row r="1" spans="1:1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</row>
    <row r="2" spans="1:18" x14ac:dyDescent="0.25">
      <c r="A2" s="1" t="s">
        <v>4</v>
      </c>
      <c r="B2" s="2">
        <v>0.76727784808842736</v>
      </c>
      <c r="C2" s="2">
        <v>1.2889581287205121</v>
      </c>
      <c r="D2" s="2">
        <v>5.0196724685833208E-2</v>
      </c>
      <c r="E2" s="2">
        <v>0.57001202492676439</v>
      </c>
      <c r="F2" s="2">
        <v>0.3024201322054344</v>
      </c>
      <c r="G2" s="2"/>
      <c r="H2" s="2">
        <v>1</v>
      </c>
      <c r="I2" s="2" cm="1">
        <f t="array" ref="I2">SUM((Samples!$B2:$F2-Centers!B$2:F$2)^2)</f>
        <v>2.6101121280374597</v>
      </c>
      <c r="J2" s="2" cm="1">
        <f t="array" ref="J2">SUM((Samples!$B2:$F2-Centers!B$3:F$3)^2)</f>
        <v>0.13333274171335263</v>
      </c>
      <c r="K2" s="2" cm="1">
        <f t="array" ref="K2">SUM((Samples!$B2:$F2-Centers!B$4:F$4)^2)</f>
        <v>3.1862565741600153</v>
      </c>
      <c r="L2" s="2" cm="1">
        <f t="array" ref="L2">SUM((Samples!$B2:$F2-Centers!B$5:F$5)^2)</f>
        <v>1.578957185882726</v>
      </c>
      <c r="M2" s="2" cm="1">
        <f t="array" ref="M2">SUM((Samples!$B2:$F2-Centers!B$6:F$6)^2)</f>
        <v>4.0083477121855005</v>
      </c>
      <c r="N2" s="2" cm="1">
        <f t="array" ref="N2">SUM((Samples!$B2:$F2-Centers!B$7:F$7)^2)</f>
        <v>6.3055037029030032</v>
      </c>
      <c r="O2" s="2" cm="1">
        <f t="array" ref="O2">SUM((Samples!$B2:$F2-Centers!B$8:F$8)^2)</f>
        <v>3.0502851959102579</v>
      </c>
      <c r="P2" s="2" cm="1">
        <f t="array" ref="P2">SUM((Samples!$B2:$F2-Centers!B$9:F$9)^2)</f>
        <v>4.6354026171979381</v>
      </c>
      <c r="Q2" s="2" cm="1">
        <f t="array" ref="Q2">SUM((Samples!$B2:$F2-Centers!B$10:F$10)^2)</f>
        <v>11.759251578189872</v>
      </c>
      <c r="R2" s="2" cm="1">
        <f t="array" ref="R2">SUM((Samples!$B2:$F2-Centers!B$11:F$11)^2)</f>
        <v>6.1237955598990288</v>
      </c>
    </row>
    <row r="3" spans="1:18" x14ac:dyDescent="0.25">
      <c r="A3" s="1" t="s">
        <v>0</v>
      </c>
      <c r="B3" s="2">
        <v>0.20882238300233219</v>
      </c>
      <c r="C3" s="2">
        <v>0.37036756356959388</v>
      </c>
      <c r="D3" s="2">
        <v>0.64436445051404212</v>
      </c>
      <c r="E3" s="2">
        <v>0.7324400556767523</v>
      </c>
      <c r="F3" s="2">
        <v>0.97676478248577403</v>
      </c>
      <c r="G3" s="2"/>
      <c r="H3" s="2">
        <v>2</v>
      </c>
      <c r="I3" s="2" cm="1">
        <f t="array" ref="I3">SUM((Samples!$B3:$F3-Centers!B$2:F$2)^2)</f>
        <v>3.0735126600286233</v>
      </c>
      <c r="J3" s="2" cm="1">
        <f t="array" ref="J3">SUM((Samples!$B3:$F3-Centers!B$3:F$3)^2)</f>
        <v>2.1531152357557177</v>
      </c>
      <c r="K3" s="2" cm="1">
        <f t="array" ref="K3">SUM((Samples!$B3:$F3-Centers!B$4:F$4)^2)</f>
        <v>3.7563709127367995</v>
      </c>
      <c r="L3" s="2" cm="1">
        <f t="array" ref="L3">SUM((Samples!$B3:$F3-Centers!B$5:F$5)^2)</f>
        <v>0.90961788060892312</v>
      </c>
      <c r="M3" s="2" cm="1">
        <f t="array" ref="M3">SUM((Samples!$B3:$F3-Centers!B$6:F$6)^2)</f>
        <v>3.1836284965729202</v>
      </c>
      <c r="N3" s="2" cm="1">
        <f t="array" ref="N3">SUM((Samples!$B3:$F3-Centers!B$7:F$7)^2)</f>
        <v>2.6278773401877253</v>
      </c>
      <c r="O3" s="2" cm="1">
        <f t="array" ref="O3">SUM((Samples!$B3:$F3-Centers!B$8:F$8)^2)</f>
        <v>1.7228987941552028</v>
      </c>
      <c r="P3" s="2" cm="1">
        <f t="array" ref="P3">SUM((Samples!$B3:$F3-Centers!B$9:F$9)^2)</f>
        <v>2.8004425329642322</v>
      </c>
      <c r="Q3" s="2" cm="1">
        <f t="array" ref="Q3">SUM((Samples!$B3:$F3-Centers!B$10:F$10)^2)</f>
        <v>9.3224297065866093</v>
      </c>
      <c r="R3" s="2" cm="1">
        <f t="array" ref="R3">SUM((Samples!$B3:$F3-Centers!B$11:F$11)^2)</f>
        <v>4.4658823773802485</v>
      </c>
    </row>
    <row r="4" spans="1:18" x14ac:dyDescent="0.25">
      <c r="A4" s="1" t="s">
        <v>2</v>
      </c>
      <c r="B4" s="2">
        <v>0.77101456477366714</v>
      </c>
      <c r="C4" s="2">
        <v>1.228577540682426</v>
      </c>
      <c r="D4" s="2">
        <v>0.40165786953820998</v>
      </c>
      <c r="E4" s="2">
        <v>1.560361990592426</v>
      </c>
      <c r="F4" s="2">
        <v>9.7106660300432995E-2</v>
      </c>
      <c r="G4" s="2"/>
      <c r="H4" s="2">
        <v>3</v>
      </c>
      <c r="I4" s="2" cm="1">
        <f t="array" ref="I4">SUM((Samples!$B4:$F4-Centers!B$2:F$2)^2)</f>
        <v>2.7976227468933783</v>
      </c>
      <c r="J4" s="2" cm="1">
        <f t="array" ref="J4">SUM((Samples!$B4:$F4-Centers!B$3:F$3)^2)</f>
        <v>2.5445536658968204</v>
      </c>
      <c r="K4" s="2" cm="1">
        <f t="array" ref="K4">SUM((Samples!$B4:$F4-Centers!B$4:F$4)^2)</f>
        <v>5.0109895205384261</v>
      </c>
      <c r="L4" s="2" cm="1">
        <f t="array" ref="L4">SUM((Samples!$B4:$F4-Centers!B$5:F$5)^2)</f>
        <v>1.0391577258366209</v>
      </c>
      <c r="M4" s="2" cm="1">
        <f t="array" ref="M4">SUM((Samples!$B4:$F4-Centers!B$6:F$6)^2)</f>
        <v>4.1167289920059611</v>
      </c>
      <c r="N4" s="2" cm="1">
        <f t="array" ref="N4">SUM((Samples!$B4:$F4-Centers!B$7:F$7)^2)</f>
        <v>3.4143688845740083</v>
      </c>
      <c r="O4" s="2" cm="1">
        <f t="array" ref="O4">SUM((Samples!$B4:$F4-Centers!B$8:F$8)^2)</f>
        <v>2.6019481544815029</v>
      </c>
      <c r="P4" s="2" cm="1">
        <f t="array" ref="P4">SUM((Samples!$B4:$F4-Centers!B$9:F$9)^2)</f>
        <v>4.5158712861805936</v>
      </c>
      <c r="Q4" s="2" cm="1">
        <f t="array" ref="Q4">SUM((Samples!$B4:$F4-Centers!B$10:F$10)^2)</f>
        <v>11.928530331656086</v>
      </c>
      <c r="R4" s="2" cm="1">
        <f t="array" ref="R4">SUM((Samples!$B4:$F4-Centers!B$11:F$11)^2)</f>
        <v>7.0690353019866503</v>
      </c>
    </row>
    <row r="5" spans="1:18" x14ac:dyDescent="0.25">
      <c r="A5" s="1" t="s">
        <v>1</v>
      </c>
      <c r="B5" s="2">
        <v>1.203204117506852</v>
      </c>
      <c r="C5" s="2">
        <v>0.76776426007145837</v>
      </c>
      <c r="D5" s="2">
        <v>1.010946504926693</v>
      </c>
      <c r="E5" s="2">
        <v>0.29146553438380213</v>
      </c>
      <c r="F5" s="2">
        <v>0.39073456122599148</v>
      </c>
      <c r="G5" s="2"/>
      <c r="H5" s="2">
        <v>4</v>
      </c>
      <c r="I5" s="2" cm="1">
        <f t="array" ref="I5">SUM((Samples!$B5:$F5-Centers!B$2:F$2)^2)</f>
        <v>1.3287320196070307</v>
      </c>
      <c r="J5" s="2" cm="1">
        <f t="array" ref="J5">SUM((Samples!$B5:$F5-Centers!B$3:F$3)^2)</f>
        <v>4.3279537054712289</v>
      </c>
      <c r="K5" s="2" cm="1">
        <f t="array" ref="K5">SUM((Samples!$B5:$F5-Centers!B$4:F$4)^2)</f>
        <v>2.1380651829673076</v>
      </c>
      <c r="L5" s="2" cm="1">
        <f t="array" ref="L5">SUM((Samples!$B5:$F5-Centers!B$5:F$5)^2)</f>
        <v>1.3012345120093693</v>
      </c>
      <c r="M5" s="2" cm="1">
        <f t="array" ref="M5">SUM((Samples!$B5:$F5-Centers!B$6:F$6)^2)</f>
        <v>5.5094556473959848</v>
      </c>
      <c r="N5" s="2" cm="1">
        <f t="array" ref="N5">SUM((Samples!$B5:$F5-Centers!B$7:F$7)^2)</f>
        <v>4.310297144842993</v>
      </c>
      <c r="O5" s="2" cm="1">
        <f t="array" ref="O5">SUM((Samples!$B5:$F5-Centers!B$8:F$8)^2)</f>
        <v>5.337379945829813</v>
      </c>
      <c r="P5" s="2" cm="1">
        <f t="array" ref="P5">SUM((Samples!$B5:$F5-Centers!B$9:F$9)^2)</f>
        <v>7.4881928782300164</v>
      </c>
      <c r="Q5" s="2" cm="1">
        <f t="array" ref="Q5">SUM((Samples!$B5:$F5-Centers!B$10:F$10)^2)</f>
        <v>13.114629957734506</v>
      </c>
      <c r="R5" s="2" cm="1">
        <f t="array" ref="R5">SUM((Samples!$B5:$F5-Centers!B$11:F$11)^2)</f>
        <v>12.252852736592562</v>
      </c>
    </row>
    <row r="6" spans="1:18" x14ac:dyDescent="0.25">
      <c r="A6" s="1" t="s">
        <v>3</v>
      </c>
      <c r="B6" s="2">
        <v>1.4272806581219231</v>
      </c>
      <c r="C6" s="2">
        <v>1.7154099102373641</v>
      </c>
      <c r="D6" s="2">
        <v>0.58908958643389775</v>
      </c>
      <c r="E6" s="2">
        <v>1.2407948989512201</v>
      </c>
      <c r="F6" s="2">
        <v>1.557389341949186</v>
      </c>
      <c r="G6" s="2"/>
      <c r="H6" s="2">
        <v>5</v>
      </c>
      <c r="I6" s="2" cm="1">
        <f t="array" ref="I6">SUM((Samples!$B6:$F6-Centers!B$2:F$2)^2)</f>
        <v>1.9487350349598844</v>
      </c>
      <c r="J6" s="2" cm="1">
        <f t="array" ref="J6">SUM((Samples!$B6:$F6-Centers!B$3:F$3)^2)</f>
        <v>1.941583242879197</v>
      </c>
      <c r="K6" s="2" cm="1">
        <f t="array" ref="K6">SUM((Samples!$B6:$F6-Centers!B$4:F$4)^2)</f>
        <v>0.48843888044417511</v>
      </c>
      <c r="L6" s="2" cm="1">
        <f t="array" ref="L6">SUM((Samples!$B6:$F6-Centers!B$5:F$5)^2)</f>
        <v>2.7565488421644981</v>
      </c>
      <c r="M6" s="2" cm="1">
        <f t="array" ref="M6">SUM((Samples!$B6:$F6-Centers!B$6:F$6)^2)</f>
        <v>2.3346085674577681</v>
      </c>
      <c r="N6" s="2" cm="1">
        <f t="array" ref="N6">SUM((Samples!$B6:$F6-Centers!B$7:F$7)^2)</f>
        <v>7.4620966332803391</v>
      </c>
      <c r="O6" s="2" cm="1">
        <f t="array" ref="O6">SUM((Samples!$B6:$F6-Centers!B$8:F$8)^2)</f>
        <v>2.9264640435057898</v>
      </c>
      <c r="P6" s="2" cm="1">
        <f t="array" ref="P6">SUM((Samples!$B6:$F6-Centers!B$9:F$9)^2)</f>
        <v>2.3702686364477454</v>
      </c>
      <c r="Q6" s="2" cm="1">
        <f t="array" ref="Q6">SUM((Samples!$B6:$F6-Centers!B$10:F$10)^2)</f>
        <v>7.6959430739082926</v>
      </c>
      <c r="R6" s="2" cm="1">
        <f t="array" ref="R6">SUM((Samples!$B6:$F6-Centers!B$11:F$11)^2)</f>
        <v>3.6066110242968934</v>
      </c>
    </row>
    <row r="7" spans="1:18" x14ac:dyDescent="0.25">
      <c r="A7" s="1" t="s">
        <v>7</v>
      </c>
      <c r="B7" s="2">
        <v>2.2821503785900039</v>
      </c>
      <c r="C7" s="2">
        <v>0.87994951325294313</v>
      </c>
      <c r="D7" s="2">
        <v>2.1030728076445788</v>
      </c>
      <c r="E7" s="2">
        <v>0.15424156431312469</v>
      </c>
      <c r="F7" s="2">
        <v>0.31914169983991991</v>
      </c>
      <c r="G7" s="2"/>
      <c r="H7" s="2">
        <v>6</v>
      </c>
      <c r="I7" s="2" cm="1">
        <f t="array" ref="I7">SUM((Samples!$B7:$F7-Centers!B$2:F$2)^2)</f>
        <v>2.6004994568269648</v>
      </c>
      <c r="J7" s="2" cm="1">
        <f t="array" ref="J7">SUM((Samples!$B7:$F7-Centers!B$3:F$3)^2)</f>
        <v>3.920430190289832</v>
      </c>
      <c r="K7" s="2" cm="1">
        <f t="array" ref="K7">SUM((Samples!$B7:$F7-Centers!B$4:F$4)^2)</f>
        <v>3.2856489625722234</v>
      </c>
      <c r="L7" s="2" cm="1">
        <f t="array" ref="L7">SUM((Samples!$B7:$F7-Centers!B$5:F$5)^2)</f>
        <v>0.87045686150702983</v>
      </c>
      <c r="M7" s="2" cm="1">
        <f t="array" ref="M7">SUM((Samples!$B7:$F7-Centers!B$6:F$6)^2)</f>
        <v>5.4063920049504048</v>
      </c>
      <c r="N7" s="2" cm="1">
        <f t="array" ref="N7">SUM((Samples!$B7:$F7-Centers!B$7:F$7)^2)</f>
        <v>2.2966536026482243</v>
      </c>
      <c r="O7" s="2" cm="1">
        <f t="array" ref="O7">SUM((Samples!$B7:$F7-Centers!B$8:F$8)^2)</f>
        <v>4.1857879124951145</v>
      </c>
      <c r="P7" s="2" cm="1">
        <f t="array" ref="P7">SUM((Samples!$B7:$F7-Centers!B$9:F$9)^2)</f>
        <v>5.6404115713833107</v>
      </c>
      <c r="Q7" s="2" cm="1">
        <f t="array" ref="Q7">SUM((Samples!$B7:$F7-Centers!B$10:F$10)^2)</f>
        <v>12.650668229236693</v>
      </c>
      <c r="R7" s="2" cm="1">
        <f t="array" ref="R7">SUM((Samples!$B7:$F7-Centers!B$11:F$11)^2)</f>
        <v>8.4073115363159765</v>
      </c>
    </row>
    <row r="8" spans="1:18" x14ac:dyDescent="0.25">
      <c r="A8" s="1" t="s">
        <v>9</v>
      </c>
      <c r="B8" s="2">
        <v>1.5376301605156011</v>
      </c>
      <c r="C8" s="2">
        <v>1.374543405482054</v>
      </c>
      <c r="D8" s="2">
        <v>1.0970185713916361</v>
      </c>
      <c r="E8" s="2">
        <v>0.88851962318332312</v>
      </c>
      <c r="F8" s="2">
        <v>1.606298580490225</v>
      </c>
      <c r="G8" s="2"/>
      <c r="H8" s="2">
        <v>7</v>
      </c>
      <c r="I8" s="2" cm="1">
        <f t="array" ref="I8">SUM((Samples!$B8:$F8-Centers!B$2:F$2)^2)</f>
        <v>4.4769386440591008</v>
      </c>
      <c r="J8" s="2" cm="1">
        <f t="array" ref="J8">SUM((Samples!$B8:$F8-Centers!B$3:F$3)^2)</f>
        <v>4.1690328666512881</v>
      </c>
      <c r="K8" s="2" cm="1">
        <f t="array" ref="K8">SUM((Samples!$B8:$F8-Centers!B$4:F$4)^2)</f>
        <v>5.7226193941471486</v>
      </c>
      <c r="L8" s="2" cm="1">
        <f t="array" ref="L8">SUM((Samples!$B8:$F8-Centers!B$5:F$5)^2)</f>
        <v>1.2732586419941354</v>
      </c>
      <c r="M8" s="2" cm="1">
        <f t="array" ref="M8">SUM((Samples!$B8:$F8-Centers!B$6:F$6)^2)</f>
        <v>5.1978631840198997</v>
      </c>
      <c r="N8" s="2" cm="1">
        <f t="array" ref="N8">SUM((Samples!$B8:$F8-Centers!B$7:F$7)^2)</f>
        <v>1.4511817025498752</v>
      </c>
      <c r="O8" s="2" cm="1">
        <f t="array" ref="O8">SUM((Samples!$B8:$F8-Centers!B$8:F$8)^2)</f>
        <v>3.081931983550108</v>
      </c>
      <c r="P8" s="2" cm="1">
        <f t="array" ref="P8">SUM((Samples!$B8:$F8-Centers!B$9:F$9)^2)</f>
        <v>4.8166147263312933</v>
      </c>
      <c r="Q8" s="2" cm="1">
        <f t="array" ref="Q8">SUM((Samples!$B8:$F8-Centers!B$10:F$10)^2)</f>
        <v>11.563642834142064</v>
      </c>
      <c r="R8" s="2" cm="1">
        <f t="array" ref="R8">SUM((Samples!$B8:$F8-Centers!B$11:F$11)^2)</f>
        <v>7.1167022074215858</v>
      </c>
    </row>
    <row r="9" spans="1:18" x14ac:dyDescent="0.25">
      <c r="A9" s="1" t="s">
        <v>6</v>
      </c>
      <c r="B9" s="2">
        <v>1.1453535652721849</v>
      </c>
      <c r="C9" s="2">
        <v>1.889705265871725</v>
      </c>
      <c r="D9" s="2">
        <v>1.345091029998172</v>
      </c>
      <c r="E9" s="2">
        <v>1.497146500565393</v>
      </c>
      <c r="F9" s="2">
        <v>1.6633877397389849</v>
      </c>
      <c r="G9" s="2"/>
      <c r="H9" s="2">
        <v>8</v>
      </c>
      <c r="I9" s="2" cm="1">
        <f t="array" ref="I9">SUM((Samples!$B9:$F9-Centers!B$2:F$2)^2)</f>
        <v>3.0549298960030113</v>
      </c>
      <c r="J9" s="2" cm="1">
        <f t="array" ref="J9">SUM((Samples!$B9:$F9-Centers!B$3:F$3)^2)</f>
        <v>0.39046721417096925</v>
      </c>
      <c r="K9" s="2" cm="1">
        <f t="array" ref="K9">SUM((Samples!$B9:$F9-Centers!B$4:F$4)^2)</f>
        <v>3.991804589481764</v>
      </c>
      <c r="L9" s="2" cm="1">
        <f t="array" ref="L9">SUM((Samples!$B9:$F9-Centers!B$5:F$5)^2)</f>
        <v>2.5024475049085559</v>
      </c>
      <c r="M9" s="2" cm="1">
        <f t="array" ref="M9">SUM((Samples!$B9:$F9-Centers!B$6:F$6)^2)</f>
        <v>3.3050763687818852</v>
      </c>
      <c r="N9" s="2" cm="1">
        <f t="array" ref="N9">SUM((Samples!$B9:$F9-Centers!B$7:F$7)^2)</f>
        <v>7.7272797257247898</v>
      </c>
      <c r="O9" s="2" cm="1">
        <f t="array" ref="O9">SUM((Samples!$B9:$F9-Centers!B$8:F$8)^2)</f>
        <v>2.5920798595867702</v>
      </c>
      <c r="P9" s="2" cm="1">
        <f t="array" ref="P9">SUM((Samples!$B9:$F9-Centers!B$9:F$9)^2)</f>
        <v>3.8433424469663864</v>
      </c>
      <c r="Q9" s="2" cm="1">
        <f t="array" ref="Q9">SUM((Samples!$B9:$F9-Centers!B$10:F$10)^2)</f>
        <v>10.735575692463087</v>
      </c>
      <c r="R9" s="2" cm="1">
        <f t="array" ref="R9">SUM((Samples!$B9:$F9-Centers!B$11:F$11)^2)</f>
        <v>5.1368518312317528</v>
      </c>
    </row>
    <row r="10" spans="1:18" x14ac:dyDescent="0.25">
      <c r="A10" s="1" t="s">
        <v>8</v>
      </c>
      <c r="B10" s="2">
        <v>2.5255606784335409</v>
      </c>
      <c r="C10" s="2">
        <v>2.0996454923046031</v>
      </c>
      <c r="D10" s="2">
        <v>1.083002337040452</v>
      </c>
      <c r="E10" s="2">
        <v>2.240669138016568</v>
      </c>
      <c r="F10" s="2">
        <v>2.1093985814263032</v>
      </c>
      <c r="G10" s="2"/>
      <c r="H10" s="2">
        <v>9</v>
      </c>
      <c r="I10" s="2" cm="1">
        <f t="array" ref="I10">SUM((Samples!$B10:$F10-Centers!B$2:F$2)^2)</f>
        <v>0.87301833509100557</v>
      </c>
      <c r="J10" s="2" cm="1">
        <f t="array" ref="J10">SUM((Samples!$B10:$F10-Centers!B$3:F$3)^2)</f>
        <v>1.8549338152489714</v>
      </c>
      <c r="K10" s="2" cm="1">
        <f t="array" ref="K10">SUM((Samples!$B10:$F10-Centers!B$4:F$4)^2)</f>
        <v>0.54711784972291877</v>
      </c>
      <c r="L10" s="2" cm="1">
        <f t="array" ref="L10">SUM((Samples!$B10:$F10-Centers!B$5:F$5)^2)</f>
        <v>1.0328994934738531</v>
      </c>
      <c r="M10" s="2" cm="1">
        <f t="array" ref="M10">SUM((Samples!$B10:$F10-Centers!B$6:F$6)^2)</f>
        <v>1.8803168853616521</v>
      </c>
      <c r="N10" s="2" cm="1">
        <f t="array" ref="N10">SUM((Samples!$B10:$F10-Centers!B$7:F$7)^2)</f>
        <v>4.5849320107004683</v>
      </c>
      <c r="O10" s="2" cm="1">
        <f t="array" ref="O10">SUM((Samples!$B10:$F10-Centers!B$8:F$8)^2)</f>
        <v>1.9875447248921387</v>
      </c>
      <c r="P10" s="2" cm="1">
        <f t="array" ref="P10">SUM((Samples!$B10:$F10-Centers!B$9:F$9)^2)</f>
        <v>2.4458765723964668</v>
      </c>
      <c r="Q10" s="2" cm="1">
        <f t="array" ref="Q10">SUM((Samples!$B10:$F10-Centers!B$10:F$10)^2)</f>
        <v>7.66951295238926</v>
      </c>
      <c r="R10" s="2" cm="1">
        <f t="array" ref="R10">SUM((Samples!$B10:$F10-Centers!B$11:F$11)^2)</f>
        <v>4.9937023407073688</v>
      </c>
    </row>
    <row r="11" spans="1:18" x14ac:dyDescent="0.25">
      <c r="A11" s="1" t="s">
        <v>5</v>
      </c>
      <c r="B11" s="2">
        <v>0.1861862695558866</v>
      </c>
      <c r="C11" s="2">
        <v>1.846593091410486</v>
      </c>
      <c r="D11" s="2">
        <v>2.055426406061188</v>
      </c>
      <c r="E11" s="2">
        <v>1.891016609528597</v>
      </c>
      <c r="F11" s="2">
        <v>1.822829376952918</v>
      </c>
      <c r="G11" s="2"/>
      <c r="H11" s="2">
        <v>10</v>
      </c>
      <c r="I11" s="2" cm="1">
        <f t="array" ref="I11">SUM((Samples!$B11:$F11-Centers!B$2:F$2)^2)</f>
        <v>2.4037010534500496</v>
      </c>
      <c r="J11" s="2" cm="1">
        <f t="array" ref="J11">SUM((Samples!$B11:$F11-Centers!B$3:F$3)^2)</f>
        <v>4.454487499938419</v>
      </c>
      <c r="K11" s="2" cm="1">
        <f t="array" ref="K11">SUM((Samples!$B11:$F11-Centers!B$4:F$4)^2)</f>
        <v>3.7797723538638994</v>
      </c>
      <c r="L11" s="2" cm="1">
        <f t="array" ref="L11">SUM((Samples!$B11:$F11-Centers!B$5:F$5)^2)</f>
        <v>2.3532566995742696</v>
      </c>
      <c r="M11" s="2" cm="1">
        <f t="array" ref="M11">SUM((Samples!$B11:$F11-Centers!B$6:F$6)^2)</f>
        <v>0.81005322184770245</v>
      </c>
      <c r="N11" s="2" cm="1">
        <f t="array" ref="N11">SUM((Samples!$B11:$F11-Centers!B$7:F$7)^2)</f>
        <v>4.5247058788187395</v>
      </c>
      <c r="O11" s="2" cm="1">
        <f t="array" ref="O11">SUM((Samples!$B11:$F11-Centers!B$8:F$8)^2)</f>
        <v>0.79342570582778404</v>
      </c>
      <c r="P11" s="2" cm="1">
        <f t="array" ref="P11">SUM((Samples!$B11:$F11-Centers!B$9:F$9)^2)</f>
        <v>1.8316789351683898</v>
      </c>
      <c r="Q11" s="2" cm="1">
        <f t="array" ref="Q11">SUM((Samples!$B11:$F11-Centers!B$10:F$10)^2)</f>
        <v>5.0515912046626186</v>
      </c>
      <c r="R11" s="2" cm="1">
        <f t="array" ref="R11">SUM((Samples!$B11:$F11-Centers!B$11:F$11)^2)</f>
        <v>6.0731412823640056</v>
      </c>
    </row>
    <row r="12" spans="1:18" x14ac:dyDescent="0.25">
      <c r="H12" s="2">
        <v>11</v>
      </c>
      <c r="I12" s="2" cm="1">
        <f t="array" ref="I12">SUM((Samples!$B12:$F12-Centers!B$2:F$2)^2)</f>
        <v>1.733369192447078</v>
      </c>
      <c r="J12" s="2" cm="1">
        <f t="array" ref="J12">SUM((Samples!$B12:$F12-Centers!B$3:F$3)^2)</f>
        <v>1.3176999017711533</v>
      </c>
      <c r="K12" s="2" cm="1">
        <f t="array" ref="K12">SUM((Samples!$B12:$F12-Centers!B$4:F$4)^2)</f>
        <v>3.3714501568109418</v>
      </c>
      <c r="L12" s="2" cm="1">
        <f t="array" ref="L12">SUM((Samples!$B12:$F12-Centers!B$5:F$5)^2)</f>
        <v>0.46262370638228778</v>
      </c>
      <c r="M12" s="2" cm="1">
        <f t="array" ref="M12">SUM((Samples!$B12:$F12-Centers!B$6:F$6)^2)</f>
        <v>3.1982385289803554</v>
      </c>
      <c r="N12" s="2" cm="1">
        <f t="array" ref="N12">SUM((Samples!$B12:$F12-Centers!B$7:F$7)^2)</f>
        <v>3.7140762840302748</v>
      </c>
      <c r="O12" s="2" cm="1">
        <f t="array" ref="O12">SUM((Samples!$B12:$F12-Centers!B$8:F$8)^2)</f>
        <v>2.1469967570094521</v>
      </c>
      <c r="P12" s="2" cm="1">
        <f t="array" ref="P12">SUM((Samples!$B12:$F12-Centers!B$9:F$9)^2)</f>
        <v>4.8346774760507625</v>
      </c>
      <c r="Q12" s="2" cm="1">
        <f t="array" ref="Q12">SUM((Samples!$B12:$F12-Centers!B$10:F$10)^2)</f>
        <v>10.352781839131952</v>
      </c>
      <c r="R12" s="2" cm="1">
        <f t="array" ref="R12">SUM((Samples!$B12:$F12-Centers!B$11:F$11)^2)</f>
        <v>8.6815959138774428</v>
      </c>
    </row>
    <row r="13" spans="1:18" x14ac:dyDescent="0.25">
      <c r="H13" s="2">
        <v>12</v>
      </c>
      <c r="I13" s="2" cm="1">
        <f t="array" ref="I13">SUM((Samples!$B13:$F13-Centers!B$2:F$2)^2)</f>
        <v>0.47433177613806682</v>
      </c>
      <c r="J13" s="2" cm="1">
        <f t="array" ref="J13">SUM((Samples!$B13:$F13-Centers!B$3:F$3)^2)</f>
        <v>3.9809278826641346</v>
      </c>
      <c r="K13" s="2" cm="1">
        <f t="array" ref="K13">SUM((Samples!$B13:$F13-Centers!B$4:F$4)^2)</f>
        <v>1.0367504019519238</v>
      </c>
      <c r="L13" s="2" cm="1">
        <f t="array" ref="L13">SUM((Samples!$B13:$F13-Centers!B$5:F$5)^2)</f>
        <v>2.5414874584997111</v>
      </c>
      <c r="M13" s="2" cm="1">
        <f t="array" ref="M13">SUM((Samples!$B13:$F13-Centers!B$6:F$6)^2)</f>
        <v>3.9818069359740682</v>
      </c>
      <c r="N13" s="2" cm="1">
        <f t="array" ref="N13">SUM((Samples!$B13:$F13-Centers!B$7:F$7)^2)</f>
        <v>7.6724947984147427</v>
      </c>
      <c r="O13" s="2" cm="1">
        <f t="array" ref="O13">SUM((Samples!$B13:$F13-Centers!B$8:F$8)^2)</f>
        <v>5.0428170895614262</v>
      </c>
      <c r="P13" s="2" cm="1">
        <f t="array" ref="P13">SUM((Samples!$B13:$F13-Centers!B$9:F$9)^2)</f>
        <v>6.0032583549195557</v>
      </c>
      <c r="Q13" s="2" cm="1">
        <f t="array" ref="Q13">SUM((Samples!$B13:$F13-Centers!B$10:F$10)^2)</f>
        <v>11.502573053956439</v>
      </c>
      <c r="R13" s="2" cm="1">
        <f t="array" ref="R13">SUM((Samples!$B13:$F13-Centers!B$11:F$11)^2)</f>
        <v>10.235254794827723</v>
      </c>
    </row>
    <row r="14" spans="1:18" x14ac:dyDescent="0.25">
      <c r="H14" s="2">
        <v>13</v>
      </c>
      <c r="I14" s="2" cm="1">
        <f t="array" ref="I14">SUM((Samples!$B14:$F14-Centers!B$2:F$2)^2)</f>
        <v>1.591082104281466E-2</v>
      </c>
      <c r="J14" s="2" cm="1">
        <f t="array" ref="J14">SUM((Samples!$B14:$F14-Centers!B$3:F$3)^2)</f>
        <v>2.0257677369459035</v>
      </c>
      <c r="K14" s="2" cm="1">
        <f t="array" ref="K14">SUM((Samples!$B14:$F14-Centers!B$4:F$4)^2)</f>
        <v>1.1752619937642015</v>
      </c>
      <c r="L14" s="2" cm="1">
        <f t="array" ref="L14">SUM((Samples!$B14:$F14-Centers!B$5:F$5)^2)</f>
        <v>1.3553962308920569</v>
      </c>
      <c r="M14" s="2" cm="1">
        <f t="array" ref="M14">SUM((Samples!$B14:$F14-Centers!B$6:F$6)^2)</f>
        <v>2.7561860479587574</v>
      </c>
      <c r="N14" s="2" cm="1">
        <f t="array" ref="N14">SUM((Samples!$B14:$F14-Centers!B$7:F$7)^2)</f>
        <v>6.5193269768106532</v>
      </c>
      <c r="O14" s="2" cm="1">
        <f t="array" ref="O14">SUM((Samples!$B14:$F14-Centers!B$8:F$8)^2)</f>
        <v>3.2755725888171119</v>
      </c>
      <c r="P14" s="2" cm="1">
        <f t="array" ref="P14">SUM((Samples!$B14:$F14-Centers!B$9:F$9)^2)</f>
        <v>4.7990699265216659</v>
      </c>
      <c r="Q14" s="2" cm="1">
        <f t="array" ref="Q14">SUM((Samples!$B14:$F14-Centers!B$10:F$10)^2)</f>
        <v>10.441993012938378</v>
      </c>
      <c r="R14" s="2" cm="1">
        <f t="array" ref="R14">SUM((Samples!$B14:$F14-Centers!B$11:F$11)^2)</f>
        <v>8.8494703239758721</v>
      </c>
    </row>
    <row r="15" spans="1:18" x14ac:dyDescent="0.25">
      <c r="H15" s="2">
        <v>14</v>
      </c>
      <c r="I15" s="2" cm="1">
        <f t="array" ref="I15">SUM((Samples!$B15:$F15-Centers!B$2:F$2)^2)</f>
        <v>2.5701819030111714</v>
      </c>
      <c r="J15" s="2" cm="1">
        <f t="array" ref="J15">SUM((Samples!$B15:$F15-Centers!B$3:F$3)^2)</f>
        <v>0.39139161214765661</v>
      </c>
      <c r="K15" s="2" cm="1">
        <f t="array" ref="K15">SUM((Samples!$B15:$F15-Centers!B$4:F$4)^2)</f>
        <v>3.1376046255439576</v>
      </c>
      <c r="L15" s="2" cm="1">
        <f t="array" ref="L15">SUM((Samples!$B15:$F15-Centers!B$5:F$5)^2)</f>
        <v>2.136577339993357</v>
      </c>
      <c r="M15" s="2" cm="1">
        <f t="array" ref="M15">SUM((Samples!$B15:$F15-Centers!B$6:F$6)^2)</f>
        <v>2.7972380092729874</v>
      </c>
      <c r="N15" s="2" cm="1">
        <f t="array" ref="N15">SUM((Samples!$B15:$F15-Centers!B$7:F$7)^2)</f>
        <v>7.1870940492787438</v>
      </c>
      <c r="O15" s="2" cm="1">
        <f t="array" ref="O15">SUM((Samples!$B15:$F15-Centers!B$8:F$8)^2)</f>
        <v>2.3051612982511034</v>
      </c>
      <c r="P15" s="2" cm="1">
        <f t="array" ref="P15">SUM((Samples!$B15:$F15-Centers!B$9:F$9)^2)</f>
        <v>3.8635292028205037</v>
      </c>
      <c r="Q15" s="2" cm="1">
        <f t="array" ref="Q15">SUM((Samples!$B15:$F15-Centers!B$10:F$10)^2)</f>
        <v>9.5064408725848288</v>
      </c>
      <c r="R15" s="2" cm="1">
        <f t="array" ref="R15">SUM((Samples!$B15:$F15-Centers!B$11:F$11)^2)</f>
        <v>6.0250118211304873</v>
      </c>
    </row>
    <row r="16" spans="1:18" x14ac:dyDescent="0.25">
      <c r="H16" s="2">
        <v>15</v>
      </c>
      <c r="I16" s="2" cm="1">
        <f t="array" ref="I16">SUM((Samples!$B16:$F16-Centers!B$2:F$2)^2)</f>
        <v>0.12129482587600864</v>
      </c>
      <c r="J16" s="2" cm="1">
        <f t="array" ref="J16">SUM((Samples!$B16:$F16-Centers!B$3:F$3)^2)</f>
        <v>2.8790788519883268</v>
      </c>
      <c r="K16" s="2" cm="1">
        <f t="array" ref="K16">SUM((Samples!$B16:$F16-Centers!B$4:F$4)^2)</f>
        <v>1.6859409243224499</v>
      </c>
      <c r="L16" s="2" cm="1">
        <f t="array" ref="L16">SUM((Samples!$B16:$F16-Centers!B$5:F$5)^2)</f>
        <v>1.8392429397646788</v>
      </c>
      <c r="M16" s="2" cm="1">
        <f t="array" ref="M16">SUM((Samples!$B16:$F16-Centers!B$6:F$6)^2)</f>
        <v>3.145110842668783</v>
      </c>
      <c r="N16" s="2" cm="1">
        <f t="array" ref="N16">SUM((Samples!$B16:$F16-Centers!B$7:F$7)^2)</f>
        <v>7.1328520316481834</v>
      </c>
      <c r="O16" s="2" cm="1">
        <f t="array" ref="O16">SUM((Samples!$B16:$F16-Centers!B$8:F$8)^2)</f>
        <v>3.8526210021170346</v>
      </c>
      <c r="P16" s="2" cm="1">
        <f t="array" ref="P16">SUM((Samples!$B16:$F16-Centers!B$9:F$9)^2)</f>
        <v>5.5781868596249149</v>
      </c>
      <c r="Q16" s="2" cm="1">
        <f t="array" ref="Q16">SUM((Samples!$B16:$F16-Centers!B$10:F$10)^2)</f>
        <v>11.025755968052749</v>
      </c>
      <c r="R16" s="2" cm="1">
        <f t="array" ref="R16">SUM((Samples!$B16:$F16-Centers!B$11:F$11)^2)</f>
        <v>10.249929515502739</v>
      </c>
    </row>
    <row r="17" spans="8:18" x14ac:dyDescent="0.25">
      <c r="H17" s="2">
        <v>16</v>
      </c>
      <c r="I17" s="2" cm="1">
        <f t="array" ref="I17">SUM((Samples!$B17:$F17-Centers!B$2:F$2)^2)</f>
        <v>0.86983765920430622</v>
      </c>
      <c r="J17" s="2" cm="1">
        <f t="array" ref="J17">SUM((Samples!$B17:$F17-Centers!B$3:F$3)^2)</f>
        <v>1.9771957165738998</v>
      </c>
      <c r="K17" s="2" cm="1">
        <f t="array" ref="K17">SUM((Samples!$B17:$F17-Centers!B$4:F$4)^2)</f>
        <v>0.69544710606792592</v>
      </c>
      <c r="L17" s="2" cm="1">
        <f t="array" ref="L17">SUM((Samples!$B17:$F17-Centers!B$5:F$5)^2)</f>
        <v>1.1113240231249479</v>
      </c>
      <c r="M17" s="2" cm="1">
        <f t="array" ref="M17">SUM((Samples!$B17:$F17-Centers!B$6:F$6)^2)</f>
        <v>4.4068049619103116</v>
      </c>
      <c r="N17" s="2" cm="1">
        <f t="array" ref="N17">SUM((Samples!$B17:$F17-Centers!B$7:F$7)^2)</f>
        <v>5.4104257332523344</v>
      </c>
      <c r="O17" s="2" cm="1">
        <f t="array" ref="O17">SUM((Samples!$B17:$F17-Centers!B$8:F$8)^2)</f>
        <v>4.4040022439565512</v>
      </c>
      <c r="P17" s="2" cm="1">
        <f t="array" ref="P17">SUM((Samples!$B17:$F17-Centers!B$9:F$9)^2)</f>
        <v>5.5860920689704248</v>
      </c>
      <c r="Q17" s="2" cm="1">
        <f t="array" ref="Q17">SUM((Samples!$B17:$F17-Centers!B$10:F$10)^2)</f>
        <v>12.040203770411615</v>
      </c>
      <c r="R17" s="2" cm="1">
        <f t="array" ref="R17">SUM((Samples!$B17:$F17-Centers!B$11:F$11)^2)</f>
        <v>8.4465635760316609</v>
      </c>
    </row>
    <row r="18" spans="8:18" x14ac:dyDescent="0.25">
      <c r="H18" s="2">
        <v>17</v>
      </c>
      <c r="I18" s="2" cm="1">
        <f t="array" ref="I18">SUM((Samples!$B18:$F18-Centers!B$2:F$2)^2)</f>
        <v>1.4269049313388229</v>
      </c>
      <c r="J18" s="2" cm="1">
        <f t="array" ref="J18">SUM((Samples!$B18:$F18-Centers!B$3:F$3)^2)</f>
        <v>0.74548662922731834</v>
      </c>
      <c r="K18" s="2" cm="1">
        <f t="array" ref="K18">SUM((Samples!$B18:$F18-Centers!B$4:F$4)^2)</f>
        <v>1.073175457235048</v>
      </c>
      <c r="L18" s="2" cm="1">
        <f t="array" ref="L18">SUM((Samples!$B18:$F18-Centers!B$5:F$5)^2)</f>
        <v>1.7034647932306319</v>
      </c>
      <c r="M18" s="2" cm="1">
        <f t="array" ref="M18">SUM((Samples!$B18:$F18-Centers!B$6:F$6)^2)</f>
        <v>4.431531862125401</v>
      </c>
      <c r="N18" s="2" cm="1">
        <f t="array" ref="N18">SUM((Samples!$B18:$F18-Centers!B$7:F$7)^2)</f>
        <v>7.0790133728952735</v>
      </c>
      <c r="O18" s="2" cm="1">
        <f t="array" ref="O18">SUM((Samples!$B18:$F18-Centers!B$8:F$8)^2)</f>
        <v>4.3345672779004261</v>
      </c>
      <c r="P18" s="2" cm="1">
        <f t="array" ref="P18">SUM((Samples!$B18:$F18-Centers!B$9:F$9)^2)</f>
        <v>4.9775440207110826</v>
      </c>
      <c r="Q18" s="2" cm="1">
        <f t="array" ref="Q18">SUM((Samples!$B18:$F18-Centers!B$10:F$10)^2)</f>
        <v>12.584513437291047</v>
      </c>
      <c r="R18" s="2" cm="1">
        <f t="array" ref="R18">SUM((Samples!$B18:$F18-Centers!B$11:F$11)^2)</f>
        <v>6.2760991237584651</v>
      </c>
    </row>
    <row r="19" spans="8:18" x14ac:dyDescent="0.25">
      <c r="H19" s="2">
        <v>18</v>
      </c>
      <c r="I19" s="2" cm="1">
        <f t="array" ref="I19">SUM((Samples!$B19:$F19-Centers!B$2:F$2)^2)</f>
        <v>2.6430020256889115</v>
      </c>
      <c r="J19" s="2" cm="1">
        <f t="array" ref="J19">SUM((Samples!$B19:$F19-Centers!B$3:F$3)^2)</f>
        <v>4.4402539941247552</v>
      </c>
      <c r="K19" s="2" cm="1">
        <f t="array" ref="K19">SUM((Samples!$B19:$F19-Centers!B$4:F$4)^2)</f>
        <v>3.0084398966211663</v>
      </c>
      <c r="L19" s="2" cm="1">
        <f t="array" ref="L19">SUM((Samples!$B19:$F19-Centers!B$5:F$5)^2)</f>
        <v>3.7751990342071173</v>
      </c>
      <c r="M19" s="2" cm="1">
        <f t="array" ref="M19">SUM((Samples!$B19:$F19-Centers!B$6:F$6)^2)</f>
        <v>0.46381543296323735</v>
      </c>
      <c r="N19" s="2" cm="1">
        <f t="array" ref="N19">SUM((Samples!$B19:$F19-Centers!B$7:F$7)^2)</f>
        <v>7.2806536316118944</v>
      </c>
      <c r="O19" s="2" cm="1">
        <f t="array" ref="O19">SUM((Samples!$B19:$F19-Centers!B$8:F$8)^2)</f>
        <v>1.2343925173218677</v>
      </c>
      <c r="P19" s="2" cm="1">
        <f t="array" ref="P19">SUM((Samples!$B19:$F19-Centers!B$9:F$9)^2)</f>
        <v>0.93513392954055186</v>
      </c>
      <c r="Q19" s="2" cm="1">
        <f t="array" ref="Q19">SUM((Samples!$B19:$F19-Centers!B$10:F$10)^2)</f>
        <v>4.3252492696345941</v>
      </c>
      <c r="R19" s="2" cm="1">
        <f t="array" ref="R19">SUM((Samples!$B19:$F19-Centers!B$11:F$11)^2)</f>
        <v>3.9249511036668898</v>
      </c>
    </row>
    <row r="20" spans="8:18" x14ac:dyDescent="0.25">
      <c r="H20" s="2">
        <v>19</v>
      </c>
      <c r="I20" s="2" cm="1">
        <f t="array" ref="I20">SUM((Samples!$B20:$F20-Centers!B$2:F$2)^2)</f>
        <v>0.89764552905023076</v>
      </c>
      <c r="J20" s="2" cm="1">
        <f t="array" ref="J20">SUM((Samples!$B20:$F20-Centers!B$3:F$3)^2)</f>
        <v>1.4318371700236665</v>
      </c>
      <c r="K20" s="2" cm="1">
        <f t="array" ref="K20">SUM((Samples!$B20:$F20-Centers!B$4:F$4)^2)</f>
        <v>1.5772704785761897</v>
      </c>
      <c r="L20" s="2" cm="1">
        <f t="array" ref="L20">SUM((Samples!$B20:$F20-Centers!B$5:F$5)^2)</f>
        <v>0.21753922792191344</v>
      </c>
      <c r="M20" s="2" cm="1">
        <f t="array" ref="M20">SUM((Samples!$B20:$F20-Centers!B$6:F$6)^2)</f>
        <v>3.7118593692892423</v>
      </c>
      <c r="N20" s="2" cm="1">
        <f t="array" ref="N20">SUM((Samples!$B20:$F20-Centers!B$7:F$7)^2)</f>
        <v>3.7067016595671762</v>
      </c>
      <c r="O20" s="2" cm="1">
        <f t="array" ref="O20">SUM((Samples!$B20:$F20-Centers!B$8:F$8)^2)</f>
        <v>3.0911779866324336</v>
      </c>
      <c r="P20" s="2" cm="1">
        <f t="array" ref="P20">SUM((Samples!$B20:$F20-Centers!B$9:F$9)^2)</f>
        <v>5.0478140764572537</v>
      </c>
      <c r="Q20" s="2" cm="1">
        <f t="array" ref="Q20">SUM((Samples!$B20:$F20-Centers!B$10:F$10)^2)</f>
        <v>11.202695208912127</v>
      </c>
      <c r="R20" s="2" cm="1">
        <f t="array" ref="R20">SUM((Samples!$B20:$F20-Centers!B$11:F$11)^2)</f>
        <v>8.4080427550319676</v>
      </c>
    </row>
    <row r="21" spans="8:18" x14ac:dyDescent="0.25">
      <c r="H21" s="2">
        <v>20</v>
      </c>
      <c r="I21" s="2" cm="1">
        <f t="array" ref="I21">SUM((Samples!$B21:$F21-Centers!B$2:F$2)^2)</f>
        <v>3.7880951807921344</v>
      </c>
      <c r="J21" s="2" cm="1">
        <f t="array" ref="J21">SUM((Samples!$B21:$F21-Centers!B$3:F$3)^2)</f>
        <v>0.67292893539853782</v>
      </c>
      <c r="K21" s="2" cm="1">
        <f t="array" ref="K21">SUM((Samples!$B21:$F21-Centers!B$4:F$4)^2)</f>
        <v>2.7592409022536786</v>
      </c>
      <c r="L21" s="2" cm="1">
        <f t="array" ref="L21">SUM((Samples!$B21:$F21-Centers!B$5:F$5)^2)</f>
        <v>2.8445052877807906</v>
      </c>
      <c r="M21" s="2" cm="1">
        <f t="array" ref="M21">SUM((Samples!$B21:$F21-Centers!B$6:F$6)^2)</f>
        <v>4.8494231574962736</v>
      </c>
      <c r="N21" s="2" cm="1">
        <f t="array" ref="N21">SUM((Samples!$B21:$F21-Centers!B$7:F$7)^2)</f>
        <v>7.7574408065497185</v>
      </c>
      <c r="O21" s="2" cm="1">
        <f t="array" ref="O21">SUM((Samples!$B21:$F21-Centers!B$8:F$8)^2)</f>
        <v>4.1728028734316363</v>
      </c>
      <c r="P21" s="2" cm="1">
        <f t="array" ref="P21">SUM((Samples!$B21:$F21-Centers!B$9:F$9)^2)</f>
        <v>4.8942720140042155</v>
      </c>
      <c r="Q21" s="2" cm="1">
        <f t="array" ref="Q21">SUM((Samples!$B21:$F21-Centers!B$10:F$10)^2)</f>
        <v>11.673707301361754</v>
      </c>
      <c r="R21" s="2" cm="1">
        <f t="array" ref="R21">SUM((Samples!$B21:$F21-Centers!B$11:F$11)^2)</f>
        <v>5.3691142230447308</v>
      </c>
    </row>
    <row r="22" spans="8:18" x14ac:dyDescent="0.25">
      <c r="H22" s="2">
        <v>21</v>
      </c>
      <c r="I22" s="2" cm="1">
        <f t="array" ref="I22">SUM((Samples!$B22:$F22-Centers!B$2:F$2)^2)</f>
        <v>6.6521504408253325</v>
      </c>
      <c r="J22" s="2" cm="1">
        <f t="array" ref="J22">SUM((Samples!$B22:$F22-Centers!B$3:F$3)^2)</f>
        <v>9.2614805611814255</v>
      </c>
      <c r="K22" s="2" cm="1">
        <f t="array" ref="K22">SUM((Samples!$B22:$F22-Centers!B$4:F$4)^2)</f>
        <v>10.445652914137288</v>
      </c>
      <c r="L22" s="2" cm="1">
        <f t="array" ref="L22">SUM((Samples!$B22:$F22-Centers!B$5:F$5)^2)</f>
        <v>8.4606009298973071</v>
      </c>
      <c r="M22" s="2" cm="1">
        <f t="array" ref="M22">SUM((Samples!$B22:$F22-Centers!B$6:F$6)^2)</f>
        <v>3.9615224101673361</v>
      </c>
      <c r="N22" s="2" cm="1">
        <f t="array" ref="N22">SUM((Samples!$B22:$F22-Centers!B$7:F$7)^2)</f>
        <v>12.792333918890726</v>
      </c>
      <c r="O22" s="2" cm="1">
        <f t="array" ref="O22">SUM((Samples!$B22:$F22-Centers!B$8:F$8)^2)</f>
        <v>4.6567534422464396</v>
      </c>
      <c r="P22" s="2" cm="1">
        <f t="array" ref="P22">SUM((Samples!$B22:$F22-Centers!B$9:F$9)^2)</f>
        <v>5.8895296824882184</v>
      </c>
      <c r="Q22" s="2" cm="1">
        <f t="array" ref="Q22">SUM((Samples!$B22:$F22-Centers!B$10:F$10)^2)</f>
        <v>9.3055116164245284</v>
      </c>
      <c r="R22" s="2" cm="1">
        <f t="array" ref="R22">SUM((Samples!$B22:$F22-Centers!B$11:F$11)^2)</f>
        <v>10.919226480517802</v>
      </c>
    </row>
    <row r="23" spans="8:18" x14ac:dyDescent="0.25">
      <c r="H23" s="2">
        <v>22</v>
      </c>
      <c r="I23" s="2" cm="1">
        <f t="array" ref="I23">SUM((Samples!$B23:$F23-Centers!B$2:F$2)^2)</f>
        <v>2.1615255002660838</v>
      </c>
      <c r="J23" s="2" cm="1">
        <f t="array" ref="J23">SUM((Samples!$B23:$F23-Centers!B$3:F$3)^2)</f>
        <v>5.026194367670498E-2</v>
      </c>
      <c r="K23" s="2" cm="1">
        <f t="array" ref="K23">SUM((Samples!$B23:$F23-Centers!B$4:F$4)^2)</f>
        <v>2.6036433758324802</v>
      </c>
      <c r="L23" s="2" cm="1">
        <f t="array" ref="L23">SUM((Samples!$B23:$F23-Centers!B$5:F$5)^2)</f>
        <v>2.2903685250719055</v>
      </c>
      <c r="M23" s="2" cm="1">
        <f t="array" ref="M23">SUM((Samples!$B23:$F23-Centers!B$6:F$6)^2)</f>
        <v>3.8468530705042134</v>
      </c>
      <c r="N23" s="2" cm="1">
        <f t="array" ref="N23">SUM((Samples!$B23:$F23-Centers!B$7:F$7)^2)</f>
        <v>8.3390656096006381</v>
      </c>
      <c r="O23" s="2" cm="1">
        <f t="array" ref="O23">SUM((Samples!$B23:$F23-Centers!B$8:F$8)^2)</f>
        <v>3.5569747517625827</v>
      </c>
      <c r="P23" s="2" cm="1">
        <f t="array" ref="P23">SUM((Samples!$B23:$F23-Centers!B$9:F$9)^2)</f>
        <v>4.8059454458717603</v>
      </c>
      <c r="Q23" s="2" cm="1">
        <f t="array" ref="Q23">SUM((Samples!$B23:$F23-Centers!B$10:F$10)^2)</f>
        <v>11.899853712573258</v>
      </c>
      <c r="R23" s="2" cm="1">
        <f t="array" ref="R23">SUM((Samples!$B23:$F23-Centers!B$11:F$11)^2)</f>
        <v>6.308706984671022</v>
      </c>
    </row>
    <row r="24" spans="8:18" x14ac:dyDescent="0.25">
      <c r="H24" s="2">
        <v>23</v>
      </c>
      <c r="I24" s="2" cm="1">
        <f t="array" ref="I24">SUM((Samples!$B24:$F24-Centers!B$2:F$2)^2)</f>
        <v>1.9745858317201419</v>
      </c>
      <c r="J24" s="2" cm="1">
        <f t="array" ref="J24">SUM((Samples!$B24:$F24-Centers!B$3:F$3)^2)</f>
        <v>3.7232016807061989</v>
      </c>
      <c r="K24" s="2" cm="1">
        <f t="array" ref="K24">SUM((Samples!$B24:$F24-Centers!B$4:F$4)^2)</f>
        <v>0.44517543926649822</v>
      </c>
      <c r="L24" s="2" cm="1">
        <f t="array" ref="L24">SUM((Samples!$B24:$F24-Centers!B$5:F$5)^2)</f>
        <v>2.8097503871379166</v>
      </c>
      <c r="M24" s="2" cm="1">
        <f t="array" ref="M24">SUM((Samples!$B24:$F24-Centers!B$6:F$6)^2)</f>
        <v>1.8116672191224075</v>
      </c>
      <c r="N24" s="2" cm="1">
        <f t="array" ref="N24">SUM((Samples!$B24:$F24-Centers!B$7:F$7)^2)</f>
        <v>6.2668587561557878</v>
      </c>
      <c r="O24" s="2" cm="1">
        <f t="array" ref="O24">SUM((Samples!$B24:$F24-Centers!B$8:F$8)^2)</f>
        <v>2.6745299265020765</v>
      </c>
      <c r="P24" s="2" cm="1">
        <f t="array" ref="P24">SUM((Samples!$B24:$F24-Centers!B$9:F$9)^2)</f>
        <v>2.6515193958263814</v>
      </c>
      <c r="Q24" s="2" cm="1">
        <f t="array" ref="Q24">SUM((Samples!$B24:$F24-Centers!B$10:F$10)^2)</f>
        <v>5.543265618150869</v>
      </c>
      <c r="R24" s="2" cm="1">
        <f t="array" ref="R24">SUM((Samples!$B24:$F24-Centers!B$11:F$11)^2)</f>
        <v>5.8487735290075866</v>
      </c>
    </row>
    <row r="25" spans="8:18" x14ac:dyDescent="0.25">
      <c r="H25" s="2">
        <v>24</v>
      </c>
      <c r="I25" s="2" cm="1">
        <f t="array" ref="I25">SUM((Samples!$B25:$F25-Centers!B$2:F$2)^2)</f>
        <v>1.7420107139525491</v>
      </c>
      <c r="J25" s="2" cm="1">
        <f t="array" ref="J25">SUM((Samples!$B25:$F25-Centers!B$3:F$3)^2)</f>
        <v>2.7421035761552961</v>
      </c>
      <c r="K25" s="2" cm="1">
        <f t="array" ref="K25">SUM((Samples!$B25:$F25-Centers!B$4:F$4)^2)</f>
        <v>3.3832406167726523</v>
      </c>
      <c r="L25" s="2" cm="1">
        <f t="array" ref="L25">SUM((Samples!$B25:$F25-Centers!B$5:F$5)^2)</f>
        <v>0.89504086374835357</v>
      </c>
      <c r="M25" s="2" cm="1">
        <f t="array" ref="M25">SUM((Samples!$B25:$F25-Centers!B$6:F$6)^2)</f>
        <v>6.1204222213662653</v>
      </c>
      <c r="N25" s="2" cm="1">
        <f t="array" ref="N25">SUM((Samples!$B25:$F25-Centers!B$7:F$7)^2)</f>
        <v>4.2948153024686562</v>
      </c>
      <c r="O25" s="2" cm="1">
        <f t="array" ref="O25">SUM((Samples!$B25:$F25-Centers!B$8:F$8)^2)</f>
        <v>5.1015490415162255</v>
      </c>
      <c r="P25" s="2" cm="1">
        <f t="array" ref="P25">SUM((Samples!$B25:$F25-Centers!B$9:F$9)^2)</f>
        <v>7.0540213310242255</v>
      </c>
      <c r="Q25" s="2" cm="1">
        <f t="array" ref="Q25">SUM((Samples!$B25:$F25-Centers!B$10:F$10)^2)</f>
        <v>15.550293754409637</v>
      </c>
      <c r="R25" s="2" cm="1">
        <f t="array" ref="R25">SUM((Samples!$B25:$F25-Centers!B$11:F$11)^2)</f>
        <v>9.8572699470822531</v>
      </c>
    </row>
    <row r="26" spans="8:18" x14ac:dyDescent="0.25">
      <c r="H26" s="2">
        <v>25</v>
      </c>
      <c r="I26" s="2" cm="1">
        <f t="array" ref="I26">SUM((Samples!$B26:$F26-Centers!B$2:F$2)^2)</f>
        <v>0.76589965785890923</v>
      </c>
      <c r="J26" s="2" cm="1">
        <f t="array" ref="J26">SUM((Samples!$B26:$F26-Centers!B$3:F$3)^2)</f>
        <v>2.0779395642468907</v>
      </c>
      <c r="K26" s="2" cm="1">
        <f t="array" ref="K26">SUM((Samples!$B26:$F26-Centers!B$4:F$4)^2)</f>
        <v>1.5520222226229596</v>
      </c>
      <c r="L26" s="2" cm="1">
        <f t="array" ref="L26">SUM((Samples!$B26:$F26-Centers!B$5:F$5)^2)</f>
        <v>0.54355483874967347</v>
      </c>
      <c r="M26" s="2" cm="1">
        <f t="array" ref="M26">SUM((Samples!$B26:$F26-Centers!B$6:F$6)^2)</f>
        <v>2.3046600339248311</v>
      </c>
      <c r="N26" s="2" cm="1">
        <f t="array" ref="N26">SUM((Samples!$B26:$F26-Centers!B$7:F$7)^2)</f>
        <v>3.6803369070835164</v>
      </c>
      <c r="O26" s="2" cm="1">
        <f t="array" ref="O26">SUM((Samples!$B26:$F26-Centers!B$8:F$8)^2)</f>
        <v>1.9990888300618641</v>
      </c>
      <c r="P26" s="2" cm="1">
        <f t="array" ref="P26">SUM((Samples!$B26:$F26-Centers!B$9:F$9)^2)</f>
        <v>3.0734738015831642</v>
      </c>
      <c r="Q26" s="2" cm="1">
        <f t="array" ref="Q26">SUM((Samples!$B26:$F26-Centers!B$10:F$10)^2)</f>
        <v>8.985911780123681</v>
      </c>
      <c r="R26" s="2" cm="1">
        <f t="array" ref="R26">SUM((Samples!$B26:$F26-Centers!B$11:F$11)^2)</f>
        <v>6.0977607628099504</v>
      </c>
    </row>
    <row r="27" spans="8:18" x14ac:dyDescent="0.25">
      <c r="H27" s="2">
        <v>26</v>
      </c>
      <c r="I27" s="2" cm="1">
        <f t="array" ref="I27">SUM((Samples!$B27:$F27-Centers!B$2:F$2)^2)</f>
        <v>0.11662293052422364</v>
      </c>
      <c r="J27" s="2" cm="1">
        <f t="array" ref="J27">SUM((Samples!$B27:$F27-Centers!B$3:F$3)^2)</f>
        <v>1.3474049519980598</v>
      </c>
      <c r="K27" s="2" cm="1">
        <f t="array" ref="K27">SUM((Samples!$B27:$F27-Centers!B$4:F$4)^2)</f>
        <v>0.80402495694748444</v>
      </c>
      <c r="L27" s="2" cm="1">
        <f t="array" ref="L27">SUM((Samples!$B27:$F27-Centers!B$5:F$5)^2)</f>
        <v>1.1250421160781632</v>
      </c>
      <c r="M27" s="2" cm="1">
        <f t="array" ref="M27">SUM((Samples!$B27:$F27-Centers!B$6:F$6)^2)</f>
        <v>2.8796546041050064</v>
      </c>
      <c r="N27" s="2" cm="1">
        <f t="array" ref="N27">SUM((Samples!$B27:$F27-Centers!B$7:F$7)^2)</f>
        <v>6.3139162624279299</v>
      </c>
      <c r="O27" s="2" cm="1">
        <f t="array" ref="O27">SUM((Samples!$B27:$F27-Centers!B$8:F$8)^2)</f>
        <v>3.2267120285182145</v>
      </c>
      <c r="P27" s="2" cm="1">
        <f t="array" ref="P27">SUM((Samples!$B27:$F27-Centers!B$9:F$9)^2)</f>
        <v>4.5682955765541564</v>
      </c>
      <c r="Q27" s="2" cm="1">
        <f t="array" ref="Q27">SUM((Samples!$B27:$F27-Centers!B$10:F$10)^2)</f>
        <v>10.582279474699753</v>
      </c>
      <c r="R27" s="2" cm="1">
        <f t="array" ref="R27">SUM((Samples!$B27:$F27-Centers!B$11:F$11)^2)</f>
        <v>7.9472387086339156</v>
      </c>
    </row>
    <row r="28" spans="8:18" x14ac:dyDescent="0.25">
      <c r="H28" s="2">
        <v>27</v>
      </c>
      <c r="I28" s="2" cm="1">
        <f t="array" ref="I28">SUM((Samples!$B28:$F28-Centers!B$2:F$2)^2)</f>
        <v>0.13514708041120224</v>
      </c>
      <c r="J28" s="2" cm="1">
        <f t="array" ref="J28">SUM((Samples!$B28:$F28-Centers!B$3:F$3)^2)</f>
        <v>1.6389476609008997</v>
      </c>
      <c r="K28" s="2" cm="1">
        <f t="array" ref="K28">SUM((Samples!$B28:$F28-Centers!B$4:F$4)^2)</f>
        <v>0.66966588215263467</v>
      </c>
      <c r="L28" s="2" cm="1">
        <f t="array" ref="L28">SUM((Samples!$B28:$F28-Centers!B$5:F$5)^2)</f>
        <v>1.8161388454029208</v>
      </c>
      <c r="M28" s="2" cm="1">
        <f t="array" ref="M28">SUM((Samples!$B28:$F28-Centers!B$6:F$6)^2)</f>
        <v>2.7061981718006223</v>
      </c>
      <c r="N28" s="2" cm="1">
        <f t="array" ref="N28">SUM((Samples!$B28:$F28-Centers!B$7:F$7)^2)</f>
        <v>7.6133267060452656</v>
      </c>
      <c r="O28" s="2" cm="1">
        <f t="array" ref="O28">SUM((Samples!$B28:$F28-Centers!B$8:F$8)^2)</f>
        <v>3.4758314043053344</v>
      </c>
      <c r="P28" s="2" cm="1">
        <f t="array" ref="P28">SUM((Samples!$B28:$F28-Centers!B$9:F$9)^2)</f>
        <v>4.4748482579771247</v>
      </c>
      <c r="Q28" s="2" cm="1">
        <f t="array" ref="Q28">SUM((Samples!$B28:$F28-Centers!B$10:F$10)^2)</f>
        <v>10.264523386037071</v>
      </c>
      <c r="R28" s="2" cm="1">
        <f t="array" ref="R28">SUM((Samples!$B28:$F28-Centers!B$11:F$11)^2)</f>
        <v>7.8160983736464757</v>
      </c>
    </row>
    <row r="29" spans="8:18" x14ac:dyDescent="0.25">
      <c r="H29" s="2">
        <v>28</v>
      </c>
      <c r="I29" s="2" cm="1">
        <f t="array" ref="I29">SUM((Samples!$B29:$F29-Centers!B$2:F$2)^2)</f>
        <v>5.1197672838580459</v>
      </c>
      <c r="J29" s="2" cm="1">
        <f t="array" ref="J29">SUM((Samples!$B29:$F29-Centers!B$3:F$3)^2)</f>
        <v>5.7621517062522241</v>
      </c>
      <c r="K29" s="2" cm="1">
        <f t="array" ref="K29">SUM((Samples!$B29:$F29-Centers!B$4:F$4)^2)</f>
        <v>6.3455323400117507</v>
      </c>
      <c r="L29" s="2" cm="1">
        <f t="array" ref="L29">SUM((Samples!$B29:$F29-Centers!B$5:F$5)^2)</f>
        <v>5.8256185165200058</v>
      </c>
      <c r="M29" s="2" cm="1">
        <f t="array" ref="M29">SUM((Samples!$B29:$F29-Centers!B$6:F$6)^2)</f>
        <v>0.89246368477024929</v>
      </c>
      <c r="N29" s="2" cm="1">
        <f t="array" ref="N29">SUM((Samples!$B29:$F29-Centers!B$7:F$7)^2)</f>
        <v>9.36667147962687</v>
      </c>
      <c r="O29" s="2" cm="1">
        <f t="array" ref="O29">SUM((Samples!$B29:$F29-Centers!B$8:F$8)^2)</f>
        <v>1.444611643936409</v>
      </c>
      <c r="P29" s="2" cm="1">
        <f t="array" ref="P29">SUM((Samples!$B29:$F29-Centers!B$9:F$9)^2)</f>
        <v>2.3766658197868296</v>
      </c>
      <c r="Q29" s="2" cm="1">
        <f t="array" ref="Q29">SUM((Samples!$B29:$F29-Centers!B$10:F$10)^2)</f>
        <v>3.5859706799062949</v>
      </c>
      <c r="R29" s="2" cm="1">
        <f t="array" ref="R29">SUM((Samples!$B29:$F29-Centers!B$11:F$11)^2)</f>
        <v>6.7551821027747447</v>
      </c>
    </row>
    <row r="30" spans="8:18" x14ac:dyDescent="0.25">
      <c r="H30" s="2">
        <v>29</v>
      </c>
      <c r="I30" s="2" cm="1">
        <f t="array" ref="I30">SUM((Samples!$B30:$F30-Centers!B$2:F$2)^2)</f>
        <v>1.0493362645817665</v>
      </c>
      <c r="J30" s="2" cm="1">
        <f t="array" ref="J30">SUM((Samples!$B30:$F30-Centers!B$3:F$3)^2)</f>
        <v>0.32967609925882557</v>
      </c>
      <c r="K30" s="2" cm="1">
        <f t="array" ref="K30">SUM((Samples!$B30:$F30-Centers!B$4:F$4)^2)</f>
        <v>1.506892064654662</v>
      </c>
      <c r="L30" s="2" cm="1">
        <f t="array" ref="L30">SUM((Samples!$B30:$F30-Centers!B$5:F$5)^2)</f>
        <v>2.1037070297776483</v>
      </c>
      <c r="M30" s="2" cm="1">
        <f t="array" ref="M30">SUM((Samples!$B30:$F30-Centers!B$6:F$6)^2)</f>
        <v>3.3347851672536737</v>
      </c>
      <c r="N30" s="2" cm="1">
        <f t="array" ref="N30">SUM((Samples!$B30:$F30-Centers!B$7:F$7)^2)</f>
        <v>8.5257408167127071</v>
      </c>
      <c r="O30" s="2" cm="1">
        <f t="array" ref="O30">SUM((Samples!$B30:$F30-Centers!B$8:F$8)^2)</f>
        <v>3.6014446477313342</v>
      </c>
      <c r="P30" s="2" cm="1">
        <f t="array" ref="P30">SUM((Samples!$B30:$F30-Centers!B$9:F$9)^2)</f>
        <v>4.5333491433450241</v>
      </c>
      <c r="Q30" s="2" cm="1">
        <f t="array" ref="Q30">SUM((Samples!$B30:$F30-Centers!B$10:F$10)^2)</f>
        <v>11.565818888452666</v>
      </c>
      <c r="R30" s="2" cm="1">
        <f t="array" ref="R30">SUM((Samples!$B30:$F30-Centers!B$11:F$11)^2)</f>
        <v>6.4471973751893277</v>
      </c>
    </row>
    <row r="31" spans="8:18" x14ac:dyDescent="0.25">
      <c r="H31" s="2">
        <v>30</v>
      </c>
      <c r="I31" s="2" cm="1">
        <f t="array" ref="I31">SUM((Samples!$B31:$F31-Centers!B$2:F$2)^2)</f>
        <v>3.8564578244760916</v>
      </c>
      <c r="J31" s="2" cm="1">
        <f t="array" ref="J31">SUM((Samples!$B31:$F31-Centers!B$3:F$3)^2)</f>
        <v>4.8513749403142716</v>
      </c>
      <c r="K31" s="2" cm="1">
        <f t="array" ref="K31">SUM((Samples!$B31:$F31-Centers!B$4:F$4)^2)</f>
        <v>5.120420026390164</v>
      </c>
      <c r="L31" s="2" cm="1">
        <f t="array" ref="L31">SUM((Samples!$B31:$F31-Centers!B$5:F$5)^2)</f>
        <v>4.6105668155164965</v>
      </c>
      <c r="M31" s="2" cm="1">
        <f t="array" ref="M31">SUM((Samples!$B31:$F31-Centers!B$6:F$6)^2)</f>
        <v>0.52806705634453177</v>
      </c>
      <c r="N31" s="2" cm="1">
        <f t="array" ref="N31">SUM((Samples!$B31:$F31-Centers!B$7:F$7)^2)</f>
        <v>8.182553233491852</v>
      </c>
      <c r="O31" s="2" cm="1">
        <f t="array" ref="O31">SUM((Samples!$B31:$F31-Centers!B$8:F$8)^2)</f>
        <v>1.0510359421997797</v>
      </c>
      <c r="P31" s="2" cm="1">
        <f t="array" ref="P31">SUM((Samples!$B31:$F31-Centers!B$9:F$9)^2)</f>
        <v>1.9723986878987569</v>
      </c>
      <c r="Q31" s="2" cm="1">
        <f t="array" ref="Q31">SUM((Samples!$B31:$F31-Centers!B$10:F$10)^2)</f>
        <v>3.867130626437782</v>
      </c>
      <c r="R31" s="2" cm="1">
        <f t="array" ref="R31">SUM((Samples!$B31:$F31-Centers!B$11:F$11)^2)</f>
        <v>6.2586698152697737</v>
      </c>
    </row>
    <row r="32" spans="8:18" x14ac:dyDescent="0.25">
      <c r="H32" s="2">
        <v>31</v>
      </c>
      <c r="I32" s="2" cm="1">
        <f t="array" ref="I32">SUM((Samples!$B32:$F32-Centers!B$2:F$2)^2)</f>
        <v>3.4939997484795353</v>
      </c>
      <c r="J32" s="2" cm="1">
        <f t="array" ref="J32">SUM((Samples!$B32:$F32-Centers!B$3:F$3)^2)</f>
        <v>0.48718684679918933</v>
      </c>
      <c r="K32" s="2" cm="1">
        <f t="array" ref="K32">SUM((Samples!$B32:$F32-Centers!B$4:F$4)^2)</f>
        <v>3.2415076240215388</v>
      </c>
      <c r="L32" s="2" cm="1">
        <f t="array" ref="L32">SUM((Samples!$B32:$F32-Centers!B$5:F$5)^2)</f>
        <v>2.3311375189568313</v>
      </c>
      <c r="M32" s="2" cm="1">
        <f t="array" ref="M32">SUM((Samples!$B32:$F32-Centers!B$6:F$6)^2)</f>
        <v>5.0566727620007264</v>
      </c>
      <c r="N32" s="2" cm="1">
        <f t="array" ref="N32">SUM((Samples!$B32:$F32-Centers!B$7:F$7)^2)</f>
        <v>7.2083635558978107</v>
      </c>
      <c r="O32" s="2" cm="1">
        <f t="array" ref="O32">SUM((Samples!$B32:$F32-Centers!B$8:F$8)^2)</f>
        <v>4.1480135260641333</v>
      </c>
      <c r="P32" s="2" cm="1">
        <f t="array" ref="P32">SUM((Samples!$B32:$F32-Centers!B$9:F$9)^2)</f>
        <v>5.7585457283080981</v>
      </c>
      <c r="Q32" s="2" cm="1">
        <f t="array" ref="Q32">SUM((Samples!$B32:$F32-Centers!B$10:F$10)^2)</f>
        <v>12.42999764427239</v>
      </c>
      <c r="R32" s="2" cm="1">
        <f t="array" ref="R32">SUM((Samples!$B32:$F32-Centers!B$11:F$11)^2)</f>
        <v>7.1346002447610202</v>
      </c>
    </row>
    <row r="33" spans="8:18" x14ac:dyDescent="0.25">
      <c r="H33" s="2">
        <v>32</v>
      </c>
      <c r="I33" s="2" cm="1">
        <f t="array" ref="I33">SUM((Samples!$B33:$F33-Centers!B$2:F$2)^2)</f>
        <v>6.4057333655508479</v>
      </c>
      <c r="J33" s="2" cm="1">
        <f t="array" ref="J33">SUM((Samples!$B33:$F33-Centers!B$3:F$3)^2)</f>
        <v>6.8785368104223217</v>
      </c>
      <c r="K33" s="2" cm="1">
        <f t="array" ref="K33">SUM((Samples!$B33:$F33-Centers!B$4:F$4)^2)</f>
        <v>5.1857173203158311</v>
      </c>
      <c r="L33" s="2" cm="1">
        <f t="array" ref="L33">SUM((Samples!$B33:$F33-Centers!B$5:F$5)^2)</f>
        <v>4.8414262817196185</v>
      </c>
      <c r="M33" s="2" cm="1">
        <f t="array" ref="M33">SUM((Samples!$B33:$F33-Centers!B$6:F$6)^2)</f>
        <v>1.2331895310001262</v>
      </c>
      <c r="N33" s="2" cm="1">
        <f t="array" ref="N33">SUM((Samples!$B33:$F33-Centers!B$7:F$7)^2)</f>
        <v>4.7633077051772377</v>
      </c>
      <c r="O33" s="2" cm="1">
        <f t="array" ref="O33">SUM((Samples!$B33:$F33-Centers!B$8:F$8)^2)</f>
        <v>0.94669023186360046</v>
      </c>
      <c r="P33" s="2" cm="1">
        <f t="array" ref="P33">SUM((Samples!$B33:$F33-Centers!B$9:F$9)^2)</f>
        <v>0.78187214426145868</v>
      </c>
      <c r="Q33" s="2" cm="1">
        <f t="array" ref="Q33">SUM((Samples!$B33:$F33-Centers!B$10:F$10)^2)</f>
        <v>1.3126531267349082</v>
      </c>
      <c r="R33" s="2" cm="1">
        <f t="array" ref="R33">SUM((Samples!$B33:$F33-Centers!B$11:F$11)^2)</f>
        <v>3.8066690979573572</v>
      </c>
    </row>
    <row r="34" spans="8:18" x14ac:dyDescent="0.25">
      <c r="H34" s="2">
        <v>33</v>
      </c>
      <c r="I34" s="2" cm="1">
        <f t="array" ref="I34">SUM((Samples!$B34:$F34-Centers!B$2:F$2)^2)</f>
        <v>0.15846572486953636</v>
      </c>
      <c r="J34" s="2" cm="1">
        <f t="array" ref="J34">SUM((Samples!$B34:$F34-Centers!B$3:F$3)^2)</f>
        <v>2.5150519848223265</v>
      </c>
      <c r="K34" s="2" cm="1">
        <f t="array" ref="K34">SUM((Samples!$B34:$F34-Centers!B$4:F$4)^2)</f>
        <v>1.0557484730167854</v>
      </c>
      <c r="L34" s="2" cm="1">
        <f t="array" ref="L34">SUM((Samples!$B34:$F34-Centers!B$5:F$5)^2)</f>
        <v>2.429622914812271</v>
      </c>
      <c r="M34" s="2" cm="1">
        <f t="array" ref="M34">SUM((Samples!$B34:$F34-Centers!B$6:F$6)^2)</f>
        <v>2.870150804830474</v>
      </c>
      <c r="N34" s="2" cm="1">
        <f t="array" ref="N34">SUM((Samples!$B34:$F34-Centers!B$7:F$7)^2)</f>
        <v>8.5198669758610031</v>
      </c>
      <c r="O34" s="2" cm="1">
        <f t="array" ref="O34">SUM((Samples!$B34:$F34-Centers!B$8:F$8)^2)</f>
        <v>3.9707861664510018</v>
      </c>
      <c r="P34" s="2" cm="1">
        <f t="array" ref="P34">SUM((Samples!$B34:$F34-Centers!B$9:F$9)^2)</f>
        <v>5.0890769920805141</v>
      </c>
      <c r="Q34" s="2" cm="1">
        <f t="array" ref="Q34">SUM((Samples!$B34:$F34-Centers!B$10:F$10)^2)</f>
        <v>10.490429662207049</v>
      </c>
      <c r="R34" s="2" cm="1">
        <f t="array" ref="R34">SUM((Samples!$B34:$F34-Centers!B$11:F$11)^2)</f>
        <v>9.1106776849587607</v>
      </c>
    </row>
    <row r="35" spans="8:18" x14ac:dyDescent="0.25">
      <c r="H35" s="2">
        <v>34</v>
      </c>
      <c r="I35" s="2" cm="1">
        <f t="array" ref="I35">SUM((Samples!$B35:$F35-Centers!B$2:F$2)^2)</f>
        <v>3.4614338456044949</v>
      </c>
      <c r="J35" s="2" cm="1">
        <f t="array" ref="J35">SUM((Samples!$B35:$F35-Centers!B$3:F$3)^2)</f>
        <v>0.2537361658354762</v>
      </c>
      <c r="K35" s="2" cm="1">
        <f t="array" ref="K35">SUM((Samples!$B35:$F35-Centers!B$4:F$4)^2)</f>
        <v>3.8687711751207368</v>
      </c>
      <c r="L35" s="2" cm="1">
        <f t="array" ref="L35">SUM((Samples!$B35:$F35-Centers!B$5:F$5)^2)</f>
        <v>2.5388471751991069</v>
      </c>
      <c r="M35" s="2" cm="1">
        <f t="array" ref="M35">SUM((Samples!$B35:$F35-Centers!B$6:F$6)^2)</f>
        <v>5.54051067632947</v>
      </c>
      <c r="N35" s="2" cm="1">
        <f t="array" ref="N35">SUM((Samples!$B35:$F35-Centers!B$7:F$7)^2)</f>
        <v>8.07892074564427</v>
      </c>
      <c r="O35" s="2" cm="1">
        <f t="array" ref="O35">SUM((Samples!$B35:$F35-Centers!B$8:F$8)^2)</f>
        <v>4.57366056093732</v>
      </c>
      <c r="P35" s="2" cm="1">
        <f t="array" ref="P35">SUM((Samples!$B35:$F35-Centers!B$9:F$9)^2)</f>
        <v>6.2181199002294916</v>
      </c>
      <c r="Q35" s="2" cm="1">
        <f t="array" ref="Q35">SUM((Samples!$B35:$F35-Centers!B$10:F$10)^2)</f>
        <v>14.044621559404234</v>
      </c>
      <c r="R35" s="2" cm="1">
        <f t="array" ref="R35">SUM((Samples!$B35:$F35-Centers!B$11:F$11)^2)</f>
        <v>7.2495462917834503</v>
      </c>
    </row>
    <row r="36" spans="8:18" x14ac:dyDescent="0.25">
      <c r="H36" s="2">
        <v>35</v>
      </c>
      <c r="I36" s="2" cm="1">
        <f t="array" ref="I36">SUM((Samples!$B36:$F36-Centers!B$2:F$2)^2)</f>
        <v>2.3958877998661441</v>
      </c>
      <c r="J36" s="2" cm="1">
        <f t="array" ref="J36">SUM((Samples!$B36:$F36-Centers!B$3:F$3)^2)</f>
        <v>0.19147985331739256</v>
      </c>
      <c r="K36" s="2" cm="1">
        <f t="array" ref="K36">SUM((Samples!$B36:$F36-Centers!B$4:F$4)^2)</f>
        <v>3.6438169163691319</v>
      </c>
      <c r="L36" s="2" cm="1">
        <f t="array" ref="L36">SUM((Samples!$B36:$F36-Centers!B$5:F$5)^2)</f>
        <v>1.6943981150681569</v>
      </c>
      <c r="M36" s="2" cm="1">
        <f t="array" ref="M36">SUM((Samples!$B36:$F36-Centers!B$6:F$6)^2)</f>
        <v>3.9535221596636099</v>
      </c>
      <c r="N36" s="2" cm="1">
        <f t="array" ref="N36">SUM((Samples!$B36:$F36-Centers!B$7:F$7)^2)</f>
        <v>6.7964838568763479</v>
      </c>
      <c r="O36" s="2" cm="1">
        <f t="array" ref="O36">SUM((Samples!$B36:$F36-Centers!B$8:F$8)^2)</f>
        <v>3.0575570270537646</v>
      </c>
      <c r="P36" s="2" cm="1">
        <f t="array" ref="P36">SUM((Samples!$B36:$F36-Centers!B$9:F$9)^2)</f>
        <v>4.7162788384470629</v>
      </c>
      <c r="Q36" s="2" cm="1">
        <f t="array" ref="Q36">SUM((Samples!$B36:$F36-Centers!B$10:F$10)^2)</f>
        <v>12.313284876914183</v>
      </c>
      <c r="R36" s="2" cm="1">
        <f t="array" ref="R36">SUM((Samples!$B36:$F36-Centers!B$11:F$11)^2)</f>
        <v>6.3185084202241715</v>
      </c>
    </row>
    <row r="37" spans="8:18" x14ac:dyDescent="0.25">
      <c r="H37" s="2">
        <v>36</v>
      </c>
      <c r="I37" s="2" cm="1">
        <f t="array" ref="I37">SUM((Samples!$B37:$F37-Centers!B$2:F$2)^2)</f>
        <v>0.13746127647306725</v>
      </c>
      <c r="J37" s="2" cm="1">
        <f t="array" ref="J37">SUM((Samples!$B37:$F37-Centers!B$3:F$3)^2)</f>
        <v>1.568165253582525</v>
      </c>
      <c r="K37" s="2" cm="1">
        <f t="array" ref="K37">SUM((Samples!$B37:$F37-Centers!B$4:F$4)^2)</f>
        <v>1.040126955804543</v>
      </c>
      <c r="L37" s="2" cm="1">
        <f t="array" ref="L37">SUM((Samples!$B37:$F37-Centers!B$5:F$5)^2)</f>
        <v>0.92658832103405442</v>
      </c>
      <c r="M37" s="2" cm="1">
        <f t="array" ref="M37">SUM((Samples!$B37:$F37-Centers!B$6:F$6)^2)</f>
        <v>2.1104099909238649</v>
      </c>
      <c r="N37" s="2" cm="1">
        <f t="array" ref="N37">SUM((Samples!$B37:$F37-Centers!B$7:F$7)^2)</f>
        <v>5.4968989731113833</v>
      </c>
      <c r="O37" s="2" cm="1">
        <f t="array" ref="O37">SUM((Samples!$B37:$F37-Centers!B$8:F$8)^2)</f>
        <v>2.3552603045935712</v>
      </c>
      <c r="P37" s="2" cm="1">
        <f t="array" ref="P37">SUM((Samples!$B37:$F37-Centers!B$9:F$9)^2)</f>
        <v>3.5944689312146472</v>
      </c>
      <c r="Q37" s="2" cm="1">
        <f t="array" ref="Q37">SUM((Samples!$B37:$F37-Centers!B$10:F$10)^2)</f>
        <v>9.2630283252015051</v>
      </c>
      <c r="R37" s="2" cm="1">
        <f t="array" ref="R37">SUM((Samples!$B37:$F37-Centers!B$11:F$11)^2)</f>
        <v>7.0559294277900921</v>
      </c>
    </row>
    <row r="38" spans="8:18" x14ac:dyDescent="0.25">
      <c r="H38" s="2">
        <v>37</v>
      </c>
      <c r="I38" s="2" cm="1">
        <f t="array" ref="I38">SUM((Samples!$B38:$F38-Centers!B$2:F$2)^2)</f>
        <v>4.4860842961526211E-2</v>
      </c>
      <c r="J38" s="2" cm="1">
        <f t="array" ref="J38">SUM((Samples!$B38:$F38-Centers!B$3:F$3)^2)</f>
        <v>2.164549750929206</v>
      </c>
      <c r="K38" s="2" cm="1">
        <f t="array" ref="K38">SUM((Samples!$B38:$F38-Centers!B$4:F$4)^2)</f>
        <v>1.4670834273742017</v>
      </c>
      <c r="L38" s="2" cm="1">
        <f t="array" ref="L38">SUM((Samples!$B38:$F38-Centers!B$5:F$5)^2)</f>
        <v>1.2438911417282059</v>
      </c>
      <c r="M38" s="2" cm="1">
        <f t="array" ref="M38">SUM((Samples!$B38:$F38-Centers!B$6:F$6)^2)</f>
        <v>2.8109067850304941</v>
      </c>
      <c r="N38" s="2" cm="1">
        <f t="array" ref="N38">SUM((Samples!$B38:$F38-Centers!B$7:F$7)^2)</f>
        <v>6.1917494408965883</v>
      </c>
      <c r="O38" s="2" cm="1">
        <f t="array" ref="O38">SUM((Samples!$B38:$F38-Centers!B$8:F$8)^2)</f>
        <v>3.2119495369280653</v>
      </c>
      <c r="P38" s="2" cm="1">
        <f t="array" ref="P38">SUM((Samples!$B38:$F38-Centers!B$9:F$9)^2)</f>
        <v>4.8563883926009943</v>
      </c>
      <c r="Q38" s="2" cm="1">
        <f t="array" ref="Q38">SUM((Samples!$B38:$F38-Centers!B$10:F$10)^2)</f>
        <v>10.614163911487788</v>
      </c>
      <c r="R38" s="2" cm="1">
        <f t="array" ref="R38">SUM((Samples!$B38:$F38-Centers!B$11:F$11)^2)</f>
        <v>9.0177836453610709</v>
      </c>
    </row>
    <row r="39" spans="8:18" x14ac:dyDescent="0.25">
      <c r="H39" s="2">
        <v>38</v>
      </c>
      <c r="I39" s="2" cm="1">
        <f t="array" ref="I39">SUM((Samples!$B39:$F39-Centers!B$2:F$2)^2)</f>
        <v>0.11760226177107928</v>
      </c>
      <c r="J39" s="2" cm="1">
        <f t="array" ref="J39">SUM((Samples!$B39:$F39-Centers!B$3:F$3)^2)</f>
        <v>1.5710845836094454</v>
      </c>
      <c r="K39" s="2" cm="1">
        <f t="array" ref="K39">SUM((Samples!$B39:$F39-Centers!B$4:F$4)^2)</f>
        <v>1.32898147711237</v>
      </c>
      <c r="L39" s="2" cm="1">
        <f t="array" ref="L39">SUM((Samples!$B39:$F39-Centers!B$5:F$5)^2)</f>
        <v>1.5343718948327658</v>
      </c>
      <c r="M39" s="2" cm="1">
        <f t="array" ref="M39">SUM((Samples!$B39:$F39-Centers!B$6:F$6)^2)</f>
        <v>2.5009736353111363</v>
      </c>
      <c r="N39" s="2" cm="1">
        <f t="array" ref="N39">SUM((Samples!$B39:$F39-Centers!B$7:F$7)^2)</f>
        <v>7.123192632783879</v>
      </c>
      <c r="O39" s="2" cm="1">
        <f t="array" ref="O39">SUM((Samples!$B39:$F39-Centers!B$8:F$8)^2)</f>
        <v>3.0448594704772978</v>
      </c>
      <c r="P39" s="2" cm="1">
        <f t="array" ref="P39">SUM((Samples!$B39:$F39-Centers!B$9:F$9)^2)</f>
        <v>4.6113591909139577</v>
      </c>
      <c r="Q39" s="2" cm="1">
        <f t="array" ref="Q39">SUM((Samples!$B39:$F39-Centers!B$10:F$10)^2)</f>
        <v>10.17665615001235</v>
      </c>
      <c r="R39" s="2" cm="1">
        <f t="array" ref="R39">SUM((Samples!$B39:$F39-Centers!B$11:F$11)^2)</f>
        <v>8.528521471567549</v>
      </c>
    </row>
    <row r="40" spans="8:18" x14ac:dyDescent="0.25">
      <c r="H40" s="2">
        <v>39</v>
      </c>
      <c r="I40" s="2" cm="1">
        <f t="array" ref="I40">SUM((Samples!$B40:$F40-Centers!B$2:F$2)^2)</f>
        <v>2.9207158511721891</v>
      </c>
      <c r="J40" s="2" cm="1">
        <f t="array" ref="J40">SUM((Samples!$B40:$F40-Centers!B$3:F$3)^2)</f>
        <v>0.77807858539627062</v>
      </c>
      <c r="K40" s="2" cm="1">
        <f t="array" ref="K40">SUM((Samples!$B40:$F40-Centers!B$4:F$4)^2)</f>
        <v>3.6521711381627346</v>
      </c>
      <c r="L40" s="2" cm="1">
        <f t="array" ref="L40">SUM((Samples!$B40:$F40-Centers!B$5:F$5)^2)</f>
        <v>2.2787753288769674</v>
      </c>
      <c r="M40" s="2" cm="1">
        <f t="array" ref="M40">SUM((Samples!$B40:$F40-Centers!B$6:F$6)^2)</f>
        <v>2.4546044634387632</v>
      </c>
      <c r="N40" s="2" cm="1">
        <f t="array" ref="N40">SUM((Samples!$B40:$F40-Centers!B$7:F$7)^2)</f>
        <v>6.8995551934816648</v>
      </c>
      <c r="O40" s="2" cm="1">
        <f t="array" ref="O40">SUM((Samples!$B40:$F40-Centers!B$8:F$8)^2)</f>
        <v>1.8845258824707534</v>
      </c>
      <c r="P40" s="2" cm="1">
        <f t="array" ref="P40">SUM((Samples!$B40:$F40-Centers!B$9:F$9)^2)</f>
        <v>3.6002012447890843</v>
      </c>
      <c r="Q40" s="2" cm="1">
        <f t="array" ref="Q40">SUM((Samples!$B40:$F40-Centers!B$10:F$10)^2)</f>
        <v>8.5883731229188776</v>
      </c>
      <c r="R40" s="2" cm="1">
        <f t="array" ref="R40">SUM((Samples!$B40:$F40-Centers!B$11:F$11)^2)</f>
        <v>6.1153694351187191</v>
      </c>
    </row>
    <row r="41" spans="8:18" x14ac:dyDescent="0.25">
      <c r="H41" s="2">
        <v>40</v>
      </c>
      <c r="I41" s="2" cm="1">
        <f t="array" ref="I41">SUM((Samples!$B41:$F41-Centers!B$2:F$2)^2)</f>
        <v>1.9485931093739532</v>
      </c>
      <c r="J41" s="2" cm="1">
        <f t="array" ref="J41">SUM((Samples!$B41:$F41-Centers!B$3:F$3)^2)</f>
        <v>1.5164453514931797</v>
      </c>
      <c r="K41" s="2" cm="1">
        <f t="array" ref="K41">SUM((Samples!$B41:$F41-Centers!B$4:F$4)^2)</f>
        <v>3.455070786382421</v>
      </c>
      <c r="L41" s="2" cm="1">
        <f t="array" ref="L41">SUM((Samples!$B41:$F41-Centers!B$5:F$5)^2)</f>
        <v>0.66546345415626929</v>
      </c>
      <c r="M41" s="2" cm="1">
        <f t="array" ref="M41">SUM((Samples!$B41:$F41-Centers!B$6:F$6)^2)</f>
        <v>2.0218768813222385</v>
      </c>
      <c r="N41" s="2" cm="1">
        <f t="array" ref="N41">SUM((Samples!$B41:$F41-Centers!B$7:F$7)^2)</f>
        <v>3.4444306653052497</v>
      </c>
      <c r="O41" s="2" cm="1">
        <f t="array" ref="O41">SUM((Samples!$B41:$F41-Centers!B$8:F$8)^2)</f>
        <v>1.021469583058449</v>
      </c>
      <c r="P41" s="2" cm="1">
        <f t="array" ref="P41">SUM((Samples!$B41:$F41-Centers!B$9:F$9)^2)</f>
        <v>2.9094117011136817</v>
      </c>
      <c r="Q41" s="2" cm="1">
        <f t="array" ref="Q41">SUM((Samples!$B41:$F41-Centers!B$10:F$10)^2)</f>
        <v>8.3165489214180059</v>
      </c>
      <c r="R41" s="2" cm="1">
        <f t="array" ref="R41">SUM((Samples!$B41:$F41-Centers!B$11:F$11)^2)</f>
        <v>6.056785027349008</v>
      </c>
    </row>
    <row r="42" spans="8:18" x14ac:dyDescent="0.25">
      <c r="H42" s="2">
        <v>41</v>
      </c>
      <c r="I42" s="2" cm="1">
        <f t="array" ref="I42">SUM((Samples!$B42:$F42-Centers!B$2:F$2)^2)</f>
        <v>2.5577839952895971</v>
      </c>
      <c r="J42" s="2" cm="1">
        <f t="array" ref="J42">SUM((Samples!$B42:$F42-Centers!B$3:F$3)^2)</f>
        <v>5.0297794932172488</v>
      </c>
      <c r="K42" s="2" cm="1">
        <f t="array" ref="K42">SUM((Samples!$B42:$F42-Centers!B$4:F$4)^2)</f>
        <v>2.1681323547309397</v>
      </c>
      <c r="L42" s="2" cm="1">
        <f t="array" ref="L42">SUM((Samples!$B42:$F42-Centers!B$5:F$5)^2)</f>
        <v>3.9256174180958188</v>
      </c>
      <c r="M42" s="2" cm="1">
        <f t="array" ref="M42">SUM((Samples!$B42:$F42-Centers!B$6:F$6)^2)</f>
        <v>0.49978764435385081</v>
      </c>
      <c r="N42" s="2" cm="1">
        <f t="array" ref="N42">SUM((Samples!$B42:$F42-Centers!B$7:F$7)^2)</f>
        <v>7.2196504121320491</v>
      </c>
      <c r="O42" s="2" cm="1">
        <f t="array" ref="O42">SUM((Samples!$B42:$F42-Centers!B$8:F$8)^2)</f>
        <v>1.6058731079364521</v>
      </c>
      <c r="P42" s="2" cm="1">
        <f t="array" ref="P42">SUM((Samples!$B42:$F42-Centers!B$9:F$9)^2)</f>
        <v>1.2538538314951431</v>
      </c>
      <c r="Q42" s="2" cm="1">
        <f t="array" ref="Q42">SUM((Samples!$B42:$F42-Centers!B$10:F$10)^2)</f>
        <v>3.5449743101200513</v>
      </c>
      <c r="R42" s="2" cm="1">
        <f t="array" ref="R42">SUM((Samples!$B42:$F42-Centers!B$11:F$11)^2)</f>
        <v>4.7995892937515192</v>
      </c>
    </row>
    <row r="43" spans="8:18" x14ac:dyDescent="0.25">
      <c r="H43" s="2">
        <v>42</v>
      </c>
      <c r="I43" s="2" cm="1">
        <f t="array" ref="I43">SUM((Samples!$B43:$F43-Centers!B$2:F$2)^2)</f>
        <v>1.9193487391797903</v>
      </c>
      <c r="J43" s="2" cm="1">
        <f t="array" ref="J43">SUM((Samples!$B43:$F43-Centers!B$3:F$3)^2)</f>
        <v>3.0804978896505664</v>
      </c>
      <c r="K43" s="2" cm="1">
        <f t="array" ref="K43">SUM((Samples!$B43:$F43-Centers!B$4:F$4)^2)</f>
        <v>0.39549975886394473</v>
      </c>
      <c r="L43" s="2" cm="1">
        <f t="array" ref="L43">SUM((Samples!$B43:$F43-Centers!B$5:F$5)^2)</f>
        <v>3.5861159109781227</v>
      </c>
      <c r="M43" s="2" cm="1">
        <f t="array" ref="M43">SUM((Samples!$B43:$F43-Centers!B$6:F$6)^2)</f>
        <v>1.8337653712442628</v>
      </c>
      <c r="N43" s="2" cm="1">
        <f t="array" ref="N43">SUM((Samples!$B43:$F43-Centers!B$7:F$7)^2)</f>
        <v>8.5274436358982602</v>
      </c>
      <c r="O43" s="2" cm="1">
        <f t="array" ref="O43">SUM((Samples!$B43:$F43-Centers!B$8:F$8)^2)</f>
        <v>3.0703447994996784</v>
      </c>
      <c r="P43" s="2" cm="1">
        <f t="array" ref="P43">SUM((Samples!$B43:$F43-Centers!B$9:F$9)^2)</f>
        <v>2.546663258618783</v>
      </c>
      <c r="Q43" s="2" cm="1">
        <f t="array" ref="Q43">SUM((Samples!$B43:$F43-Centers!B$10:F$10)^2)</f>
        <v>6.2988667104755951</v>
      </c>
      <c r="R43" s="2" cm="1">
        <f t="array" ref="R43">SUM((Samples!$B43:$F43-Centers!B$11:F$11)^2)</f>
        <v>4.909444754485599</v>
      </c>
    </row>
    <row r="44" spans="8:18" x14ac:dyDescent="0.25">
      <c r="H44" s="2">
        <v>43</v>
      </c>
      <c r="I44" s="2" cm="1">
        <f t="array" ref="I44">SUM((Samples!$B44:$F44-Centers!B$2:F$2)^2)</f>
        <v>1.7942861003875048</v>
      </c>
      <c r="J44" s="2" cm="1">
        <f t="array" ref="J44">SUM((Samples!$B44:$F44-Centers!B$3:F$3)^2)</f>
        <v>3.3626047351707151</v>
      </c>
      <c r="K44" s="2" cm="1">
        <f t="array" ref="K44">SUM((Samples!$B44:$F44-Centers!B$4:F$4)^2)</f>
        <v>0.46687793730812377</v>
      </c>
      <c r="L44" s="2" cm="1">
        <f t="array" ref="L44">SUM((Samples!$B44:$F44-Centers!B$5:F$5)^2)</f>
        <v>2.3674272716241718</v>
      </c>
      <c r="M44" s="2" cm="1">
        <f t="array" ref="M44">SUM((Samples!$B44:$F44-Centers!B$6:F$6)^2)</f>
        <v>2.8456973735874134</v>
      </c>
      <c r="N44" s="2" cm="1">
        <f t="array" ref="N44">SUM((Samples!$B44:$F44-Centers!B$7:F$7)^2)</f>
        <v>6.0277989781430739</v>
      </c>
      <c r="O44" s="2" cm="1">
        <f t="array" ref="O44">SUM((Samples!$B44:$F44-Centers!B$8:F$8)^2)</f>
        <v>3.4835655382723365</v>
      </c>
      <c r="P44" s="2" cm="1">
        <f t="array" ref="P44">SUM((Samples!$B44:$F44-Centers!B$9:F$9)^2)</f>
        <v>4.2621239665659889</v>
      </c>
      <c r="Q44" s="2" cm="1">
        <f t="array" ref="Q44">SUM((Samples!$B44:$F44-Centers!B$10:F$10)^2)</f>
        <v>7.4004137837213442</v>
      </c>
      <c r="R44" s="2" cm="1">
        <f t="array" ref="R44">SUM((Samples!$B44:$F44-Centers!B$11:F$11)^2)</f>
        <v>8.0036070726009694</v>
      </c>
    </row>
    <row r="45" spans="8:18" x14ac:dyDescent="0.25">
      <c r="H45" s="2">
        <v>44</v>
      </c>
      <c r="I45" s="2" cm="1">
        <f t="array" ref="I45">SUM((Samples!$B45:$F45-Centers!B$2:F$2)^2)</f>
        <v>3.2300669977940437</v>
      </c>
      <c r="J45" s="2" cm="1">
        <f t="array" ref="J45">SUM((Samples!$B45:$F45-Centers!B$3:F$3)^2)</f>
        <v>6.7712435236337614</v>
      </c>
      <c r="K45" s="2" cm="1">
        <f t="array" ref="K45">SUM((Samples!$B45:$F45-Centers!B$4:F$4)^2)</f>
        <v>3.4990213855008854</v>
      </c>
      <c r="L45" s="2" cm="1">
        <f t="array" ref="L45">SUM((Samples!$B45:$F45-Centers!B$5:F$5)^2)</f>
        <v>5.2622846760287665</v>
      </c>
      <c r="M45" s="2" cm="1">
        <f t="array" ref="M45">SUM((Samples!$B45:$F45-Centers!B$6:F$6)^2)</f>
        <v>1.3084085166649158</v>
      </c>
      <c r="N45" s="2" cm="1">
        <f t="array" ref="N45">SUM((Samples!$B45:$F45-Centers!B$7:F$7)^2)</f>
        <v>8.7674078494031225</v>
      </c>
      <c r="O45" s="2" cm="1">
        <f t="array" ref="O45">SUM((Samples!$B45:$F45-Centers!B$8:F$8)^2)</f>
        <v>2.7015477231062075</v>
      </c>
      <c r="P45" s="2" cm="1">
        <f t="array" ref="P45">SUM((Samples!$B45:$F45-Centers!B$9:F$9)^2)</f>
        <v>2.0896055860845997</v>
      </c>
      <c r="Q45" s="2" cm="1">
        <f t="array" ref="Q45">SUM((Samples!$B45:$F45-Centers!B$10:F$10)^2)</f>
        <v>4.787868362466396</v>
      </c>
      <c r="R45" s="2" cm="1">
        <f t="array" ref="R45">SUM((Samples!$B45:$F45-Centers!B$11:F$11)^2)</f>
        <v>5.8269800030979866</v>
      </c>
    </row>
    <row r="46" spans="8:18" x14ac:dyDescent="0.25">
      <c r="H46" s="2">
        <v>45</v>
      </c>
      <c r="I46" s="2" cm="1">
        <f t="array" ref="I46">SUM((Samples!$B46:$F46-Centers!B$2:F$2)^2)</f>
        <v>1.3405976805398248</v>
      </c>
      <c r="J46" s="2" cm="1">
        <f t="array" ref="J46">SUM((Samples!$B46:$F46-Centers!B$3:F$3)^2)</f>
        <v>0.12117037062481659</v>
      </c>
      <c r="K46" s="2" cm="1">
        <f t="array" ref="K46">SUM((Samples!$B46:$F46-Centers!B$4:F$4)^2)</f>
        <v>2.3645975370593697</v>
      </c>
      <c r="L46" s="2" cm="1">
        <f t="array" ref="L46">SUM((Samples!$B46:$F46-Centers!B$5:F$5)^2)</f>
        <v>1.5232172218658491</v>
      </c>
      <c r="M46" s="2" cm="1">
        <f t="array" ref="M46">SUM((Samples!$B46:$F46-Centers!B$6:F$6)^2)</f>
        <v>4.0600044876588743</v>
      </c>
      <c r="N46" s="2" cm="1">
        <f t="array" ref="N46">SUM((Samples!$B46:$F46-Centers!B$7:F$7)^2)</f>
        <v>7.371490479782139</v>
      </c>
      <c r="O46" s="2" cm="1">
        <f t="array" ref="O46">SUM((Samples!$B46:$F46-Centers!B$8:F$8)^2)</f>
        <v>3.6935700376915515</v>
      </c>
      <c r="P46" s="2" cm="1">
        <f t="array" ref="P46">SUM((Samples!$B46:$F46-Centers!B$9:F$9)^2)</f>
        <v>5.2628436789165685</v>
      </c>
      <c r="Q46" s="2" cm="1">
        <f t="array" ref="Q46">SUM((Samples!$B46:$F46-Centers!B$10:F$10)^2)</f>
        <v>12.923995474716797</v>
      </c>
      <c r="R46" s="2" cm="1">
        <f t="array" ref="R46">SUM((Samples!$B46:$F46-Centers!B$11:F$11)^2)</f>
        <v>7.2585825138873155</v>
      </c>
    </row>
    <row r="47" spans="8:18" x14ac:dyDescent="0.25">
      <c r="H47" s="2">
        <v>46</v>
      </c>
      <c r="I47" s="2" cm="1">
        <f t="array" ref="I47">SUM((Samples!$B47:$F47-Centers!B$2:F$2)^2)</f>
        <v>6.4055729737626343</v>
      </c>
      <c r="J47" s="2" cm="1">
        <f t="array" ref="J47">SUM((Samples!$B47:$F47-Centers!B$3:F$3)^2)</f>
        <v>7.3564175687889426</v>
      </c>
      <c r="K47" s="2" cm="1">
        <f t="array" ref="K47">SUM((Samples!$B47:$F47-Centers!B$4:F$4)^2)</f>
        <v>5.3553611796859286</v>
      </c>
      <c r="L47" s="2" cm="1">
        <f t="array" ref="L47">SUM((Samples!$B47:$F47-Centers!B$5:F$5)^2)</f>
        <v>7.3031199371178044</v>
      </c>
      <c r="M47" s="2" cm="1">
        <f t="array" ref="M47">SUM((Samples!$B47:$F47-Centers!B$6:F$6)^2)</f>
        <v>0.97002787171883187</v>
      </c>
      <c r="N47" s="2" cm="1">
        <f t="array" ref="N47">SUM((Samples!$B47:$F47-Centers!B$7:F$7)^2)</f>
        <v>10.008141745694893</v>
      </c>
      <c r="O47" s="2" cm="1">
        <f t="array" ref="O47">SUM((Samples!$B47:$F47-Centers!B$8:F$8)^2)</f>
        <v>2.0037824216899889</v>
      </c>
      <c r="P47" s="2" cm="1">
        <f t="array" ref="P47">SUM((Samples!$B47:$F47-Centers!B$9:F$9)^2)</f>
        <v>0.65826580589369843</v>
      </c>
      <c r="Q47" s="2" cm="1">
        <f t="array" ref="Q47">SUM((Samples!$B47:$F47-Centers!B$10:F$10)^2)</f>
        <v>1.7422634868717608</v>
      </c>
      <c r="R47" s="2" cm="1">
        <f t="array" ref="R47">SUM((Samples!$B47:$F47-Centers!B$11:F$11)^2)</f>
        <v>3.0086812363724293</v>
      </c>
    </row>
    <row r="48" spans="8:18" x14ac:dyDescent="0.25">
      <c r="H48" s="2">
        <v>47</v>
      </c>
      <c r="I48" s="2" cm="1">
        <f t="array" ref="I48">SUM((Samples!$B48:$F48-Centers!B$2:F$2)^2)</f>
        <v>1.8794206235662558</v>
      </c>
      <c r="J48" s="2" cm="1">
        <f t="array" ref="J48">SUM((Samples!$B48:$F48-Centers!B$3:F$3)^2)</f>
        <v>7.4533904169103493E-2</v>
      </c>
      <c r="K48" s="2" cm="1">
        <f t="array" ref="K48">SUM((Samples!$B48:$F48-Centers!B$4:F$4)^2)</f>
        <v>2.7511853235155841</v>
      </c>
      <c r="L48" s="2" cm="1">
        <f t="array" ref="L48">SUM((Samples!$B48:$F48-Centers!B$5:F$5)^2)</f>
        <v>1.5559610458409887</v>
      </c>
      <c r="M48" s="2" cm="1">
        <f t="array" ref="M48">SUM((Samples!$B48:$F48-Centers!B$6:F$6)^2)</f>
        <v>3.2274279111077022</v>
      </c>
      <c r="N48" s="2" cm="1">
        <f t="array" ref="N48">SUM((Samples!$B48:$F48-Centers!B$7:F$7)^2)</f>
        <v>6.7720304193004957</v>
      </c>
      <c r="O48" s="2" cm="1">
        <f t="array" ref="O48">SUM((Samples!$B48:$F48-Centers!B$8:F$8)^2)</f>
        <v>2.6583456696306511</v>
      </c>
      <c r="P48" s="2" cm="1">
        <f t="array" ref="P48">SUM((Samples!$B48:$F48-Centers!B$9:F$9)^2)</f>
        <v>4.1173253483167107</v>
      </c>
      <c r="Q48" s="2" cm="1">
        <f t="array" ref="Q48">SUM((Samples!$B48:$F48-Centers!B$10:F$10)^2)</f>
        <v>11.052602865925328</v>
      </c>
      <c r="R48" s="2" cm="1">
        <f t="array" ref="R48">SUM((Samples!$B48:$F48-Centers!B$11:F$11)^2)</f>
        <v>5.9426123435863945</v>
      </c>
    </row>
    <row r="49" spans="8:18" x14ac:dyDescent="0.25">
      <c r="H49" s="2">
        <v>48</v>
      </c>
      <c r="I49" s="2" cm="1">
        <f t="array" ref="I49">SUM((Samples!$B49:$F49-Centers!B$2:F$2)^2)</f>
        <v>0.10218871336641418</v>
      </c>
      <c r="J49" s="2" cm="1">
        <f t="array" ref="J49">SUM((Samples!$B49:$F49-Centers!B$3:F$3)^2)</f>
        <v>2.6935698496708</v>
      </c>
      <c r="K49" s="2" cm="1">
        <f t="array" ref="K49">SUM((Samples!$B49:$F49-Centers!B$4:F$4)^2)</f>
        <v>1.6162577573940227</v>
      </c>
      <c r="L49" s="2" cm="1">
        <f t="array" ref="L49">SUM((Samples!$B49:$F49-Centers!B$5:F$5)^2)</f>
        <v>1.6909374383493041</v>
      </c>
      <c r="M49" s="2" cm="1">
        <f t="array" ref="M49">SUM((Samples!$B49:$F49-Centers!B$6:F$6)^2)</f>
        <v>3.6863657253356363</v>
      </c>
      <c r="N49" s="2" cm="1">
        <f t="array" ref="N49">SUM((Samples!$B49:$F49-Centers!B$7:F$7)^2)</f>
        <v>7.0670483535792474</v>
      </c>
      <c r="O49" s="2" cm="1">
        <f t="array" ref="O49">SUM((Samples!$B49:$F49-Centers!B$8:F$8)^2)</f>
        <v>4.2802421855133552</v>
      </c>
      <c r="P49" s="2" cm="1">
        <f t="array" ref="P49">SUM((Samples!$B49:$F49-Centers!B$9:F$9)^2)</f>
        <v>6.1008365352059162</v>
      </c>
      <c r="Q49" s="2" cm="1">
        <f t="array" ref="Q49">SUM((Samples!$B49:$F49-Centers!B$10:F$10)^2)</f>
        <v>12.006047611652759</v>
      </c>
      <c r="R49" s="2" cm="1">
        <f t="array" ref="R49">SUM((Samples!$B49:$F49-Centers!B$11:F$11)^2)</f>
        <v>10.61842880201749</v>
      </c>
    </row>
    <row r="50" spans="8:18" x14ac:dyDescent="0.25">
      <c r="H50" s="2">
        <v>49</v>
      </c>
      <c r="I50" s="2" cm="1">
        <f t="array" ref="I50">SUM((Samples!$B50:$F50-Centers!B$2:F$2)^2)</f>
        <v>0.84223667389329848</v>
      </c>
      <c r="J50" s="2" cm="1">
        <f t="array" ref="J50">SUM((Samples!$B50:$F50-Centers!B$3:F$3)^2)</f>
        <v>1.4368793831424236</v>
      </c>
      <c r="K50" s="2" cm="1">
        <f t="array" ref="K50">SUM((Samples!$B50:$F50-Centers!B$4:F$4)^2)</f>
        <v>0.28279223868444647</v>
      </c>
      <c r="L50" s="2" cm="1">
        <f t="array" ref="L50">SUM((Samples!$B50:$F50-Centers!B$5:F$5)^2)</f>
        <v>1.9353070767826326</v>
      </c>
      <c r="M50" s="2" cm="1">
        <f t="array" ref="M50">SUM((Samples!$B50:$F50-Centers!B$6:F$6)^2)</f>
        <v>2.3224399399309803</v>
      </c>
      <c r="N50" s="2" cm="1">
        <f t="array" ref="N50">SUM((Samples!$B50:$F50-Centers!B$7:F$7)^2)</f>
        <v>7.148797026780918</v>
      </c>
      <c r="O50" s="2" cm="1">
        <f t="array" ref="O50">SUM((Samples!$B50:$F50-Centers!B$8:F$8)^2)</f>
        <v>2.9710873389829238</v>
      </c>
      <c r="P50" s="2" cm="1">
        <f t="array" ref="P50">SUM((Samples!$B50:$F50-Centers!B$9:F$9)^2)</f>
        <v>3.6301714122734321</v>
      </c>
      <c r="Q50" s="2" cm="1">
        <f t="array" ref="Q50">SUM((Samples!$B50:$F50-Centers!B$10:F$10)^2)</f>
        <v>8.5119422630331307</v>
      </c>
      <c r="R50" s="2" cm="1">
        <f t="array" ref="R50">SUM((Samples!$B50:$F50-Centers!B$11:F$11)^2)</f>
        <v>6.4477676635921366</v>
      </c>
    </row>
    <row r="51" spans="8:18" x14ac:dyDescent="0.25">
      <c r="H51" s="2">
        <v>50</v>
      </c>
      <c r="I51" s="2" cm="1">
        <f t="array" ref="I51">SUM((Samples!$B51:$F51-Centers!B$2:F$2)^2)</f>
        <v>1.2853126281015663</v>
      </c>
      <c r="J51" s="2" cm="1">
        <f t="array" ref="J51">SUM((Samples!$B51:$F51-Centers!B$3:F$3)^2)</f>
        <v>0.39383043850103167</v>
      </c>
      <c r="K51" s="2" cm="1">
        <f t="array" ref="K51">SUM((Samples!$B51:$F51-Centers!B$4:F$4)^2)</f>
        <v>2.1891653158450866</v>
      </c>
      <c r="L51" s="2" cm="1">
        <f t="array" ref="L51">SUM((Samples!$B51:$F51-Centers!B$5:F$5)^2)</f>
        <v>1.6826693822034937</v>
      </c>
      <c r="M51" s="2" cm="1">
        <f t="array" ref="M51">SUM((Samples!$B51:$F51-Centers!B$6:F$6)^2)</f>
        <v>2.6097336299327436</v>
      </c>
      <c r="N51" s="2" cm="1">
        <f t="array" ref="N51">SUM((Samples!$B51:$F51-Centers!B$7:F$7)^2)</f>
        <v>7.270324541106155</v>
      </c>
      <c r="O51" s="2" cm="1">
        <f t="array" ref="O51">SUM((Samples!$B51:$F51-Centers!B$8:F$8)^2)</f>
        <v>2.5474610115758534</v>
      </c>
      <c r="P51" s="2" cm="1">
        <f t="array" ref="P51">SUM((Samples!$B51:$F51-Centers!B$9:F$9)^2)</f>
        <v>4.2256432690452863</v>
      </c>
      <c r="Q51" s="2" cm="1">
        <f t="array" ref="Q51">SUM((Samples!$B51:$F51-Centers!B$10:F$10)^2)</f>
        <v>10.001711881459165</v>
      </c>
      <c r="R51" s="2" cm="1">
        <f t="array" ref="R51">SUM((Samples!$B51:$F51-Centers!B$11:F$11)^2)</f>
        <v>7.0957032322160174</v>
      </c>
    </row>
    <row r="52" spans="8:18" x14ac:dyDescent="0.25">
      <c r="H52" s="2">
        <v>51</v>
      </c>
      <c r="I52" s="2" cm="1">
        <f t="array" ref="I52">SUM((Samples!$B52:$F52-Centers!B$2:F$2)^2)</f>
        <v>1.8463899944209314</v>
      </c>
      <c r="J52" s="2" cm="1">
        <f t="array" ref="J52">SUM((Samples!$B52:$F52-Centers!B$3:F$3)^2)</f>
        <v>3.8198711280837703</v>
      </c>
      <c r="K52" s="2" cm="1">
        <f t="array" ref="K52">SUM((Samples!$B52:$F52-Centers!B$4:F$4)^2)</f>
        <v>0.16844757161467147</v>
      </c>
      <c r="L52" s="2" cm="1">
        <f t="array" ref="L52">SUM((Samples!$B52:$F52-Centers!B$5:F$5)^2)</f>
        <v>3.2550893371959289</v>
      </c>
      <c r="M52" s="2" cm="1">
        <f t="array" ref="M52">SUM((Samples!$B52:$F52-Centers!B$6:F$6)^2)</f>
        <v>3.3372468601128187</v>
      </c>
      <c r="N52" s="2" cm="1">
        <f t="array" ref="N52">SUM((Samples!$B52:$F52-Centers!B$7:F$7)^2)</f>
        <v>7.71375913925118</v>
      </c>
      <c r="O52" s="2" cm="1">
        <f t="array" ref="O52">SUM((Samples!$B52:$F52-Centers!B$8:F$8)^2)</f>
        <v>4.4469471292216305</v>
      </c>
      <c r="P52" s="2" cm="1">
        <f t="array" ref="P52">SUM((Samples!$B52:$F52-Centers!B$9:F$9)^2)</f>
        <v>4.4632157910840649</v>
      </c>
      <c r="Q52" s="2" cm="1">
        <f t="array" ref="Q52">SUM((Samples!$B52:$F52-Centers!B$10:F$10)^2)</f>
        <v>8.2979380650199754</v>
      </c>
      <c r="R52" s="2" cm="1">
        <f t="array" ref="R52">SUM((Samples!$B52:$F52-Centers!B$11:F$11)^2)</f>
        <v>7.5442264446635665</v>
      </c>
    </row>
    <row r="53" spans="8:18" x14ac:dyDescent="0.25">
      <c r="H53" s="2">
        <v>52</v>
      </c>
      <c r="I53" s="2" cm="1">
        <f t="array" ref="I53">SUM((Samples!$B53:$F53-Centers!B$2:F$2)^2)</f>
        <v>9.8678912568454583E-2</v>
      </c>
      <c r="J53" s="2" cm="1">
        <f t="array" ref="J53">SUM((Samples!$B53:$F53-Centers!B$3:F$3)^2)</f>
        <v>2.6467955960885945</v>
      </c>
      <c r="K53" s="2" cm="1">
        <f t="array" ref="K53">SUM((Samples!$B53:$F53-Centers!B$4:F$4)^2)</f>
        <v>1.3688230246824846</v>
      </c>
      <c r="L53" s="2" cm="1">
        <f t="array" ref="L53">SUM((Samples!$B53:$F53-Centers!B$5:F$5)^2)</f>
        <v>2.0281055179691525</v>
      </c>
      <c r="M53" s="2" cm="1">
        <f t="array" ref="M53">SUM((Samples!$B53:$F53-Centers!B$6:F$6)^2)</f>
        <v>3.4287015169515209</v>
      </c>
      <c r="N53" s="2" cm="1">
        <f t="array" ref="N53">SUM((Samples!$B53:$F53-Centers!B$7:F$7)^2)</f>
        <v>7.781141159712587</v>
      </c>
      <c r="O53" s="2" cm="1">
        <f t="array" ref="O53">SUM((Samples!$B53:$F53-Centers!B$8:F$8)^2)</f>
        <v>4.2680475571093055</v>
      </c>
      <c r="P53" s="2" cm="1">
        <f t="array" ref="P53">SUM((Samples!$B53:$F53-Centers!B$9:F$9)^2)</f>
        <v>5.8842677384821549</v>
      </c>
      <c r="Q53" s="2" cm="1">
        <f t="array" ref="Q53">SUM((Samples!$B53:$F53-Centers!B$10:F$10)^2)</f>
        <v>11.496295926767434</v>
      </c>
      <c r="R53" s="2" cm="1">
        <f t="array" ref="R53">SUM((Samples!$B53:$F53-Centers!B$11:F$11)^2)</f>
        <v>10.332632650832092</v>
      </c>
    </row>
    <row r="54" spans="8:18" x14ac:dyDescent="0.25">
      <c r="H54" s="2">
        <v>53</v>
      </c>
      <c r="I54" s="2" cm="1">
        <f t="array" ref="I54">SUM((Samples!$B54:$F54-Centers!B$2:F$2)^2)</f>
        <v>4.3812665512462497E-2</v>
      </c>
      <c r="J54" s="2" cm="1">
        <f t="array" ref="J54">SUM((Samples!$B54:$F54-Centers!B$3:F$3)^2)</f>
        <v>1.7458557740255314</v>
      </c>
      <c r="K54" s="2" cm="1">
        <f t="array" ref="K54">SUM((Samples!$B54:$F54-Centers!B$4:F$4)^2)</f>
        <v>0.9628024632245179</v>
      </c>
      <c r="L54" s="2" cm="1">
        <f t="array" ref="L54">SUM((Samples!$B54:$F54-Centers!B$5:F$5)^2)</f>
        <v>1.3772054297539698</v>
      </c>
      <c r="M54" s="2" cm="1">
        <f t="array" ref="M54">SUM((Samples!$B54:$F54-Centers!B$6:F$6)^2)</f>
        <v>2.4041218973019376</v>
      </c>
      <c r="N54" s="2" cm="1">
        <f t="array" ref="N54">SUM((Samples!$B54:$F54-Centers!B$7:F$7)^2)</f>
        <v>6.6047236051132687</v>
      </c>
      <c r="O54" s="2" cm="1">
        <f t="array" ref="O54">SUM((Samples!$B54:$F54-Centers!B$8:F$8)^2)</f>
        <v>2.9587668975187444</v>
      </c>
      <c r="P54" s="2" cm="1">
        <f t="array" ref="P54">SUM((Samples!$B54:$F54-Centers!B$9:F$9)^2)</f>
        <v>4.2894632743155956</v>
      </c>
      <c r="Q54" s="2" cm="1">
        <f t="array" ref="Q54">SUM((Samples!$B54:$F54-Centers!B$10:F$10)^2)</f>
        <v>9.801769457744733</v>
      </c>
      <c r="R54" s="2" cm="1">
        <f t="array" ref="R54">SUM((Samples!$B54:$F54-Centers!B$11:F$11)^2)</f>
        <v>8.0730728601334736</v>
      </c>
    </row>
    <row r="55" spans="8:18" x14ac:dyDescent="0.25">
      <c r="H55" s="2">
        <v>54</v>
      </c>
      <c r="I55" s="2" cm="1">
        <f t="array" ref="I55">SUM((Samples!$B55:$F55-Centers!B$2:F$2)^2)</f>
        <v>0.10653053458620287</v>
      </c>
      <c r="J55" s="2" cm="1">
        <f t="array" ref="J55">SUM((Samples!$B55:$F55-Centers!B$3:F$3)^2)</f>
        <v>2.7253308496398603</v>
      </c>
      <c r="K55" s="2" cm="1">
        <f t="array" ref="K55">SUM((Samples!$B55:$F55-Centers!B$4:F$4)^2)</f>
        <v>1.2008516225155597</v>
      </c>
      <c r="L55" s="2" cm="1">
        <f t="array" ref="L55">SUM((Samples!$B55:$F55-Centers!B$5:F$5)^2)</f>
        <v>1.8860238686989659</v>
      </c>
      <c r="M55" s="2" cm="1">
        <f t="array" ref="M55">SUM((Samples!$B55:$F55-Centers!B$6:F$6)^2)</f>
        <v>2.4700225960500788</v>
      </c>
      <c r="N55" s="2" cm="1">
        <f t="array" ref="N55">SUM((Samples!$B55:$F55-Centers!B$7:F$7)^2)</f>
        <v>7.0876559655356726</v>
      </c>
      <c r="O55" s="2" cm="1">
        <f t="array" ref="O55">SUM((Samples!$B55:$F55-Centers!B$8:F$8)^2)</f>
        <v>3.3114629341888411</v>
      </c>
      <c r="P55" s="2" cm="1">
        <f t="array" ref="P55">SUM((Samples!$B55:$F55-Centers!B$9:F$9)^2)</f>
        <v>4.5960800419320105</v>
      </c>
      <c r="Q55" s="2" cm="1">
        <f t="array" ref="Q55">SUM((Samples!$B55:$F55-Centers!B$10:F$10)^2)</f>
        <v>9.6864175965741541</v>
      </c>
      <c r="R55" s="2" cm="1">
        <f t="array" ref="R55">SUM((Samples!$B55:$F55-Centers!B$11:F$11)^2)</f>
        <v>8.9112305521130022</v>
      </c>
    </row>
    <row r="56" spans="8:18" x14ac:dyDescent="0.25">
      <c r="H56" s="2">
        <v>55</v>
      </c>
      <c r="I56" s="2" cm="1">
        <f t="array" ref="I56">SUM((Samples!$B56:$F56-Centers!B$2:F$2)^2)</f>
        <v>0.97904408308350299</v>
      </c>
      <c r="J56" s="2" cm="1">
        <f t="array" ref="J56">SUM((Samples!$B56:$F56-Centers!B$3:F$3)^2)</f>
        <v>3.1989735361822271</v>
      </c>
      <c r="K56" s="2" cm="1">
        <f t="array" ref="K56">SUM((Samples!$B56:$F56-Centers!B$4:F$4)^2)</f>
        <v>0.42590405002750686</v>
      </c>
      <c r="L56" s="2" cm="1">
        <f t="array" ref="L56">SUM((Samples!$B56:$F56-Centers!B$5:F$5)^2)</f>
        <v>3.3919716834475495</v>
      </c>
      <c r="M56" s="2" cm="1">
        <f t="array" ref="M56">SUM((Samples!$B56:$F56-Centers!B$6:F$6)^2)</f>
        <v>3.4437228575323529</v>
      </c>
      <c r="N56" s="2" cm="1">
        <f t="array" ref="N56">SUM((Samples!$B56:$F56-Centers!B$7:F$7)^2)</f>
        <v>9.4812343370468106</v>
      </c>
      <c r="O56" s="2" cm="1">
        <f t="array" ref="O56">SUM((Samples!$B56:$F56-Centers!B$8:F$8)^2)</f>
        <v>4.8923908964320972</v>
      </c>
      <c r="P56" s="2" cm="1">
        <f t="array" ref="P56">SUM((Samples!$B56:$F56-Centers!B$9:F$9)^2)</f>
        <v>5.4905378293183293</v>
      </c>
      <c r="Q56" s="2" cm="1">
        <f t="array" ref="Q56">SUM((Samples!$B56:$F56-Centers!B$10:F$10)^2)</f>
        <v>9.9384389201980756</v>
      </c>
      <c r="R56" s="2" cm="1">
        <f t="array" ref="R56">SUM((Samples!$B56:$F56-Centers!B$11:F$11)^2)</f>
        <v>9.2220352250390931</v>
      </c>
    </row>
    <row r="57" spans="8:18" x14ac:dyDescent="0.25">
      <c r="H57" s="2">
        <v>56</v>
      </c>
      <c r="I57" s="2" cm="1">
        <f t="array" ref="I57">SUM((Samples!$B57:$F57-Centers!B$2:F$2)^2)</f>
        <v>2.3624169098671035</v>
      </c>
      <c r="J57" s="2" cm="1">
        <f t="array" ref="J57">SUM((Samples!$B57:$F57-Centers!B$3:F$3)^2)</f>
        <v>2.8704241735587961</v>
      </c>
      <c r="K57" s="2" cm="1">
        <f t="array" ref="K57">SUM((Samples!$B57:$F57-Centers!B$4:F$4)^2)</f>
        <v>2.098573290963877</v>
      </c>
      <c r="L57" s="2" cm="1">
        <f t="array" ref="L57">SUM((Samples!$B57:$F57-Centers!B$5:F$5)^2)</f>
        <v>0.89570360627662104</v>
      </c>
      <c r="M57" s="2" cm="1">
        <f t="array" ref="M57">SUM((Samples!$B57:$F57-Centers!B$6:F$6)^2)</f>
        <v>1.9725363479548017</v>
      </c>
      <c r="N57" s="2" cm="1">
        <f t="array" ref="N57">SUM((Samples!$B57:$F57-Centers!B$7:F$7)^2)</f>
        <v>2.273883624265026</v>
      </c>
      <c r="O57" s="2" cm="1">
        <f t="array" ref="O57">SUM((Samples!$B57:$F57-Centers!B$8:F$8)^2)</f>
        <v>1.2249798234864713</v>
      </c>
      <c r="P57" s="2" cm="1">
        <f t="array" ref="P57">SUM((Samples!$B57:$F57-Centers!B$9:F$9)^2)</f>
        <v>1.8628597124939494</v>
      </c>
      <c r="Q57" s="2" cm="1">
        <f t="array" ref="Q57">SUM((Samples!$B57:$F57-Centers!B$10:F$10)^2)</f>
        <v>6.5219622836924271</v>
      </c>
      <c r="R57" s="2" cm="1">
        <f t="array" ref="R57">SUM((Samples!$B57:$F57-Centers!B$11:F$11)^2)</f>
        <v>4.3355426974163072</v>
      </c>
    </row>
    <row r="58" spans="8:18" x14ac:dyDescent="0.25">
      <c r="H58" s="2">
        <v>57</v>
      </c>
      <c r="I58" s="2" cm="1">
        <f t="array" ref="I58">SUM((Samples!$B58:$F58-Centers!B$2:F$2)^2)</f>
        <v>7.665016267726156E-2</v>
      </c>
      <c r="J58" s="2" cm="1">
        <f t="array" ref="J58">SUM((Samples!$B58:$F58-Centers!B$3:F$3)^2)</f>
        <v>1.4091635053419096</v>
      </c>
      <c r="K58" s="2" cm="1">
        <f t="array" ref="K58">SUM((Samples!$B58:$F58-Centers!B$4:F$4)^2)</f>
        <v>1.1829635503712179</v>
      </c>
      <c r="L58" s="2" cm="1">
        <f t="array" ref="L58">SUM((Samples!$B58:$F58-Centers!B$5:F$5)^2)</f>
        <v>1.2432999418560511</v>
      </c>
      <c r="M58" s="2" cm="1">
        <f t="array" ref="M58">SUM((Samples!$B58:$F58-Centers!B$6:F$6)^2)</f>
        <v>3.181313052635697</v>
      </c>
      <c r="N58" s="2" cm="1">
        <f t="array" ref="N58">SUM((Samples!$B58:$F58-Centers!B$7:F$7)^2)</f>
        <v>6.7015892055454174</v>
      </c>
      <c r="O58" s="2" cm="1">
        <f t="array" ref="O58">SUM((Samples!$B58:$F58-Centers!B$8:F$8)^2)</f>
        <v>3.5107024969116587</v>
      </c>
      <c r="P58" s="2" cm="1">
        <f t="array" ref="P58">SUM((Samples!$B58:$F58-Centers!B$9:F$9)^2)</f>
        <v>4.8664656617967239</v>
      </c>
      <c r="Q58" s="2" cm="1">
        <f t="array" ref="Q58">SUM((Samples!$B58:$F58-Centers!B$10:F$10)^2)</f>
        <v>11.511490795630641</v>
      </c>
      <c r="R58" s="2" cm="1">
        <f t="array" ref="R58">SUM((Samples!$B58:$F58-Centers!B$11:F$11)^2)</f>
        <v>8.1428086156426218</v>
      </c>
    </row>
    <row r="59" spans="8:18" x14ac:dyDescent="0.25">
      <c r="H59" s="2">
        <v>58</v>
      </c>
      <c r="I59" s="2" cm="1">
        <f t="array" ref="I59">SUM((Samples!$B59:$F59-Centers!B$2:F$2)^2)</f>
        <v>3.607981263135427E-2</v>
      </c>
      <c r="J59" s="2" cm="1">
        <f t="array" ref="J59">SUM((Samples!$B59:$F59-Centers!B$3:F$3)^2)</f>
        <v>2.0720153870516014</v>
      </c>
      <c r="K59" s="2" cm="1">
        <f t="array" ref="K59">SUM((Samples!$B59:$F59-Centers!B$4:F$4)^2)</f>
        <v>1.0037967272217054</v>
      </c>
      <c r="L59" s="2" cm="1">
        <f t="array" ref="L59">SUM((Samples!$B59:$F59-Centers!B$5:F$5)^2)</f>
        <v>1.1792757793704565</v>
      </c>
      <c r="M59" s="2" cm="1">
        <f t="array" ref="M59">SUM((Samples!$B59:$F59-Centers!B$6:F$6)^2)</f>
        <v>2.8011921914671536</v>
      </c>
      <c r="N59" s="2" cm="1">
        <f t="array" ref="N59">SUM((Samples!$B59:$F59-Centers!B$7:F$7)^2)</f>
        <v>6.0209333860237013</v>
      </c>
      <c r="O59" s="2" cm="1">
        <f t="array" ref="O59">SUM((Samples!$B59:$F59-Centers!B$8:F$8)^2)</f>
        <v>3.232853012106482</v>
      </c>
      <c r="P59" s="2" cm="1">
        <f t="array" ref="P59">SUM((Samples!$B59:$F59-Centers!B$9:F$9)^2)</f>
        <v>4.6128449472070994</v>
      </c>
      <c r="Q59" s="2" cm="1">
        <f t="array" ref="Q59">SUM((Samples!$B59:$F59-Centers!B$10:F$10)^2)</f>
        <v>10.376326777390101</v>
      </c>
      <c r="R59" s="2" cm="1">
        <f t="array" ref="R59">SUM((Samples!$B59:$F59-Centers!B$11:F$11)^2)</f>
        <v>8.4599736688243361</v>
      </c>
    </row>
    <row r="60" spans="8:18" x14ac:dyDescent="0.25">
      <c r="H60" s="2">
        <v>59</v>
      </c>
      <c r="I60" s="2" cm="1">
        <f t="array" ref="I60">SUM((Samples!$B60:$F60-Centers!B$2:F$2)^2)</f>
        <v>2.9840408812887653</v>
      </c>
      <c r="J60" s="2" cm="1">
        <f t="array" ref="J60">SUM((Samples!$B60:$F60-Centers!B$3:F$3)^2)</f>
        <v>5.9492455123518733</v>
      </c>
      <c r="K60" s="2" cm="1">
        <f t="array" ref="K60">SUM((Samples!$B60:$F60-Centers!B$4:F$4)^2)</f>
        <v>5.2113129141557346</v>
      </c>
      <c r="L60" s="2" cm="1">
        <f t="array" ref="L60">SUM((Samples!$B60:$F60-Centers!B$5:F$5)^2)</f>
        <v>2.1488623304115158</v>
      </c>
      <c r="M60" s="2" cm="1">
        <f t="array" ref="M60">SUM((Samples!$B60:$F60-Centers!B$6:F$6)^2)</f>
        <v>2.6971120985582964</v>
      </c>
      <c r="N60" s="2" cm="1">
        <f t="array" ref="N60">SUM((Samples!$B60:$F60-Centers!B$7:F$7)^2)</f>
        <v>3.1535823478889018</v>
      </c>
      <c r="O60" s="2" cm="1">
        <f t="array" ref="O60">SUM((Samples!$B60:$F60-Centers!B$8:F$8)^2)</f>
        <v>2.1068980395960417</v>
      </c>
      <c r="P60" s="2" cm="1">
        <f t="array" ref="P60">SUM((Samples!$B60:$F60-Centers!B$9:F$9)^2)</f>
        <v>4.0899516678491832</v>
      </c>
      <c r="Q60" s="2" cm="1">
        <f t="array" ref="Q60">SUM((Samples!$B60:$F60-Centers!B$10:F$10)^2)</f>
        <v>7.7514572111919691</v>
      </c>
      <c r="R60" s="2" cm="1">
        <f t="array" ref="R60">SUM((Samples!$B60:$F60-Centers!B$11:F$11)^2)</f>
        <v>9.328659904736007</v>
      </c>
    </row>
    <row r="61" spans="8:18" x14ac:dyDescent="0.25">
      <c r="H61" s="2">
        <v>60</v>
      </c>
      <c r="I61" s="2" cm="1">
        <f t="array" ref="I61">SUM((Samples!$B61:$F61-Centers!B$2:F$2)^2)</f>
        <v>0.79950396589210371</v>
      </c>
      <c r="J61" s="2" cm="1">
        <f t="array" ref="J61">SUM((Samples!$B61:$F61-Centers!B$3:F$3)^2)</f>
        <v>3.1648087013132993</v>
      </c>
      <c r="K61" s="2" cm="1">
        <f t="array" ref="K61">SUM((Samples!$B61:$F61-Centers!B$4:F$4)^2)</f>
        <v>0.22226826441958225</v>
      </c>
      <c r="L61" s="2" cm="1">
        <f t="array" ref="L61">SUM((Samples!$B61:$F61-Centers!B$5:F$5)^2)</f>
        <v>2.3041416512141337</v>
      </c>
      <c r="M61" s="2" cm="1">
        <f t="array" ref="M61">SUM((Samples!$B61:$F61-Centers!B$6:F$6)^2)</f>
        <v>2.3609553239602739</v>
      </c>
      <c r="N61" s="2" cm="1">
        <f t="array" ref="N61">SUM((Samples!$B61:$F61-Centers!B$7:F$7)^2)</f>
        <v>6.8246286444330257</v>
      </c>
      <c r="O61" s="2" cm="1">
        <f t="array" ref="O61">SUM((Samples!$B61:$F61-Centers!B$8:F$8)^2)</f>
        <v>3.365994676095946</v>
      </c>
      <c r="P61" s="2" cm="1">
        <f t="array" ref="P61">SUM((Samples!$B61:$F61-Centers!B$9:F$9)^2)</f>
        <v>3.8651958394913293</v>
      </c>
      <c r="Q61" s="2" cm="1">
        <f t="array" ref="Q61">SUM((Samples!$B61:$F61-Centers!B$10:F$10)^2)</f>
        <v>7.9236108276431541</v>
      </c>
      <c r="R61" s="2" cm="1">
        <f t="array" ref="R61">SUM((Samples!$B61:$F61-Centers!B$11:F$11)^2)</f>
        <v>7.5533037106903507</v>
      </c>
    </row>
    <row r="62" spans="8:18" x14ac:dyDescent="0.25">
      <c r="H62" s="2">
        <v>61</v>
      </c>
      <c r="I62" s="2" cm="1">
        <f t="array" ref="I62">SUM((Samples!$B62:$F62-Centers!B$2:F$2)^2)</f>
        <v>2.0081064777199154</v>
      </c>
      <c r="J62" s="2" cm="1">
        <f t="array" ref="J62">SUM((Samples!$B62:$F62-Centers!B$3:F$3)^2)</f>
        <v>3.932347529299367</v>
      </c>
      <c r="K62" s="2" cm="1">
        <f t="array" ref="K62">SUM((Samples!$B62:$F62-Centers!B$4:F$4)^2)</f>
        <v>0.18829210657770576</v>
      </c>
      <c r="L62" s="2" cm="1">
        <f t="array" ref="L62">SUM((Samples!$B62:$F62-Centers!B$5:F$5)^2)</f>
        <v>3.3232389001578193</v>
      </c>
      <c r="M62" s="2" cm="1">
        <f t="array" ref="M62">SUM((Samples!$B62:$F62-Centers!B$6:F$6)^2)</f>
        <v>3.9672245503962715</v>
      </c>
      <c r="N62" s="2" cm="1">
        <f t="array" ref="N62">SUM((Samples!$B62:$F62-Centers!B$7:F$7)^2)</f>
        <v>7.7492302123015344</v>
      </c>
      <c r="O62" s="2" cm="1">
        <f t="array" ref="O62">SUM((Samples!$B62:$F62-Centers!B$8:F$8)^2)</f>
        <v>4.9865563604324201</v>
      </c>
      <c r="P62" s="2" cm="1">
        <f t="array" ref="P62">SUM((Samples!$B62:$F62-Centers!B$9:F$9)^2)</f>
        <v>4.7816100592598065</v>
      </c>
      <c r="Q62" s="2" cm="1">
        <f t="array" ref="Q62">SUM((Samples!$B62:$F62-Centers!B$10:F$10)^2)</f>
        <v>9.3295415587359862</v>
      </c>
      <c r="R62" s="2" cm="1">
        <f t="array" ref="R62">SUM((Samples!$B62:$F62-Centers!B$11:F$11)^2)</f>
        <v>7.3828518676959245</v>
      </c>
    </row>
    <row r="63" spans="8:18" x14ac:dyDescent="0.25">
      <c r="H63" s="2">
        <v>62</v>
      </c>
      <c r="I63" s="2" cm="1">
        <f t="array" ref="I63">SUM((Samples!$B63:$F63-Centers!B$2:F$2)^2)</f>
        <v>3.6540999554129212</v>
      </c>
      <c r="J63" s="2" cm="1">
        <f t="array" ref="J63">SUM((Samples!$B63:$F63-Centers!B$3:F$3)^2)</f>
        <v>4.1055884375245251</v>
      </c>
      <c r="K63" s="2" cm="1">
        <f t="array" ref="K63">SUM((Samples!$B63:$F63-Centers!B$4:F$4)^2)</f>
        <v>4.3906564260526739</v>
      </c>
      <c r="L63" s="2" cm="1">
        <f t="array" ref="L63">SUM((Samples!$B63:$F63-Centers!B$5:F$5)^2)</f>
        <v>4.1390673188674132</v>
      </c>
      <c r="M63" s="2" cm="1">
        <f t="array" ref="M63">SUM((Samples!$B63:$F63-Centers!B$6:F$6)^2)</f>
        <v>0.28604242853330764</v>
      </c>
      <c r="N63" s="2" cm="1">
        <f t="array" ref="N63">SUM((Samples!$B63:$F63-Centers!B$7:F$7)^2)</f>
        <v>7.6314684024485491</v>
      </c>
      <c r="O63" s="2" cm="1">
        <f t="array" ref="O63">SUM((Samples!$B63:$F63-Centers!B$8:F$8)^2)</f>
        <v>0.70620475234385582</v>
      </c>
      <c r="P63" s="2" cm="1">
        <f t="array" ref="P63">SUM((Samples!$B63:$F63-Centers!B$9:F$9)^2)</f>
        <v>1.4282335847130094</v>
      </c>
      <c r="Q63" s="2" cm="1">
        <f t="array" ref="Q63">SUM((Samples!$B63:$F63-Centers!B$10:F$10)^2)</f>
        <v>3.4483513234032883</v>
      </c>
      <c r="R63" s="2" cm="1">
        <f t="array" ref="R63">SUM((Samples!$B63:$F63-Centers!B$11:F$11)^2)</f>
        <v>5.2047313476777353</v>
      </c>
    </row>
    <row r="64" spans="8:18" x14ac:dyDescent="0.25">
      <c r="H64" s="2">
        <v>63</v>
      </c>
      <c r="I64" s="2" cm="1">
        <f t="array" ref="I64">SUM((Samples!$B64:$F64-Centers!B$2:F$2)^2)</f>
        <v>1.7931438340550032</v>
      </c>
      <c r="J64" s="2" cm="1">
        <f t="array" ref="J64">SUM((Samples!$B64:$F64-Centers!B$3:F$3)^2)</f>
        <v>0.32871219324391726</v>
      </c>
      <c r="K64" s="2" cm="1">
        <f t="array" ref="K64">SUM((Samples!$B64:$F64-Centers!B$4:F$4)^2)</f>
        <v>2.2371709331281311</v>
      </c>
      <c r="L64" s="2" cm="1">
        <f t="array" ref="L64">SUM((Samples!$B64:$F64-Centers!B$5:F$5)^2)</f>
        <v>0.96907718937478682</v>
      </c>
      <c r="M64" s="2" cm="1">
        <f t="array" ref="M64">SUM((Samples!$B64:$F64-Centers!B$6:F$6)^2)</f>
        <v>2.9971547950997448</v>
      </c>
      <c r="N64" s="2" cm="1">
        <f t="array" ref="N64">SUM((Samples!$B64:$F64-Centers!B$7:F$7)^2)</f>
        <v>5.2333043911584722</v>
      </c>
      <c r="O64" s="2" cm="1">
        <f t="array" ref="O64">SUM((Samples!$B64:$F64-Centers!B$8:F$8)^2)</f>
        <v>2.3007152668764799</v>
      </c>
      <c r="P64" s="2" cm="1">
        <f t="array" ref="P64">SUM((Samples!$B64:$F64-Centers!B$9:F$9)^2)</f>
        <v>4.0543420200865325</v>
      </c>
      <c r="Q64" s="2" cm="1">
        <f t="array" ref="Q64">SUM((Samples!$B64:$F64-Centers!B$10:F$10)^2)</f>
        <v>9.9330379034600398</v>
      </c>
      <c r="R64" s="2" cm="1">
        <f t="array" ref="R64">SUM((Samples!$B64:$F64-Centers!B$11:F$11)^2)</f>
        <v>6.5180740754839368</v>
      </c>
    </row>
    <row r="65" spans="8:18" x14ac:dyDescent="0.25">
      <c r="H65" s="2">
        <v>64</v>
      </c>
      <c r="I65" s="2" cm="1">
        <f t="array" ref="I65">SUM((Samples!$B65:$F65-Centers!B$2:F$2)^2)</f>
        <v>1.9518286326162471</v>
      </c>
      <c r="J65" s="2" cm="1">
        <f t="array" ref="J65">SUM((Samples!$B65:$F65-Centers!B$3:F$3)^2)</f>
        <v>2.00302806132972</v>
      </c>
      <c r="K65" s="2" cm="1">
        <f t="array" ref="K65">SUM((Samples!$B65:$F65-Centers!B$4:F$4)^2)</f>
        <v>3.5376007970088112</v>
      </c>
      <c r="L65" s="2" cm="1">
        <f t="array" ref="L65">SUM((Samples!$B65:$F65-Centers!B$5:F$5)^2)</f>
        <v>2.0382956097732605</v>
      </c>
      <c r="M65" s="2" cm="1">
        <f t="array" ref="M65">SUM((Samples!$B65:$F65-Centers!B$6:F$6)^2)</f>
        <v>0.9834670778324216</v>
      </c>
      <c r="N65" s="2" cm="1">
        <f t="array" ref="N65">SUM((Samples!$B65:$F65-Centers!B$7:F$7)^2)</f>
        <v>6.0054072222668413</v>
      </c>
      <c r="O65" s="2" cm="1">
        <f t="array" ref="O65">SUM((Samples!$B65:$F65-Centers!B$8:F$8)^2)</f>
        <v>0.81570725921456466</v>
      </c>
      <c r="P65" s="2" cm="1">
        <f t="array" ref="P65">SUM((Samples!$B65:$F65-Centers!B$9:F$9)^2)</f>
        <v>2.0737834184370172</v>
      </c>
      <c r="Q65" s="2" cm="1">
        <f t="array" ref="Q65">SUM((Samples!$B65:$F65-Centers!B$10:F$10)^2)</f>
        <v>6.7738177605991083</v>
      </c>
      <c r="R65" s="2" cm="1">
        <f t="array" ref="R65">SUM((Samples!$B65:$F65-Centers!B$11:F$11)^2)</f>
        <v>5.2900878449786735</v>
      </c>
    </row>
    <row r="66" spans="8:18" x14ac:dyDescent="0.25">
      <c r="H66" s="2">
        <v>65</v>
      </c>
      <c r="I66" s="2" cm="1">
        <f t="array" ref="I66">SUM((Samples!$B66:$F66-Centers!B$2:F$2)^2)</f>
        <v>2.4297799865952658</v>
      </c>
      <c r="J66" s="2" cm="1">
        <f t="array" ref="J66">SUM((Samples!$B66:$F66-Centers!B$3:F$3)^2)</f>
        <v>5.1055154820506967</v>
      </c>
      <c r="K66" s="2" cm="1">
        <f t="array" ref="K66">SUM((Samples!$B66:$F66-Centers!B$4:F$4)^2)</f>
        <v>1.7186570704685435</v>
      </c>
      <c r="L66" s="2" cm="1">
        <f t="array" ref="L66">SUM((Samples!$B66:$F66-Centers!B$5:F$5)^2)</f>
        <v>1.9192810564954637</v>
      </c>
      <c r="M66" s="2" cm="1">
        <f t="array" ref="M66">SUM((Samples!$B66:$F66-Centers!B$6:F$6)^2)</f>
        <v>4.8662096773479551</v>
      </c>
      <c r="N66" s="2" cm="1">
        <f t="array" ref="N66">SUM((Samples!$B66:$F66-Centers!B$7:F$7)^2)</f>
        <v>3.6859237864679089</v>
      </c>
      <c r="O66" s="2" cm="1">
        <f t="array" ref="O66">SUM((Samples!$B66:$F66-Centers!B$8:F$8)^2)</f>
        <v>4.6965015233911718</v>
      </c>
      <c r="P66" s="2" cm="1">
        <f t="array" ref="P66">SUM((Samples!$B66:$F66-Centers!B$9:F$9)^2)</f>
        <v>5.2969370559071178</v>
      </c>
      <c r="Q66" s="2" cm="1">
        <f t="array" ref="Q66">SUM((Samples!$B66:$F66-Centers!B$10:F$10)^2)</f>
        <v>10.567303695133788</v>
      </c>
      <c r="R66" s="2" cm="1">
        <f t="array" ref="R66">SUM((Samples!$B66:$F66-Centers!B$11:F$11)^2)</f>
        <v>8.475500730076206</v>
      </c>
    </row>
    <row r="67" spans="8:18" x14ac:dyDescent="0.25">
      <c r="H67" s="2">
        <v>66</v>
      </c>
      <c r="I67" s="2" cm="1">
        <f t="array" ref="I67">SUM((Samples!$B67:$F67-Centers!B$2:F$2)^2)</f>
        <v>0.26920221524548904</v>
      </c>
      <c r="J67" s="2" cm="1">
        <f t="array" ref="J67">SUM((Samples!$B67:$F67-Centers!B$3:F$3)^2)</f>
        <v>1.5885987571613673</v>
      </c>
      <c r="K67" s="2" cm="1">
        <f t="array" ref="K67">SUM((Samples!$B67:$F67-Centers!B$4:F$4)^2)</f>
        <v>1.2010198973802888</v>
      </c>
      <c r="L67" s="2" cm="1">
        <f t="array" ref="L67">SUM((Samples!$B67:$F67-Centers!B$5:F$5)^2)</f>
        <v>0.54283661601743838</v>
      </c>
      <c r="M67" s="2" cm="1">
        <f t="array" ref="M67">SUM((Samples!$B67:$F67-Centers!B$6:F$6)^2)</f>
        <v>2.8920971755908367</v>
      </c>
      <c r="N67" s="2" cm="1">
        <f t="array" ref="N67">SUM((Samples!$B67:$F67-Centers!B$7:F$7)^2)</f>
        <v>4.7307341111283057</v>
      </c>
      <c r="O67" s="2" cm="1">
        <f t="array" ref="O67">SUM((Samples!$B67:$F67-Centers!B$8:F$8)^2)</f>
        <v>2.8269954513547724</v>
      </c>
      <c r="P67" s="2" cm="1">
        <f t="array" ref="P67">SUM((Samples!$B67:$F67-Centers!B$9:F$9)^2)</f>
        <v>4.6042246845409682</v>
      </c>
      <c r="Q67" s="2" cm="1">
        <f t="array" ref="Q67">SUM((Samples!$B67:$F67-Centers!B$10:F$10)^2)</f>
        <v>10.310061655480531</v>
      </c>
      <c r="R67" s="2" cm="1">
        <f t="array" ref="R67">SUM((Samples!$B67:$F67-Centers!B$11:F$11)^2)</f>
        <v>8.4177276390162135</v>
      </c>
    </row>
    <row r="68" spans="8:18" x14ac:dyDescent="0.25">
      <c r="H68" s="2">
        <v>67</v>
      </c>
      <c r="I68" s="2" cm="1">
        <f t="array" ref="I68">SUM((Samples!$B68:$F68-Centers!B$2:F$2)^2)</f>
        <v>2.4641292788008129</v>
      </c>
      <c r="J68" s="2" cm="1">
        <f t="array" ref="J68">SUM((Samples!$B68:$F68-Centers!B$3:F$3)^2)</f>
        <v>4.656910780057002</v>
      </c>
      <c r="K68" s="2" cm="1">
        <f t="array" ref="K68">SUM((Samples!$B68:$F68-Centers!B$4:F$4)^2)</f>
        <v>0.8887280660284792</v>
      </c>
      <c r="L68" s="2" cm="1">
        <f t="array" ref="L68">SUM((Samples!$B68:$F68-Centers!B$5:F$5)^2)</f>
        <v>5.5124022419436534</v>
      </c>
      <c r="M68" s="2" cm="1">
        <f t="array" ref="M68">SUM((Samples!$B68:$F68-Centers!B$6:F$6)^2)</f>
        <v>3.9085190259152127</v>
      </c>
      <c r="N68" s="2" cm="1">
        <f t="array" ref="N68">SUM((Samples!$B68:$F68-Centers!B$7:F$7)^2)</f>
        <v>11.835646749637473</v>
      </c>
      <c r="O68" s="2" cm="1">
        <f t="array" ref="O68">SUM((Samples!$B68:$F68-Centers!B$8:F$8)^2)</f>
        <v>5.8221970508958254</v>
      </c>
      <c r="P68" s="2" cm="1">
        <f t="array" ref="P68">SUM((Samples!$B68:$F68-Centers!B$9:F$9)^2)</f>
        <v>4.5003808682774391</v>
      </c>
      <c r="Q68" s="2" cm="1">
        <f t="array" ref="Q68">SUM((Samples!$B68:$F68-Centers!B$10:F$10)^2)</f>
        <v>9.7750189599225603</v>
      </c>
      <c r="R68" s="2" cm="1">
        <f t="array" ref="R68">SUM((Samples!$B68:$F68-Centers!B$11:F$11)^2)</f>
        <v>6.2414005543852884</v>
      </c>
    </row>
    <row r="69" spans="8:18" x14ac:dyDescent="0.25">
      <c r="H69" s="2">
        <v>68</v>
      </c>
      <c r="I69" s="2" cm="1">
        <f t="array" ref="I69">SUM((Samples!$B69:$F69-Centers!B$2:F$2)^2)</f>
        <v>0.83709383478826815</v>
      </c>
      <c r="J69" s="2" cm="1">
        <f t="array" ref="J69">SUM((Samples!$B69:$F69-Centers!B$3:F$3)^2)</f>
        <v>3.1207154488984159</v>
      </c>
      <c r="K69" s="2" cm="1">
        <f t="array" ref="K69">SUM((Samples!$B69:$F69-Centers!B$4:F$4)^2)</f>
        <v>1.5992555830774766</v>
      </c>
      <c r="L69" s="2" cm="1">
        <f t="array" ref="L69">SUM((Samples!$B69:$F69-Centers!B$5:F$5)^2)</f>
        <v>2.5994472744318626</v>
      </c>
      <c r="M69" s="2" cm="1">
        <f t="array" ref="M69">SUM((Samples!$B69:$F69-Centers!B$6:F$6)^2)</f>
        <v>2.3916493334213924</v>
      </c>
      <c r="N69" s="2" cm="1">
        <f t="array" ref="N69">SUM((Samples!$B69:$F69-Centers!B$7:F$7)^2)</f>
        <v>7.5896970325302702</v>
      </c>
      <c r="O69" s="2" cm="1">
        <f t="array" ref="O69">SUM((Samples!$B69:$F69-Centers!B$8:F$8)^2)</f>
        <v>3.2017173046083487</v>
      </c>
      <c r="P69" s="2" cm="1">
        <f t="array" ref="P69">SUM((Samples!$B69:$F69-Centers!B$9:F$9)^2)</f>
        <v>3.2303163902834173</v>
      </c>
      <c r="Q69" s="2" cm="1">
        <f t="array" ref="Q69">SUM((Samples!$B69:$F69-Centers!B$10:F$10)^2)</f>
        <v>9.4604335332648937</v>
      </c>
      <c r="R69" s="2" cm="1">
        <f t="array" ref="R69">SUM((Samples!$B69:$F69-Centers!B$11:F$11)^2)</f>
        <v>5.8819212282570223</v>
      </c>
    </row>
    <row r="70" spans="8:18" x14ac:dyDescent="0.25">
      <c r="H70" s="2">
        <v>69</v>
      </c>
      <c r="I70" s="2" cm="1">
        <f t="array" ref="I70">SUM((Samples!$B70:$F70-Centers!B$2:F$2)^2)</f>
        <v>3.5499482697416807</v>
      </c>
      <c r="J70" s="2" cm="1">
        <f t="array" ref="J70">SUM((Samples!$B70:$F70-Centers!B$3:F$3)^2)</f>
        <v>4.0324067743778489</v>
      </c>
      <c r="K70" s="2" cm="1">
        <f t="array" ref="K70">SUM((Samples!$B70:$F70-Centers!B$4:F$4)^2)</f>
        <v>3.9494369029502296</v>
      </c>
      <c r="L70" s="2" cm="1">
        <f t="array" ref="L70">SUM((Samples!$B70:$F70-Centers!B$5:F$5)^2)</f>
        <v>3.3575625249017209</v>
      </c>
      <c r="M70" s="2" cm="1">
        <f t="array" ref="M70">SUM((Samples!$B70:$F70-Centers!B$6:F$6)^2)</f>
        <v>0.3558032442110427</v>
      </c>
      <c r="N70" s="2" cm="1">
        <f t="array" ref="N70">SUM((Samples!$B70:$F70-Centers!B$7:F$7)^2)</f>
        <v>5.8081002511852402</v>
      </c>
      <c r="O70" s="2" cm="1">
        <f t="array" ref="O70">SUM((Samples!$B70:$F70-Centers!B$8:F$8)^2)</f>
        <v>0.37449908741866028</v>
      </c>
      <c r="P70" s="2" cm="1">
        <f t="array" ref="P70">SUM((Samples!$B70:$F70-Centers!B$9:F$9)^2)</f>
        <v>0.44185891984972742</v>
      </c>
      <c r="Q70" s="2" cm="1">
        <f t="array" ref="Q70">SUM((Samples!$B70:$F70-Centers!B$10:F$10)^2)</f>
        <v>3.6111451146327798</v>
      </c>
      <c r="R70" s="2" cm="1">
        <f t="array" ref="R70">SUM((Samples!$B70:$F70-Centers!B$11:F$11)^2)</f>
        <v>3.1315481140813297</v>
      </c>
    </row>
    <row r="71" spans="8:18" x14ac:dyDescent="0.25">
      <c r="H71" s="2">
        <v>70</v>
      </c>
      <c r="I71" s="2" cm="1">
        <f t="array" ref="I71">SUM((Samples!$B71:$F71-Centers!B$2:F$2)^2)</f>
        <v>3.6795341831487756</v>
      </c>
      <c r="J71" s="2" cm="1">
        <f t="array" ref="J71">SUM((Samples!$B71:$F71-Centers!B$3:F$3)^2)</f>
        <v>4.7535285917012606</v>
      </c>
      <c r="K71" s="2" cm="1">
        <f t="array" ref="K71">SUM((Samples!$B71:$F71-Centers!B$4:F$4)^2)</f>
        <v>3.2505793163724026</v>
      </c>
      <c r="L71" s="2" cm="1">
        <f t="array" ref="L71">SUM((Samples!$B71:$F71-Centers!B$5:F$5)^2)</f>
        <v>2.156070016143544</v>
      </c>
      <c r="M71" s="2" cm="1">
        <f t="array" ref="M71">SUM((Samples!$B71:$F71-Centers!B$6:F$6)^2)</f>
        <v>1.0872946899180875</v>
      </c>
      <c r="N71" s="2" cm="1">
        <f t="array" ref="N71">SUM((Samples!$B71:$F71-Centers!B$7:F$7)^2)</f>
        <v>2.5507623068158147</v>
      </c>
      <c r="O71" s="2" cm="1">
        <f t="array" ref="O71">SUM((Samples!$B71:$F71-Centers!B$8:F$8)^2)</f>
        <v>0.58828752517736849</v>
      </c>
      <c r="P71" s="2" cm="1">
        <f t="array" ref="P71">SUM((Samples!$B71:$F71-Centers!B$9:F$9)^2)</f>
        <v>1.3862101925412911</v>
      </c>
      <c r="Q71" s="2" cm="1">
        <f t="array" ref="Q71">SUM((Samples!$B71:$F71-Centers!B$10:F$10)^2)</f>
        <v>3.2620263597917765</v>
      </c>
      <c r="R71" s="2" cm="1">
        <f t="array" ref="R71">SUM((Samples!$B71:$F71-Centers!B$11:F$11)^2)</f>
        <v>5.1246111773312206</v>
      </c>
    </row>
    <row r="72" spans="8:18" x14ac:dyDescent="0.25">
      <c r="H72" s="2">
        <v>71</v>
      </c>
      <c r="I72" s="2" cm="1">
        <f t="array" ref="I72">SUM((Samples!$B72:$F72-Centers!B$2:F$2)^2)</f>
        <v>20.028557687073061</v>
      </c>
      <c r="J72" s="2" cm="1">
        <f t="array" ref="J72">SUM((Samples!$B72:$F72-Centers!B$3:F$3)^2)</f>
        <v>18.284634496217908</v>
      </c>
      <c r="K72" s="2" cm="1">
        <f t="array" ref="K72">SUM((Samples!$B72:$F72-Centers!B$4:F$4)^2)</f>
        <v>20.239639987700073</v>
      </c>
      <c r="L72" s="2" cm="1">
        <f t="array" ref="L72">SUM((Samples!$B72:$F72-Centers!B$5:F$5)^2)</f>
        <v>20.104982211231956</v>
      </c>
      <c r="M72" s="2" cm="1">
        <f t="array" ref="M72">SUM((Samples!$B72:$F72-Centers!B$6:F$6)^2)</f>
        <v>14.124343404239873</v>
      </c>
      <c r="N72" s="2" cm="1">
        <f t="array" ref="N72">SUM((Samples!$B72:$F72-Centers!B$7:F$7)^2)</f>
        <v>23.179474313583555</v>
      </c>
      <c r="O72" s="2" cm="1">
        <f t="array" ref="O72">SUM((Samples!$B72:$F72-Centers!B$8:F$8)^2)</f>
        <v>13.953008131374869</v>
      </c>
      <c r="P72" s="2" cm="1">
        <f t="array" ref="P72">SUM((Samples!$B72:$F72-Centers!B$9:F$9)^2)</f>
        <v>9.9187325401481168</v>
      </c>
      <c r="Q72" s="2" cm="1">
        <f t="array" ref="Q72">SUM((Samples!$B72:$F72-Centers!B$10:F$10)^2)</f>
        <v>18.204784987312763</v>
      </c>
      <c r="R72" s="2" cm="1">
        <f t="array" ref="R72">SUM((Samples!$B72:$F72-Centers!B$11:F$11)^2)</f>
        <v>6.3947940482591932</v>
      </c>
    </row>
    <row r="73" spans="8:18" x14ac:dyDescent="0.25">
      <c r="H73" s="2">
        <v>72</v>
      </c>
      <c r="I73" s="2" cm="1">
        <f t="array" ref="I73">SUM((Samples!$B73:$F73-Centers!B$2:F$2)^2)</f>
        <v>6.5325998992910739</v>
      </c>
      <c r="J73" s="2" cm="1">
        <f t="array" ref="J73">SUM((Samples!$B73:$F73-Centers!B$3:F$3)^2)</f>
        <v>5.0178714825081769</v>
      </c>
      <c r="K73" s="2" cm="1">
        <f t="array" ref="K73">SUM((Samples!$B73:$F73-Centers!B$4:F$4)^2)</f>
        <v>3.6487689372929459</v>
      </c>
      <c r="L73" s="2" cm="1">
        <f t="array" ref="L73">SUM((Samples!$B73:$F73-Centers!B$5:F$5)^2)</f>
        <v>6.1026624586262965</v>
      </c>
      <c r="M73" s="2" cm="1">
        <f t="array" ref="M73">SUM((Samples!$B73:$F73-Centers!B$6:F$6)^2)</f>
        <v>3.0110961640805196</v>
      </c>
      <c r="N73" s="2" cm="1">
        <f t="array" ref="N73">SUM((Samples!$B73:$F73-Centers!B$7:F$7)^2)</f>
        <v>8.8904128560108706</v>
      </c>
      <c r="O73" s="2" cm="1">
        <f t="array" ref="O73">SUM((Samples!$B73:$F73-Centers!B$8:F$8)^2)</f>
        <v>3.2480241949468955</v>
      </c>
      <c r="P73" s="2" cm="1">
        <f t="array" ref="P73">SUM((Samples!$B73:$F73-Centers!B$9:F$9)^2)</f>
        <v>1.2479467072507264</v>
      </c>
      <c r="Q73" s="2" cm="1">
        <f t="array" ref="Q73">SUM((Samples!$B73:$F73-Centers!B$10:F$10)^2)</f>
        <v>5.1035342385749889</v>
      </c>
      <c r="R73" s="2" cm="1">
        <f t="array" ref="R73">SUM((Samples!$B73:$F73-Centers!B$11:F$11)^2)</f>
        <v>0.8030210833314726</v>
      </c>
    </row>
    <row r="74" spans="8:18" x14ac:dyDescent="0.25">
      <c r="H74" s="2">
        <v>73</v>
      </c>
      <c r="I74" s="2" cm="1">
        <f t="array" ref="I74">SUM((Samples!$B74:$F74-Centers!B$2:F$2)^2)</f>
        <v>4.2801462459513502</v>
      </c>
      <c r="J74" s="2" cm="1">
        <f t="array" ref="J74">SUM((Samples!$B74:$F74-Centers!B$3:F$3)^2)</f>
        <v>4.8853511560963199</v>
      </c>
      <c r="K74" s="2" cm="1">
        <f t="array" ref="K74">SUM((Samples!$B74:$F74-Centers!B$4:F$4)^2)</f>
        <v>5.7534658811041801</v>
      </c>
      <c r="L74" s="2" cm="1">
        <f t="array" ref="L74">SUM((Samples!$B74:$F74-Centers!B$5:F$5)^2)</f>
        <v>3.2231861988954948</v>
      </c>
      <c r="M74" s="2" cm="1">
        <f t="array" ref="M74">SUM((Samples!$B74:$F74-Centers!B$6:F$6)^2)</f>
        <v>0.95506001365187976</v>
      </c>
      <c r="N74" s="2" cm="1">
        <f t="array" ref="N74">SUM((Samples!$B74:$F74-Centers!B$7:F$7)^2)</f>
        <v>4.7102845578867303</v>
      </c>
      <c r="O74" s="2" cm="1">
        <f t="array" ref="O74">SUM((Samples!$B74:$F74-Centers!B$8:F$8)^2)</f>
        <v>0.41154832557244858</v>
      </c>
      <c r="P74" s="2" cm="1">
        <f t="array" ref="P74">SUM((Samples!$B74:$F74-Centers!B$9:F$9)^2)</f>
        <v>1.8617577708983133</v>
      </c>
      <c r="Q74" s="2" cm="1">
        <f t="array" ref="Q74">SUM((Samples!$B74:$F74-Centers!B$10:F$10)^2)</f>
        <v>4.1195464155272408</v>
      </c>
      <c r="R74" s="2" cm="1">
        <f t="array" ref="R74">SUM((Samples!$B74:$F74-Centers!B$11:F$11)^2)</f>
        <v>6.0933809477491536</v>
      </c>
    </row>
    <row r="75" spans="8:18" x14ac:dyDescent="0.25">
      <c r="H75" s="2">
        <v>74</v>
      </c>
      <c r="I75" s="2" cm="1">
        <f t="array" ref="I75">SUM((Samples!$B75:$F75-Centers!B$2:F$2)^2)</f>
        <v>9.5331192972123198</v>
      </c>
      <c r="J75" s="2" cm="1">
        <f t="array" ref="J75">SUM((Samples!$B75:$F75-Centers!B$3:F$3)^2)</f>
        <v>9.3797314477560345</v>
      </c>
      <c r="K75" s="2" cm="1">
        <f t="array" ref="K75">SUM((Samples!$B75:$F75-Centers!B$4:F$4)^2)</f>
        <v>9.2415062309236315</v>
      </c>
      <c r="L75" s="2" cm="1">
        <f t="array" ref="L75">SUM((Samples!$B75:$F75-Centers!B$5:F$5)^2)</f>
        <v>4.4435090400949067</v>
      </c>
      <c r="M75" s="2" cm="1">
        <f t="array" ref="M75">SUM((Samples!$B75:$F75-Centers!B$6:F$6)^2)</f>
        <v>8.0615139202768553</v>
      </c>
      <c r="N75" s="2" cm="1">
        <f t="array" ref="N75">SUM((Samples!$B75:$F75-Centers!B$7:F$7)^2)</f>
        <v>1.1628455617294216</v>
      </c>
      <c r="O75" s="2" cm="1">
        <f t="array" ref="O75">SUM((Samples!$B75:$F75-Centers!B$8:F$8)^2)</f>
        <v>5.3071233991229194</v>
      </c>
      <c r="P75" s="2" cm="1">
        <f t="array" ref="P75">SUM((Samples!$B75:$F75-Centers!B$9:F$9)^2)</f>
        <v>6.3504865290896255</v>
      </c>
      <c r="Q75" s="2" cm="1">
        <f t="array" ref="Q75">SUM((Samples!$B75:$F75-Centers!B$10:F$10)^2)</f>
        <v>11.240622917018971</v>
      </c>
      <c r="R75" s="2" cm="1">
        <f t="array" ref="R75">SUM((Samples!$B75:$F75-Centers!B$11:F$11)^2)</f>
        <v>8.3042655472537259</v>
      </c>
    </row>
    <row r="76" spans="8:18" x14ac:dyDescent="0.25">
      <c r="H76" s="2">
        <v>75</v>
      </c>
      <c r="I76" s="2" cm="1">
        <f t="array" ref="I76">SUM((Samples!$B76:$F76-Centers!B$2:F$2)^2)</f>
        <v>14.580019543779247</v>
      </c>
      <c r="J76" s="2" cm="1">
        <f t="array" ref="J76">SUM((Samples!$B76:$F76-Centers!B$3:F$3)^2)</f>
        <v>17.625980546637948</v>
      </c>
      <c r="K76" s="2" cm="1">
        <f t="array" ref="K76">SUM((Samples!$B76:$F76-Centers!B$4:F$4)^2)</f>
        <v>11.346389267000243</v>
      </c>
      <c r="L76" s="2" cm="1">
        <f t="array" ref="L76">SUM((Samples!$B76:$F76-Centers!B$5:F$5)^2)</f>
        <v>13.618886423718823</v>
      </c>
      <c r="M76" s="2" cm="1">
        <f t="array" ref="M76">SUM((Samples!$B76:$F76-Centers!B$6:F$6)^2)</f>
        <v>6.2641265347908943</v>
      </c>
      <c r="N76" s="2" cm="1">
        <f t="array" ref="N76">SUM((Samples!$B76:$F76-Centers!B$7:F$7)^2)</f>
        <v>11.477247768091933</v>
      </c>
      <c r="O76" s="2" cm="1">
        <f t="array" ref="O76">SUM((Samples!$B76:$F76-Centers!B$8:F$8)^2)</f>
        <v>7.1359969324418806</v>
      </c>
      <c r="P76" s="2" cm="1">
        <f t="array" ref="P76">SUM((Samples!$B76:$F76-Centers!B$9:F$9)^2)</f>
        <v>6.1512508840901079</v>
      </c>
      <c r="Q76" s="2" cm="1">
        <f t="array" ref="Q76">SUM((Samples!$B76:$F76-Centers!B$10:F$10)^2)</f>
        <v>1.2256589010089851</v>
      </c>
      <c r="R76" s="2" cm="1">
        <f t="array" ref="R76">SUM((Samples!$B76:$F76-Centers!B$11:F$11)^2)</f>
        <v>11.181594458806051</v>
      </c>
    </row>
    <row r="77" spans="8:18" x14ac:dyDescent="0.25">
      <c r="H77" s="2">
        <v>76</v>
      </c>
      <c r="I77" s="2" cm="1">
        <f t="array" ref="I77">SUM((Samples!$B77:$F77-Centers!B$2:F$2)^2)</f>
        <v>19.252837752634502</v>
      </c>
      <c r="J77" s="2" cm="1">
        <f t="array" ref="J77">SUM((Samples!$B77:$F77-Centers!B$3:F$3)^2)</f>
        <v>22.328319001986966</v>
      </c>
      <c r="K77" s="2" cm="1">
        <f t="array" ref="K77">SUM((Samples!$B77:$F77-Centers!B$4:F$4)^2)</f>
        <v>14.069950540974355</v>
      </c>
      <c r="L77" s="2" cm="1">
        <f t="array" ref="L77">SUM((Samples!$B77:$F77-Centers!B$5:F$5)^2)</f>
        <v>19.550453312847669</v>
      </c>
      <c r="M77" s="2" cm="1">
        <f t="array" ref="M77">SUM((Samples!$B77:$F77-Centers!B$6:F$6)^2)</f>
        <v>10.529661756517527</v>
      </c>
      <c r="N77" s="2" cm="1">
        <f t="array" ref="N77">SUM((Samples!$B77:$F77-Centers!B$7:F$7)^2)</f>
        <v>18.252959469129976</v>
      </c>
      <c r="O77" s="2" cm="1">
        <f t="array" ref="O77">SUM((Samples!$B77:$F77-Centers!B$8:F$8)^2)</f>
        <v>12.213180415456236</v>
      </c>
      <c r="P77" s="2" cm="1">
        <f t="array" ref="P77">SUM((Samples!$B77:$F77-Centers!B$9:F$9)^2)</f>
        <v>7.7555741575632844</v>
      </c>
      <c r="Q77" s="2" cm="1">
        <f t="array" ref="Q77">SUM((Samples!$B77:$F77-Centers!B$10:F$10)^2)</f>
        <v>5.4668853339494348</v>
      </c>
      <c r="R77" s="2" cm="1">
        <f t="array" ref="R77">SUM((Samples!$B77:$F77-Centers!B$11:F$11)^2)</f>
        <v>8.8449927039242304</v>
      </c>
    </row>
    <row r="78" spans="8:18" x14ac:dyDescent="0.25">
      <c r="H78" s="2">
        <v>77</v>
      </c>
      <c r="I78" s="2" cm="1">
        <f t="array" ref="I78">SUM((Samples!$B78:$F78-Centers!B$2:F$2)^2)</f>
        <v>18.714815613514396</v>
      </c>
      <c r="J78" s="2" cm="1">
        <f t="array" ref="J78">SUM((Samples!$B78:$F78-Centers!B$3:F$3)^2)</f>
        <v>19.151244681108139</v>
      </c>
      <c r="K78" s="2" cm="1">
        <f t="array" ref="K78">SUM((Samples!$B78:$F78-Centers!B$4:F$4)^2)</f>
        <v>18.780742174554764</v>
      </c>
      <c r="L78" s="2" cm="1">
        <f t="array" ref="L78">SUM((Samples!$B78:$F78-Centers!B$5:F$5)^2)</f>
        <v>15.668865149680709</v>
      </c>
      <c r="M78" s="2" cm="1">
        <f t="array" ref="M78">SUM((Samples!$B78:$F78-Centers!B$6:F$6)^2)</f>
        <v>7.6339290874729269</v>
      </c>
      <c r="N78" s="2" cm="1">
        <f t="array" ref="N78">SUM((Samples!$B78:$F78-Centers!B$7:F$7)^2)</f>
        <v>12.371445198152486</v>
      </c>
      <c r="O78" s="2" cm="1">
        <f t="array" ref="O78">SUM((Samples!$B78:$F78-Centers!B$8:F$8)^2)</f>
        <v>6.7236943697565259</v>
      </c>
      <c r="P78" s="2" cm="1">
        <f t="array" ref="P78">SUM((Samples!$B78:$F78-Centers!B$9:F$9)^2)</f>
        <v>6.7207992117921469</v>
      </c>
      <c r="Q78" s="2" cm="1">
        <f t="array" ref="Q78">SUM((Samples!$B78:$F78-Centers!B$10:F$10)^2)</f>
        <v>3.5492558753797008</v>
      </c>
      <c r="R78" s="2" cm="1">
        <f t="array" ref="R78">SUM((Samples!$B78:$F78-Centers!B$11:F$11)^2)</f>
        <v>10.980534005759761</v>
      </c>
    </row>
    <row r="79" spans="8:18" x14ac:dyDescent="0.25">
      <c r="H79" s="2">
        <v>78</v>
      </c>
      <c r="I79" s="2" cm="1">
        <f t="array" ref="I79">SUM((Samples!$B79:$F79-Centers!B$2:F$2)^2)</f>
        <v>5.2560279640963241</v>
      </c>
      <c r="J79" s="2" cm="1">
        <f t="array" ref="J79">SUM((Samples!$B79:$F79-Centers!B$3:F$3)^2)</f>
        <v>6.6784420412091388</v>
      </c>
      <c r="K79" s="2" cm="1">
        <f t="array" ref="K79">SUM((Samples!$B79:$F79-Centers!B$4:F$4)^2)</f>
        <v>5.5056379766483365</v>
      </c>
      <c r="L79" s="2" cm="1">
        <f t="array" ref="L79">SUM((Samples!$B79:$F79-Centers!B$5:F$5)^2)</f>
        <v>1.8094802697884922</v>
      </c>
      <c r="M79" s="2" cm="1">
        <f t="array" ref="M79">SUM((Samples!$B79:$F79-Centers!B$6:F$6)^2)</f>
        <v>6.6404213973300461</v>
      </c>
      <c r="N79" s="2" cm="1">
        <f t="array" ref="N79">SUM((Samples!$B79:$F79-Centers!B$7:F$7)^2)</f>
        <v>0.53621507742809527</v>
      </c>
      <c r="O79" s="2" cm="1">
        <f t="array" ref="O79">SUM((Samples!$B79:$F79-Centers!B$8:F$8)^2)</f>
        <v>4.7068134640865296</v>
      </c>
      <c r="P79" s="2" cm="1">
        <f t="array" ref="P79">SUM((Samples!$B79:$F79-Centers!B$9:F$9)^2)</f>
        <v>6.712242830267579</v>
      </c>
      <c r="Q79" s="2" cm="1">
        <f t="array" ref="Q79">SUM((Samples!$B79:$F79-Centers!B$10:F$10)^2)</f>
        <v>11.702722259104394</v>
      </c>
      <c r="R79" s="2" cm="1">
        <f t="array" ref="R79">SUM((Samples!$B79:$F79-Centers!B$11:F$11)^2)</f>
        <v>10.391514661309463</v>
      </c>
    </row>
    <row r="80" spans="8:18" x14ac:dyDescent="0.25">
      <c r="H80" s="2">
        <v>79</v>
      </c>
      <c r="I80" s="2" cm="1">
        <f t="array" ref="I80">SUM((Samples!$B80:$F80-Centers!B$2:F$2)^2)</f>
        <v>7.8166849576500406</v>
      </c>
      <c r="J80" s="2" cm="1">
        <f t="array" ref="J80">SUM((Samples!$B80:$F80-Centers!B$3:F$3)^2)</f>
        <v>6.1276161516454488</v>
      </c>
      <c r="K80" s="2" cm="1">
        <f t="array" ref="K80">SUM((Samples!$B80:$F80-Centers!B$4:F$4)^2)</f>
        <v>9.2106891436216731</v>
      </c>
      <c r="L80" s="2" cm="1">
        <f t="array" ref="L80">SUM((Samples!$B80:$F80-Centers!B$5:F$5)^2)</f>
        <v>2.6192600565034296</v>
      </c>
      <c r="M80" s="2" cm="1">
        <f t="array" ref="M80">SUM((Samples!$B80:$F80-Centers!B$6:F$6)^2)</f>
        <v>8.6510174309673467</v>
      </c>
      <c r="N80" s="2" cm="1">
        <f t="array" ref="N80">SUM((Samples!$B80:$F80-Centers!B$7:F$7)^2)</f>
        <v>1.4332341095964951</v>
      </c>
      <c r="O80" s="2" cm="1">
        <f t="array" ref="O80">SUM((Samples!$B80:$F80-Centers!B$8:F$8)^2)</f>
        <v>5.4594982499076146</v>
      </c>
      <c r="P80" s="2" cm="1">
        <f t="array" ref="P80">SUM((Samples!$B80:$F80-Centers!B$9:F$9)^2)</f>
        <v>9.3134517847440978</v>
      </c>
      <c r="Q80" s="2" cm="1">
        <f t="array" ref="Q80">SUM((Samples!$B80:$F80-Centers!B$10:F$10)^2)</f>
        <v>14.458096391551322</v>
      </c>
      <c r="R80" s="2" cm="1">
        <f t="array" ref="R80">SUM((Samples!$B80:$F80-Centers!B$11:F$11)^2)</f>
        <v>13.228802814956266</v>
      </c>
    </row>
    <row r="81" spans="8:18" x14ac:dyDescent="0.25">
      <c r="H81" s="2">
        <v>80</v>
      </c>
      <c r="I81" s="2" cm="1">
        <f t="array" ref="I81">SUM((Samples!$B81:$F81-Centers!B$2:F$2)^2)</f>
        <v>3.4724333541296133</v>
      </c>
      <c r="J81" s="2" cm="1">
        <f t="array" ref="J81">SUM((Samples!$B81:$F81-Centers!B$3:F$3)^2)</f>
        <v>2.7888028544741639</v>
      </c>
      <c r="K81" s="2" cm="1">
        <f t="array" ref="K81">SUM((Samples!$B81:$F81-Centers!B$4:F$4)^2)</f>
        <v>1.6450030043484991</v>
      </c>
      <c r="L81" s="2" cm="1">
        <f t="array" ref="L81">SUM((Samples!$B81:$F81-Centers!B$5:F$5)^2)</f>
        <v>3.4842267282859813</v>
      </c>
      <c r="M81" s="2" cm="1">
        <f t="array" ref="M81">SUM((Samples!$B81:$F81-Centers!B$6:F$6)^2)</f>
        <v>2.6911204247086653</v>
      </c>
      <c r="N81" s="2" cm="1">
        <f t="array" ref="N81">SUM((Samples!$B81:$F81-Centers!B$7:F$7)^2)</f>
        <v>7.165637249709409</v>
      </c>
      <c r="O81" s="2" cm="1">
        <f t="array" ref="O81">SUM((Samples!$B81:$F81-Centers!B$8:F$8)^2)</f>
        <v>2.8760614064797285</v>
      </c>
      <c r="P81" s="2" cm="1">
        <f t="array" ref="P81">SUM((Samples!$B81:$F81-Centers!B$9:F$9)^2)</f>
        <v>1.6623494104236913</v>
      </c>
      <c r="Q81" s="2" cm="1">
        <f t="array" ref="Q81">SUM((Samples!$B81:$F81-Centers!B$10:F$10)^2)</f>
        <v>7.2942479812898577</v>
      </c>
      <c r="R81" s="2" cm="1">
        <f t="array" ref="R81">SUM((Samples!$B81:$F81-Centers!B$11:F$11)^2)</f>
        <v>1.7981855607431658</v>
      </c>
    </row>
    <row r="82" spans="8:18" x14ac:dyDescent="0.25">
      <c r="H82" s="2">
        <v>81</v>
      </c>
      <c r="I82" s="2" cm="1">
        <f t="array" ref="I82">SUM((Samples!$B82:$F82-Centers!B$2:F$2)^2)</f>
        <v>13.248168727051066</v>
      </c>
      <c r="J82" s="2" cm="1">
        <f t="array" ref="J82">SUM((Samples!$B82:$F82-Centers!B$3:F$3)^2)</f>
        <v>13.027878794295116</v>
      </c>
      <c r="K82" s="2" cm="1">
        <f t="array" ref="K82">SUM((Samples!$B82:$F82-Centers!B$4:F$4)^2)</f>
        <v>10.920565898526977</v>
      </c>
      <c r="L82" s="2" cm="1">
        <f t="array" ref="L82">SUM((Samples!$B82:$F82-Centers!B$5:F$5)^2)</f>
        <v>10.524369330138082</v>
      </c>
      <c r="M82" s="2" cm="1">
        <f t="array" ref="M82">SUM((Samples!$B82:$F82-Centers!B$6:F$6)^2)</f>
        <v>4.9844025031762991</v>
      </c>
      <c r="N82" s="2" cm="1">
        <f t="array" ref="N82">SUM((Samples!$B82:$F82-Centers!B$7:F$7)^2)</f>
        <v>8.2628845374837248</v>
      </c>
      <c r="O82" s="2" cm="1">
        <f t="array" ref="O82">SUM((Samples!$B82:$F82-Centers!B$8:F$8)^2)</f>
        <v>4.2999099919947419</v>
      </c>
      <c r="P82" s="2" cm="1">
        <f t="array" ref="P82">SUM((Samples!$B82:$F82-Centers!B$9:F$9)^2)</f>
        <v>2.5440051386346516</v>
      </c>
      <c r="Q82" s="2" cm="1">
        <f t="array" ref="Q82">SUM((Samples!$B82:$F82-Centers!B$10:F$10)^2)</f>
        <v>2.4782991723015706</v>
      </c>
      <c r="R82" s="2" cm="1">
        <f t="array" ref="R82">SUM((Samples!$B82:$F82-Centers!B$11:F$11)^2)</f>
        <v>3.8126868309155308</v>
      </c>
    </row>
    <row r="83" spans="8:18" x14ac:dyDescent="0.25">
      <c r="H83" s="2">
        <v>82</v>
      </c>
      <c r="I83" s="2" cm="1">
        <f t="array" ref="I83">SUM((Samples!$B83:$F83-Centers!B$2:F$2)^2)</f>
        <v>7.7363462657939248</v>
      </c>
      <c r="J83" s="2" cm="1">
        <f t="array" ref="J83">SUM((Samples!$B83:$F83-Centers!B$3:F$3)^2)</f>
        <v>5.4724336642588991</v>
      </c>
      <c r="K83" s="2" cm="1">
        <f t="array" ref="K83">SUM((Samples!$B83:$F83-Centers!B$4:F$4)^2)</f>
        <v>8.6064030250793682</v>
      </c>
      <c r="L83" s="2" cm="1">
        <f t="array" ref="L83">SUM((Samples!$B83:$F83-Centers!B$5:F$5)^2)</f>
        <v>5.6345277419958357</v>
      </c>
      <c r="M83" s="2" cm="1">
        <f t="array" ref="M83">SUM((Samples!$B83:$F83-Centers!B$6:F$6)^2)</f>
        <v>2.5177250307609631</v>
      </c>
      <c r="N83" s="2" cm="1">
        <f t="array" ref="N83">SUM((Samples!$B83:$F83-Centers!B$7:F$7)^2)</f>
        <v>7.0685215739682654</v>
      </c>
      <c r="O83" s="2" cm="1">
        <f t="array" ref="O83">SUM((Samples!$B83:$F83-Centers!B$8:F$8)^2)</f>
        <v>1.3384275220843234</v>
      </c>
      <c r="P83" s="2" cm="1">
        <f t="array" ref="P83">SUM((Samples!$B83:$F83-Centers!B$9:F$9)^2)</f>
        <v>1.8966906981546567</v>
      </c>
      <c r="Q83" s="2" cm="1">
        <f t="array" ref="Q83">SUM((Samples!$B83:$F83-Centers!B$10:F$10)^2)</f>
        <v>5.2117242193048297</v>
      </c>
      <c r="R83" s="2" cm="1">
        <f t="array" ref="R83">SUM((Samples!$B83:$F83-Centers!B$11:F$11)^2)</f>
        <v>3.670966342378478</v>
      </c>
    </row>
    <row r="84" spans="8:18" x14ac:dyDescent="0.25">
      <c r="H84" s="2">
        <v>83</v>
      </c>
      <c r="I84" s="2" cm="1">
        <f t="array" ref="I84">SUM((Samples!$B84:$F84-Centers!B$2:F$2)^2)</f>
        <v>5.2032133901977859</v>
      </c>
      <c r="J84" s="2" cm="1">
        <f t="array" ref="J84">SUM((Samples!$B84:$F84-Centers!B$3:F$3)^2)</f>
        <v>6.1797583172208705</v>
      </c>
      <c r="K84" s="2" cm="1">
        <f t="array" ref="K84">SUM((Samples!$B84:$F84-Centers!B$4:F$4)^2)</f>
        <v>5.260622222385928</v>
      </c>
      <c r="L84" s="2" cm="1">
        <f t="array" ref="L84">SUM((Samples!$B84:$F84-Centers!B$5:F$5)^2)</f>
        <v>4.1525100392096945</v>
      </c>
      <c r="M84" s="2" cm="1">
        <f t="array" ref="M84">SUM((Samples!$B84:$F84-Centers!B$6:F$6)^2)</f>
        <v>0.90733684821746841</v>
      </c>
      <c r="N84" s="2" cm="1">
        <f t="array" ref="N84">SUM((Samples!$B84:$F84-Centers!B$7:F$7)^2)</f>
        <v>4.9774483464068098</v>
      </c>
      <c r="O84" s="2" cm="1">
        <f t="array" ref="O84">SUM((Samples!$B84:$F84-Centers!B$8:F$8)^2)</f>
        <v>0.75789253318386074</v>
      </c>
      <c r="P84" s="2" cm="1">
        <f t="array" ref="P84">SUM((Samples!$B84:$F84-Centers!B$9:F$9)^2)</f>
        <v>1.9819346510466147</v>
      </c>
      <c r="Q84" s="2" cm="1">
        <f t="array" ref="Q84">SUM((Samples!$B84:$F84-Centers!B$10:F$10)^2)</f>
        <v>1.9470378534563277</v>
      </c>
      <c r="R84" s="2" cm="1">
        <f t="array" ref="R84">SUM((Samples!$B84:$F84-Centers!B$11:F$11)^2)</f>
        <v>6.8098767076273301</v>
      </c>
    </row>
    <row r="85" spans="8:18" x14ac:dyDescent="0.25">
      <c r="H85" s="2">
        <v>84</v>
      </c>
      <c r="I85" s="2" cm="1">
        <f t="array" ref="I85">SUM((Samples!$B85:$F85-Centers!B$2:F$2)^2)</f>
        <v>5.2606925294913438</v>
      </c>
      <c r="J85" s="2" cm="1">
        <f t="array" ref="J85">SUM((Samples!$B85:$F85-Centers!B$3:F$3)^2)</f>
        <v>4.8853086637282477</v>
      </c>
      <c r="K85" s="2" cm="1">
        <f t="array" ref="K85">SUM((Samples!$B85:$F85-Centers!B$4:F$4)^2)</f>
        <v>5.4308312334882718</v>
      </c>
      <c r="L85" s="2" cm="1">
        <f t="array" ref="L85">SUM((Samples!$B85:$F85-Centers!B$5:F$5)^2)</f>
        <v>1.5050177362761592</v>
      </c>
      <c r="M85" s="2" cm="1">
        <f t="array" ref="M85">SUM((Samples!$B85:$F85-Centers!B$6:F$6)^2)</f>
        <v>4.3238119285173306</v>
      </c>
      <c r="N85" s="2" cm="1">
        <f t="array" ref="N85">SUM((Samples!$B85:$F85-Centers!B$7:F$7)^2)</f>
        <v>0.4730289613607116</v>
      </c>
      <c r="O85" s="2" cm="1">
        <f t="array" ref="O85">SUM((Samples!$B85:$F85-Centers!B$8:F$8)^2)</f>
        <v>2.2492182634118079</v>
      </c>
      <c r="P85" s="2" cm="1">
        <f t="array" ref="P85">SUM((Samples!$B85:$F85-Centers!B$9:F$9)^2)</f>
        <v>3.9447682249440961</v>
      </c>
      <c r="Q85" s="2" cm="1">
        <f t="array" ref="Q85">SUM((Samples!$B85:$F85-Centers!B$10:F$10)^2)</f>
        <v>8.3057563550764311</v>
      </c>
      <c r="R85" s="2" cm="1">
        <f t="array" ref="R85">SUM((Samples!$B85:$F85-Centers!B$11:F$11)^2)</f>
        <v>6.8127626390961336</v>
      </c>
    </row>
    <row r="86" spans="8:18" x14ac:dyDescent="0.25">
      <c r="H86" s="2">
        <v>85</v>
      </c>
      <c r="I86" s="2" cm="1">
        <f t="array" ref="I86">SUM((Samples!$B86:$F86-Centers!B$2:F$2)^2)</f>
        <v>9.8440197298577186</v>
      </c>
      <c r="J86" s="2" cm="1">
        <f t="array" ref="J86">SUM((Samples!$B86:$F86-Centers!B$3:F$3)^2)</f>
        <v>10.533527616722658</v>
      </c>
      <c r="K86" s="2" cm="1">
        <f t="array" ref="K86">SUM((Samples!$B86:$F86-Centers!B$4:F$4)^2)</f>
        <v>8.9479290087908492</v>
      </c>
      <c r="L86" s="2" cm="1">
        <f t="array" ref="L86">SUM((Samples!$B86:$F86-Centers!B$5:F$5)^2)</f>
        <v>9.0770991217642951</v>
      </c>
      <c r="M86" s="2" cm="1">
        <f t="array" ref="M86">SUM((Samples!$B86:$F86-Centers!B$6:F$6)^2)</f>
        <v>2.102049025376385</v>
      </c>
      <c r="N86" s="2" cm="1">
        <f t="array" ref="N86">SUM((Samples!$B86:$F86-Centers!B$7:F$7)^2)</f>
        <v>9.3128253620208721</v>
      </c>
      <c r="O86" s="2" cm="1">
        <f t="array" ref="O86">SUM((Samples!$B86:$F86-Centers!B$8:F$8)^2)</f>
        <v>2.4057522398137356</v>
      </c>
      <c r="P86" s="2" cm="1">
        <f t="array" ref="P86">SUM((Samples!$B86:$F86-Centers!B$9:F$9)^2)</f>
        <v>1.9278643501607955</v>
      </c>
      <c r="Q86" s="2" cm="1">
        <f t="array" ref="Q86">SUM((Samples!$B86:$F86-Centers!B$10:F$10)^2)</f>
        <v>0.46713780890277307</v>
      </c>
      <c r="R86" s="2" cm="1">
        <f t="array" ref="R86">SUM((Samples!$B86:$F86-Centers!B$11:F$11)^2)</f>
        <v>5.5626840471851882</v>
      </c>
    </row>
    <row r="87" spans="8:18" x14ac:dyDescent="0.25">
      <c r="H87" s="2">
        <v>86</v>
      </c>
      <c r="I87" s="2" cm="1">
        <f t="array" ref="I87">SUM((Samples!$B87:$F87-Centers!B$2:F$2)^2)</f>
        <v>6.3326689978720712</v>
      </c>
      <c r="J87" s="2" cm="1">
        <f t="array" ref="J87">SUM((Samples!$B87:$F87-Centers!B$3:F$3)^2)</f>
        <v>9.4689522965637156</v>
      </c>
      <c r="K87" s="2" cm="1">
        <f t="array" ref="K87">SUM((Samples!$B87:$F87-Centers!B$4:F$4)^2)</f>
        <v>7.5301214781083345</v>
      </c>
      <c r="L87" s="2" cm="1">
        <f t="array" ref="L87">SUM((Samples!$B87:$F87-Centers!B$5:F$5)^2)</f>
        <v>5.0515814938957888</v>
      </c>
      <c r="M87" s="2" cm="1">
        <f t="array" ref="M87">SUM((Samples!$B87:$F87-Centers!B$6:F$6)^2)</f>
        <v>2.4913170276454655</v>
      </c>
      <c r="N87" s="2" cm="1">
        <f t="array" ref="N87">SUM((Samples!$B87:$F87-Centers!B$7:F$7)^2)</f>
        <v>4.3551962753710418</v>
      </c>
      <c r="O87" s="2" cm="1">
        <f t="array" ref="O87">SUM((Samples!$B87:$F87-Centers!B$8:F$8)^2)</f>
        <v>2.1529301882443281</v>
      </c>
      <c r="P87" s="2" cm="1">
        <f t="array" ref="P87">SUM((Samples!$B87:$F87-Centers!B$9:F$9)^2)</f>
        <v>3.9232732448414431</v>
      </c>
      <c r="Q87" s="2" cm="1">
        <f t="array" ref="Q87">SUM((Samples!$B87:$F87-Centers!B$10:F$10)^2)</f>
        <v>3.589135156093529</v>
      </c>
      <c r="R87" s="2" cm="1">
        <f t="array" ref="R87">SUM((Samples!$B87:$F87-Centers!B$11:F$11)^2)</f>
        <v>10.220525144017339</v>
      </c>
    </row>
    <row r="88" spans="8:18" x14ac:dyDescent="0.25">
      <c r="H88" s="2">
        <v>87</v>
      </c>
      <c r="I88" s="2" cm="1">
        <f t="array" ref="I88">SUM((Samples!$B88:$F88-Centers!B$2:F$2)^2)</f>
        <v>13.184499251834396</v>
      </c>
      <c r="J88" s="2" cm="1">
        <f t="array" ref="J88">SUM((Samples!$B88:$F88-Centers!B$3:F$3)^2)</f>
        <v>11.065308435536338</v>
      </c>
      <c r="K88" s="2" cm="1">
        <f t="array" ref="K88">SUM((Samples!$B88:$F88-Centers!B$4:F$4)^2)</f>
        <v>13.113699422121973</v>
      </c>
      <c r="L88" s="2" cm="1">
        <f t="array" ref="L88">SUM((Samples!$B88:$F88-Centers!B$5:F$5)^2)</f>
        <v>12.246975404421971</v>
      </c>
      <c r="M88" s="2" cm="1">
        <f t="array" ref="M88">SUM((Samples!$B88:$F88-Centers!B$6:F$6)^2)</f>
        <v>9.3602793156194775</v>
      </c>
      <c r="N88" s="2" cm="1">
        <f t="array" ref="N88">SUM((Samples!$B88:$F88-Centers!B$7:F$7)^2)</f>
        <v>14.861586871346038</v>
      </c>
      <c r="O88" s="2" cm="1">
        <f t="array" ref="O88">SUM((Samples!$B88:$F88-Centers!B$8:F$8)^2)</f>
        <v>8.5924959641264262</v>
      </c>
      <c r="P88" s="2" cm="1">
        <f t="array" ref="P88">SUM((Samples!$B88:$F88-Centers!B$9:F$9)^2)</f>
        <v>5.800484260653187</v>
      </c>
      <c r="Q88" s="2" cm="1">
        <f t="array" ref="Q88">SUM((Samples!$B88:$F88-Centers!B$10:F$10)^2)</f>
        <v>14.317268216728159</v>
      </c>
      <c r="R88" s="2" cm="1">
        <f t="array" ref="R88">SUM((Samples!$B88:$F88-Centers!B$11:F$11)^2)</f>
        <v>2.996407615904495</v>
      </c>
    </row>
    <row r="89" spans="8:18" x14ac:dyDescent="0.25">
      <c r="H89" s="2">
        <v>88</v>
      </c>
      <c r="I89" s="2" cm="1">
        <f t="array" ref="I89">SUM((Samples!$B89:$F89-Centers!B$2:F$2)^2)</f>
        <v>8.0298392316026259</v>
      </c>
      <c r="J89" s="2" cm="1">
        <f t="array" ref="J89">SUM((Samples!$B89:$F89-Centers!B$3:F$3)^2)</f>
        <v>8.7640705533678123</v>
      </c>
      <c r="K89" s="2" cm="1">
        <f t="array" ref="K89">SUM((Samples!$B89:$F89-Centers!B$4:F$4)^2)</f>
        <v>6.7448787195920943</v>
      </c>
      <c r="L89" s="2" cm="1">
        <f t="array" ref="L89">SUM((Samples!$B89:$F89-Centers!B$5:F$5)^2)</f>
        <v>7.2722807397570612</v>
      </c>
      <c r="M89" s="2" cm="1">
        <f t="array" ref="M89">SUM((Samples!$B89:$F89-Centers!B$6:F$6)^2)</f>
        <v>2.8663805461828318</v>
      </c>
      <c r="N89" s="2" cm="1">
        <f t="array" ref="N89">SUM((Samples!$B89:$F89-Centers!B$7:F$7)^2)</f>
        <v>7.8256450603509675</v>
      </c>
      <c r="O89" s="2" cm="1">
        <f t="array" ref="O89">SUM((Samples!$B89:$F89-Centers!B$8:F$8)^2)</f>
        <v>2.8927733045091677</v>
      </c>
      <c r="P89" s="2" cm="1">
        <f t="array" ref="P89">SUM((Samples!$B89:$F89-Centers!B$9:F$9)^2)</f>
        <v>0.97766840894752816</v>
      </c>
      <c r="Q89" s="2" cm="1">
        <f t="array" ref="Q89">SUM((Samples!$B89:$F89-Centers!B$10:F$10)^2)</f>
        <v>3.8354915587556091</v>
      </c>
      <c r="R89" s="2" cm="1">
        <f t="array" ref="R89">SUM((Samples!$B89:$F89-Centers!B$11:F$11)^2)</f>
        <v>1.8740624246195507</v>
      </c>
    </row>
    <row r="90" spans="8:18" x14ac:dyDescent="0.25">
      <c r="H90" s="2">
        <v>89</v>
      </c>
      <c r="I90" s="2" cm="1">
        <f t="array" ref="I90">SUM((Samples!$B90:$F90-Centers!B$2:F$2)^2)</f>
        <v>16.891702509130511</v>
      </c>
      <c r="J90" s="2" cm="1">
        <f t="array" ref="J90">SUM((Samples!$B90:$F90-Centers!B$3:F$3)^2)</f>
        <v>14.463829275968617</v>
      </c>
      <c r="K90" s="2" cm="1">
        <f t="array" ref="K90">SUM((Samples!$B90:$F90-Centers!B$4:F$4)^2)</f>
        <v>14.152213134384191</v>
      </c>
      <c r="L90" s="2" cm="1">
        <f t="array" ref="L90">SUM((Samples!$B90:$F90-Centers!B$5:F$5)^2)</f>
        <v>17.471948424610396</v>
      </c>
      <c r="M90" s="2" cm="1">
        <f t="array" ref="M90">SUM((Samples!$B90:$F90-Centers!B$6:F$6)^2)</f>
        <v>9.1117137601618747</v>
      </c>
      <c r="N90" s="2" cm="1">
        <f t="array" ref="N90">SUM((Samples!$B90:$F90-Centers!B$7:F$7)^2)</f>
        <v>20.884894425548801</v>
      </c>
      <c r="O90" s="2" cm="1">
        <f t="array" ref="O90">SUM((Samples!$B90:$F90-Centers!B$8:F$8)^2)</f>
        <v>9.9127300886168133</v>
      </c>
      <c r="P90" s="2" cm="1">
        <f t="array" ref="P90">SUM((Samples!$B90:$F90-Centers!B$9:F$9)^2)</f>
        <v>5.3482133074033058</v>
      </c>
      <c r="Q90" s="2" cm="1">
        <f t="array" ref="Q90">SUM((Samples!$B90:$F90-Centers!B$10:F$10)^2)</f>
        <v>9.670583093282179</v>
      </c>
      <c r="R90" s="2" cm="1">
        <f t="array" ref="R90">SUM((Samples!$B90:$F90-Centers!B$11:F$11)^2)</f>
        <v>2.2587490875396949</v>
      </c>
    </row>
    <row r="91" spans="8:18" x14ac:dyDescent="0.25">
      <c r="H91" s="2">
        <v>90</v>
      </c>
      <c r="I91" s="2" cm="1">
        <f t="array" ref="I91">SUM((Samples!$B91:$F91-Centers!B$2:F$2)^2)</f>
        <v>9.8013380677400601</v>
      </c>
      <c r="J91" s="2" cm="1">
        <f t="array" ref="J91">SUM((Samples!$B91:$F91-Centers!B$3:F$3)^2)</f>
        <v>8.6461358311467063</v>
      </c>
      <c r="K91" s="2" cm="1">
        <f t="array" ref="K91">SUM((Samples!$B91:$F91-Centers!B$4:F$4)^2)</f>
        <v>10.161541278748713</v>
      </c>
      <c r="L91" s="2" cm="1">
        <f t="array" ref="L91">SUM((Samples!$B91:$F91-Centers!B$5:F$5)^2)</f>
        <v>3.9727653167269272</v>
      </c>
      <c r="M91" s="2" cm="1">
        <f t="array" ref="M91">SUM((Samples!$B91:$F91-Centers!B$6:F$6)^2)</f>
        <v>10.973978695637408</v>
      </c>
      <c r="N91" s="2" cm="1">
        <f t="array" ref="N91">SUM((Samples!$B91:$F91-Centers!B$7:F$7)^2)</f>
        <v>1.2956794524069977</v>
      </c>
      <c r="O91" s="2" cm="1">
        <f t="array" ref="O91">SUM((Samples!$B91:$F91-Centers!B$8:F$8)^2)</f>
        <v>7.4987037731135384</v>
      </c>
      <c r="P91" s="2" cm="1">
        <f t="array" ref="P91">SUM((Samples!$B91:$F91-Centers!B$9:F$9)^2)</f>
        <v>9.910173392317116</v>
      </c>
      <c r="Q91" s="2" cm="1">
        <f t="array" ref="Q91">SUM((Samples!$B91:$F91-Centers!B$10:F$10)^2)</f>
        <v>16.596540553366488</v>
      </c>
      <c r="R91" s="2" cm="1">
        <f t="array" ref="R91">SUM((Samples!$B91:$F91-Centers!B$11:F$11)^2)</f>
        <v>12.047866453345398</v>
      </c>
    </row>
    <row r="92" spans="8:18" x14ac:dyDescent="0.25">
      <c r="H92" s="2">
        <v>91</v>
      </c>
      <c r="I92" s="2" cm="1">
        <f t="array" ref="I92">SUM((Samples!$B92:$F92-Centers!B$2:F$2)^2)</f>
        <v>9.6083656978798686</v>
      </c>
      <c r="J92" s="2" cm="1">
        <f t="array" ref="J92">SUM((Samples!$B92:$F92-Centers!B$3:F$3)^2)</f>
        <v>10.25291794435096</v>
      </c>
      <c r="K92" s="2" cm="1">
        <f t="array" ref="K92">SUM((Samples!$B92:$F92-Centers!B$4:F$4)^2)</f>
        <v>9.6534335044362471</v>
      </c>
      <c r="L92" s="2" cm="1">
        <f t="array" ref="L92">SUM((Samples!$B92:$F92-Centers!B$5:F$5)^2)</f>
        <v>10.460270458516344</v>
      </c>
      <c r="M92" s="2" cm="1">
        <f t="array" ref="M92">SUM((Samples!$B92:$F92-Centers!B$6:F$6)^2)</f>
        <v>3.0742752325130525</v>
      </c>
      <c r="N92" s="2" cm="1">
        <f t="array" ref="N92">SUM((Samples!$B92:$F92-Centers!B$7:F$7)^2)</f>
        <v>13.091048204290473</v>
      </c>
      <c r="O92" s="2" cm="1">
        <f t="array" ref="O92">SUM((Samples!$B92:$F92-Centers!B$8:F$8)^2)</f>
        <v>3.8587717255424163</v>
      </c>
      <c r="P92" s="2" cm="1">
        <f t="array" ref="P92">SUM((Samples!$B92:$F92-Centers!B$9:F$9)^2)</f>
        <v>1.9940234515136326</v>
      </c>
      <c r="Q92" s="2" cm="1">
        <f t="array" ref="Q92">SUM((Samples!$B92:$F92-Centers!B$10:F$10)^2)</f>
        <v>4.2976529626813544</v>
      </c>
      <c r="R92" s="2" cm="1">
        <f t="array" ref="R92">SUM((Samples!$B92:$F92-Centers!B$11:F$11)^2)</f>
        <v>3.4303876586021955</v>
      </c>
    </row>
    <row r="93" spans="8:18" x14ac:dyDescent="0.25">
      <c r="H93" s="2">
        <v>92</v>
      </c>
      <c r="I93" s="2" cm="1">
        <f t="array" ref="I93">SUM((Samples!$B93:$F93-Centers!B$2:F$2)^2)</f>
        <v>12.624110205165618</v>
      </c>
      <c r="J93" s="2" cm="1">
        <f t="array" ref="J93">SUM((Samples!$B93:$F93-Centers!B$3:F$3)^2)</f>
        <v>14.688703495620903</v>
      </c>
      <c r="K93" s="2" cm="1">
        <f t="array" ref="K93">SUM((Samples!$B93:$F93-Centers!B$4:F$4)^2)</f>
        <v>8.1091139964369567</v>
      </c>
      <c r="L93" s="2" cm="1">
        <f t="array" ref="L93">SUM((Samples!$B93:$F93-Centers!B$5:F$5)^2)</f>
        <v>12.689209660664552</v>
      </c>
      <c r="M93" s="2" cm="1">
        <f t="array" ref="M93">SUM((Samples!$B93:$F93-Centers!B$6:F$6)^2)</f>
        <v>5.6800780818891177</v>
      </c>
      <c r="N93" s="2" cm="1">
        <f t="array" ref="N93">SUM((Samples!$B93:$F93-Centers!B$7:F$7)^2)</f>
        <v>12.599836587626557</v>
      </c>
      <c r="O93" s="2" cm="1">
        <f t="array" ref="O93">SUM((Samples!$B93:$F93-Centers!B$8:F$8)^2)</f>
        <v>7.0779463339403659</v>
      </c>
      <c r="P93" s="2" cm="1">
        <f t="array" ref="P93">SUM((Samples!$B93:$F93-Centers!B$9:F$9)^2)</f>
        <v>4.6805347769881003</v>
      </c>
      <c r="Q93" s="2" cm="1">
        <f t="array" ref="Q93">SUM((Samples!$B93:$F93-Centers!B$10:F$10)^2)</f>
        <v>2.0424357223527019</v>
      </c>
      <c r="R93" s="2" cm="1">
        <f t="array" ref="R93">SUM((Samples!$B93:$F93-Centers!B$11:F$11)^2)</f>
        <v>7.3640568084232187</v>
      </c>
    </row>
    <row r="94" spans="8:18" x14ac:dyDescent="0.25">
      <c r="H94" s="2">
        <v>93</v>
      </c>
      <c r="I94" s="2" cm="1">
        <f t="array" ref="I94">SUM((Samples!$B94:$F94-Centers!B$2:F$2)^2)</f>
        <v>11.848487926466284</v>
      </c>
      <c r="J94" s="2" cm="1">
        <f t="array" ref="J94">SUM((Samples!$B94:$F94-Centers!B$3:F$3)^2)</f>
        <v>10.313191383613903</v>
      </c>
      <c r="K94" s="2" cm="1">
        <f t="array" ref="K94">SUM((Samples!$B94:$F94-Centers!B$4:F$4)^2)</f>
        <v>12.135798680922241</v>
      </c>
      <c r="L94" s="2" cm="1">
        <f t="array" ref="L94">SUM((Samples!$B94:$F94-Centers!B$5:F$5)^2)</f>
        <v>6.2776742381861865</v>
      </c>
      <c r="M94" s="2" cm="1">
        <f t="array" ref="M94">SUM((Samples!$B94:$F94-Centers!B$6:F$6)^2)</f>
        <v>6.4734022903267308</v>
      </c>
      <c r="N94" s="2" cm="1">
        <f t="array" ref="N94">SUM((Samples!$B94:$F94-Centers!B$7:F$7)^2)</f>
        <v>2.5654306080603844</v>
      </c>
      <c r="O94" s="2" cm="1">
        <f t="array" ref="O94">SUM((Samples!$B94:$F94-Centers!B$8:F$8)^2)</f>
        <v>3.6078767719246541</v>
      </c>
      <c r="P94" s="2" cm="1">
        <f t="array" ref="P94">SUM((Samples!$B94:$F94-Centers!B$9:F$9)^2)</f>
        <v>5.3299604997511203</v>
      </c>
      <c r="Q94" s="2" cm="1">
        <f t="array" ref="Q94">SUM((Samples!$B94:$F94-Centers!B$10:F$10)^2)</f>
        <v>7.057005433589449</v>
      </c>
      <c r="R94" s="2" cm="1">
        <f t="array" ref="R94">SUM((Samples!$B94:$F94-Centers!B$11:F$11)^2)</f>
        <v>8.3862880336493362</v>
      </c>
    </row>
    <row r="95" spans="8:18" x14ac:dyDescent="0.25">
      <c r="H95" s="2">
        <v>94</v>
      </c>
      <c r="I95" s="2" cm="1">
        <f t="array" ref="I95">SUM((Samples!$B95:$F95-Centers!B$2:F$2)^2)</f>
        <v>17.031442199399006</v>
      </c>
      <c r="J95" s="2" cm="1">
        <f t="array" ref="J95">SUM((Samples!$B95:$F95-Centers!B$3:F$3)^2)</f>
        <v>18.667018441601677</v>
      </c>
      <c r="K95" s="2" cm="1">
        <f t="array" ref="K95">SUM((Samples!$B95:$F95-Centers!B$4:F$4)^2)</f>
        <v>14.317070560972152</v>
      </c>
      <c r="L95" s="2" cm="1">
        <f t="array" ref="L95">SUM((Samples!$B95:$F95-Centers!B$5:F$5)^2)</f>
        <v>14.921830528498937</v>
      </c>
      <c r="M95" s="2" cm="1">
        <f t="array" ref="M95">SUM((Samples!$B95:$F95-Centers!B$6:F$6)^2)</f>
        <v>6.9231017210230501</v>
      </c>
      <c r="N95" s="2" cm="1">
        <f t="array" ref="N95">SUM((Samples!$B95:$F95-Centers!B$7:F$7)^2)</f>
        <v>11.909033284353894</v>
      </c>
      <c r="O95" s="2" cm="1">
        <f t="array" ref="O95">SUM((Samples!$B95:$F95-Centers!B$8:F$8)^2)</f>
        <v>7.1045353701719671</v>
      </c>
      <c r="P95" s="2" cm="1">
        <f t="array" ref="P95">SUM((Samples!$B95:$F95-Centers!B$9:F$9)^2)</f>
        <v>6.5445551893724412</v>
      </c>
      <c r="Q95" s="2" cm="1">
        <f t="array" ref="Q95">SUM((Samples!$B95:$F95-Centers!B$10:F$10)^2)</f>
        <v>1.0848854917388044</v>
      </c>
      <c r="R95" s="2" cm="1">
        <f t="array" ref="R95">SUM((Samples!$B95:$F95-Centers!B$11:F$11)^2)</f>
        <v>11.457865743946446</v>
      </c>
    </row>
    <row r="96" spans="8:18" x14ac:dyDescent="0.25">
      <c r="H96" s="2">
        <v>95</v>
      </c>
      <c r="I96" s="2" cm="1">
        <f t="array" ref="I96">SUM((Samples!$B96:$F96-Centers!B$2:F$2)^2)</f>
        <v>8.642908844502676</v>
      </c>
      <c r="J96" s="2" cm="1">
        <f t="array" ref="J96">SUM((Samples!$B96:$F96-Centers!B$3:F$3)^2)</f>
        <v>8.567666060547646</v>
      </c>
      <c r="K96" s="2" cm="1">
        <f t="array" ref="K96">SUM((Samples!$B96:$F96-Centers!B$4:F$4)^2)</f>
        <v>9.7662021900147344</v>
      </c>
      <c r="L96" s="2" cm="1">
        <f t="array" ref="L96">SUM((Samples!$B96:$F96-Centers!B$5:F$5)^2)</f>
        <v>8.0317920867528425</v>
      </c>
      <c r="M96" s="2" cm="1">
        <f t="array" ref="M96">SUM((Samples!$B96:$F96-Centers!B$6:F$6)^2)</f>
        <v>2.0461176876673131</v>
      </c>
      <c r="N96" s="2" cm="1">
        <f t="array" ref="N96">SUM((Samples!$B96:$F96-Centers!B$7:F$7)^2)</f>
        <v>9.6864459623237362</v>
      </c>
      <c r="O96" s="2" cm="1">
        <f t="array" ref="O96">SUM((Samples!$B96:$F96-Centers!B$8:F$8)^2)</f>
        <v>1.9796801899666689</v>
      </c>
      <c r="P96" s="2" cm="1">
        <f t="array" ref="P96">SUM((Samples!$B96:$F96-Centers!B$9:F$9)^2)</f>
        <v>2.7118090259742376</v>
      </c>
      <c r="Q96" s="2" cm="1">
        <f t="array" ref="Q96">SUM((Samples!$B96:$F96-Centers!B$10:F$10)^2)</f>
        <v>2.8915913504408608</v>
      </c>
      <c r="R96" s="2" cm="1">
        <f t="array" ref="R96">SUM((Samples!$B96:$F96-Centers!B$11:F$11)^2)</f>
        <v>6.7702273786735283</v>
      </c>
    </row>
    <row r="97" spans="8:18" x14ac:dyDescent="0.25">
      <c r="H97" s="2">
        <v>96</v>
      </c>
      <c r="I97" s="2" cm="1">
        <f t="array" ref="I97">SUM((Samples!$B97:$F97-Centers!B$2:F$2)^2)</f>
        <v>10.699501832904472</v>
      </c>
      <c r="J97" s="2" cm="1">
        <f t="array" ref="J97">SUM((Samples!$B97:$F97-Centers!B$3:F$3)^2)</f>
        <v>10.536713670013365</v>
      </c>
      <c r="K97" s="2" cm="1">
        <f t="array" ref="K97">SUM((Samples!$B97:$F97-Centers!B$4:F$4)^2)</f>
        <v>10.654948900865527</v>
      </c>
      <c r="L97" s="2" cm="1">
        <f t="array" ref="L97">SUM((Samples!$B97:$F97-Centers!B$5:F$5)^2)</f>
        <v>4.7801889127301322</v>
      </c>
      <c r="M97" s="2" cm="1">
        <f t="array" ref="M97">SUM((Samples!$B97:$F97-Centers!B$6:F$6)^2)</f>
        <v>8.6651008830493623</v>
      </c>
      <c r="N97" s="2" cm="1">
        <f t="array" ref="N97">SUM((Samples!$B97:$F97-Centers!B$7:F$7)^2)</f>
        <v>0.52993993478586243</v>
      </c>
      <c r="O97" s="2" cm="1">
        <f t="array" ref="O97">SUM((Samples!$B97:$F97-Centers!B$8:F$8)^2)</f>
        <v>5.5990606690431797</v>
      </c>
      <c r="P97" s="2" cm="1">
        <f t="array" ref="P97">SUM((Samples!$B97:$F97-Centers!B$9:F$9)^2)</f>
        <v>8.2764305123500392</v>
      </c>
      <c r="Q97" s="2" cm="1">
        <f t="array" ref="Q97">SUM((Samples!$B97:$F97-Centers!B$10:F$10)^2)</f>
        <v>10.587242662504417</v>
      </c>
      <c r="R97" s="2" cm="1">
        <f t="array" ref="R97">SUM((Samples!$B97:$F97-Centers!B$11:F$11)^2)</f>
        <v>12.444972009383129</v>
      </c>
    </row>
    <row r="98" spans="8:18" x14ac:dyDescent="0.25">
      <c r="H98" s="2">
        <v>97</v>
      </c>
      <c r="I98" s="2" cm="1">
        <f t="array" ref="I98">SUM((Samples!$B98:$F98-Centers!B$2:F$2)^2)</f>
        <v>17.484513367820352</v>
      </c>
      <c r="J98" s="2" cm="1">
        <f t="array" ref="J98">SUM((Samples!$B98:$F98-Centers!B$3:F$3)^2)</f>
        <v>19.502201916905502</v>
      </c>
      <c r="K98" s="2" cm="1">
        <f t="array" ref="K98">SUM((Samples!$B98:$F98-Centers!B$4:F$4)^2)</f>
        <v>13.591661225253322</v>
      </c>
      <c r="L98" s="2" cm="1">
        <f t="array" ref="L98">SUM((Samples!$B98:$F98-Centers!B$5:F$5)^2)</f>
        <v>19.701874300340652</v>
      </c>
      <c r="M98" s="2" cm="1">
        <f t="array" ref="M98">SUM((Samples!$B98:$F98-Centers!B$6:F$6)^2)</f>
        <v>9.9237398837286062</v>
      </c>
      <c r="N98" s="2" cm="1">
        <f t="array" ref="N98">SUM((Samples!$B98:$F98-Centers!B$7:F$7)^2)</f>
        <v>22.788307064808059</v>
      </c>
      <c r="O98" s="2" cm="1">
        <f t="array" ref="O98">SUM((Samples!$B98:$F98-Centers!B$8:F$8)^2)</f>
        <v>12.678102985431726</v>
      </c>
      <c r="P98" s="2" cm="1">
        <f t="array" ref="P98">SUM((Samples!$B98:$F98-Centers!B$9:F$9)^2)</f>
        <v>12.127104619027953</v>
      </c>
      <c r="Q98" s="2" cm="1">
        <f t="array" ref="Q98">SUM((Samples!$B98:$F98-Centers!B$10:F$10)^2)</f>
        <v>5.6419910050144155</v>
      </c>
      <c r="R98" s="2" cm="1">
        <f t="array" ref="R98">SUM((Samples!$B98:$F98-Centers!B$11:F$11)^2)</f>
        <v>18.104945290754728</v>
      </c>
    </row>
    <row r="99" spans="8:18" x14ac:dyDescent="0.25">
      <c r="H99" s="2">
        <v>98</v>
      </c>
      <c r="I99" s="2" cm="1">
        <f t="array" ref="I99">SUM((Samples!$B99:$F99-Centers!B$2:F$2)^2)</f>
        <v>6.2660970807814076</v>
      </c>
      <c r="J99" s="2" cm="1">
        <f t="array" ref="J99">SUM((Samples!$B99:$F99-Centers!B$3:F$3)^2)</f>
        <v>4.5063013249092272</v>
      </c>
      <c r="K99" s="2" cm="1">
        <f t="array" ref="K99">SUM((Samples!$B99:$F99-Centers!B$4:F$4)^2)</f>
        <v>7.5308437587669079</v>
      </c>
      <c r="L99" s="2" cm="1">
        <f t="array" ref="L99">SUM((Samples!$B99:$F99-Centers!B$5:F$5)^2)</f>
        <v>2.8003483831393137</v>
      </c>
      <c r="M99" s="2" cm="1">
        <f t="array" ref="M99">SUM((Samples!$B99:$F99-Centers!B$6:F$6)^2)</f>
        <v>3.3385887224553472</v>
      </c>
      <c r="N99" s="2" cm="1">
        <f t="array" ref="N99">SUM((Samples!$B99:$F99-Centers!B$7:F$7)^2)</f>
        <v>2.7992705901810906</v>
      </c>
      <c r="O99" s="2" cm="1">
        <f t="array" ref="O99">SUM((Samples!$B99:$F99-Centers!B$8:F$8)^2)</f>
        <v>1.2663857724992358</v>
      </c>
      <c r="P99" s="2" cm="1">
        <f t="array" ref="P99">SUM((Samples!$B99:$F99-Centers!B$9:F$9)^2)</f>
        <v>3.0691788340478241</v>
      </c>
      <c r="Q99" s="2" cm="1">
        <f t="array" ref="Q99">SUM((Samples!$B99:$F99-Centers!B$10:F$10)^2)</f>
        <v>7.2250011939525693</v>
      </c>
      <c r="R99" s="2" cm="1">
        <f t="array" ref="R99">SUM((Samples!$B99:$F99-Centers!B$11:F$11)^2)</f>
        <v>5.6973800087587927</v>
      </c>
    </row>
    <row r="100" spans="8:18" x14ac:dyDescent="0.25">
      <c r="H100" s="2">
        <v>99</v>
      </c>
      <c r="I100" s="2" cm="1">
        <f t="array" ref="I100">SUM((Samples!$B100:$F100-Centers!B$2:F$2)^2)</f>
        <v>7.6799945507527294</v>
      </c>
      <c r="J100" s="2" cm="1">
        <f t="array" ref="J100">SUM((Samples!$B100:$F100-Centers!B$3:F$3)^2)</f>
        <v>4.170679900103397</v>
      </c>
      <c r="K100" s="2" cm="1">
        <f t="array" ref="K100">SUM((Samples!$B100:$F100-Centers!B$4:F$4)^2)</f>
        <v>4.7882229489780723</v>
      </c>
      <c r="L100" s="2" cm="1">
        <f t="array" ref="L100">SUM((Samples!$B100:$F100-Centers!B$5:F$5)^2)</f>
        <v>7.2500355531324434</v>
      </c>
      <c r="M100" s="2" cm="1">
        <f t="array" ref="M100">SUM((Samples!$B100:$F100-Centers!B$6:F$6)^2)</f>
        <v>4.242669436148776</v>
      </c>
      <c r="N100" s="2" cm="1">
        <f t="array" ref="N100">SUM((Samples!$B100:$F100-Centers!B$7:F$7)^2)</f>
        <v>11.670753567945249</v>
      </c>
      <c r="O100" s="2" cm="1">
        <f t="array" ref="O100">SUM((Samples!$B100:$F100-Centers!B$8:F$8)^2)</f>
        <v>4.4605929245829534</v>
      </c>
      <c r="P100" s="2" cm="1">
        <f t="array" ref="P100">SUM((Samples!$B100:$F100-Centers!B$9:F$9)^2)</f>
        <v>3.7908113509027754</v>
      </c>
      <c r="Q100" s="2" cm="1">
        <f t="array" ref="Q100">SUM((Samples!$B100:$F100-Centers!B$10:F$10)^2)</f>
        <v>6.6099981376447374</v>
      </c>
      <c r="R100" s="2" cm="1">
        <f t="array" ref="R100">SUM((Samples!$B100:$F100-Centers!B$11:F$11)^2)</f>
        <v>4.1201391114668837</v>
      </c>
    </row>
    <row r="101" spans="8:18" x14ac:dyDescent="0.25">
      <c r="H101" s="2">
        <v>100</v>
      </c>
      <c r="I101" s="2" cm="1">
        <f t="array" ref="I101">SUM((Samples!$B101:$F101-Centers!B$2:F$2)^2)</f>
        <v>8.6814105000942252</v>
      </c>
      <c r="J101" s="2" cm="1">
        <f t="array" ref="J101">SUM((Samples!$B101:$F101-Centers!B$3:F$3)^2)</f>
        <v>8.5118365100756215</v>
      </c>
      <c r="K101" s="2" cm="1">
        <f t="array" ref="K101">SUM((Samples!$B101:$F101-Centers!B$4:F$4)^2)</f>
        <v>7.9299194406520943</v>
      </c>
      <c r="L101" s="2" cm="1">
        <f t="array" ref="L101">SUM((Samples!$B101:$F101-Centers!B$5:F$5)^2)</f>
        <v>3.4901111207942446</v>
      </c>
      <c r="M101" s="2" cm="1">
        <f t="array" ref="M101">SUM((Samples!$B101:$F101-Centers!B$6:F$6)^2)</f>
        <v>8.8960538268628877</v>
      </c>
      <c r="N101" s="2" cm="1">
        <f t="array" ref="N101">SUM((Samples!$B101:$F101-Centers!B$7:F$7)^2)</f>
        <v>0.61700481051036016</v>
      </c>
      <c r="O101" s="2" cm="1">
        <f t="array" ref="O101">SUM((Samples!$B101:$F101-Centers!B$8:F$8)^2)</f>
        <v>6.1645534861913749</v>
      </c>
      <c r="P101" s="2" cm="1">
        <f t="array" ref="P101">SUM((Samples!$B101:$F101-Centers!B$9:F$9)^2)</f>
        <v>8.3798023856577899</v>
      </c>
      <c r="Q101" s="2" cm="1">
        <f t="array" ref="Q101">SUM((Samples!$B101:$F101-Centers!B$10:F$10)^2)</f>
        <v>12.460762608219294</v>
      </c>
      <c r="R101" s="2" cm="1">
        <f t="array" ref="R101">SUM((Samples!$B101:$F101-Centers!B$11:F$11)^2)</f>
        <v>11.599117917104298</v>
      </c>
    </row>
    <row r="102" spans="8:18" x14ac:dyDescent="0.25">
      <c r="H102" s="2">
        <v>101</v>
      </c>
      <c r="I102" s="2" cm="1">
        <f t="array" ref="I102">SUM((Samples!$B102:$F102-Centers!B$2:F$2)^2)</f>
        <v>2.6585429402460514</v>
      </c>
      <c r="J102" s="2" cm="1">
        <f t="array" ref="J102">SUM((Samples!$B102:$F102-Centers!B$3:F$3)^2)</f>
        <v>5.2827018351193749</v>
      </c>
      <c r="K102" s="2" cm="1">
        <f t="array" ref="K102">SUM((Samples!$B102:$F102-Centers!B$4:F$4)^2)</f>
        <v>1.4780933604419324</v>
      </c>
      <c r="L102" s="2" cm="1">
        <f t="array" ref="L102">SUM((Samples!$B102:$F102-Centers!B$5:F$5)^2)</f>
        <v>3.8892675788866713</v>
      </c>
      <c r="M102" s="2" cm="1">
        <f t="array" ref="M102">SUM((Samples!$B102:$F102-Centers!B$6:F$6)^2)</f>
        <v>1.0590105739032014</v>
      </c>
      <c r="N102" s="2" cm="1">
        <f t="array" ref="N102">SUM((Samples!$B102:$F102-Centers!B$7:F$7)^2)</f>
        <v>6.9432026152189028</v>
      </c>
      <c r="O102" s="2" cm="1">
        <f t="array" ref="O102">SUM((Samples!$B102:$F102-Centers!B$8:F$8)^2)</f>
        <v>2.2477041510024254</v>
      </c>
      <c r="P102" s="2" cm="1">
        <f t="array" ref="P102">SUM((Samples!$B102:$F102-Centers!B$9:F$9)^2)</f>
        <v>2.0681904062414831</v>
      </c>
      <c r="Q102" s="2" cm="1">
        <f t="array" ref="Q102">SUM((Samples!$B102:$F102-Centers!B$10:F$10)^2)</f>
        <v>3.6115378876002366</v>
      </c>
      <c r="R102" s="2" cm="1">
        <f t="array" ref="R102">SUM((Samples!$B102:$F102-Centers!B$11:F$11)^2)</f>
        <v>5.9956097754103146</v>
      </c>
    </row>
    <row r="103" spans="8:18" x14ac:dyDescent="0.25">
      <c r="H103" s="2">
        <v>102</v>
      </c>
      <c r="I103" s="2" cm="1">
        <f t="array" ref="I103">SUM((Samples!$B103:$F103-Centers!B$2:F$2)^2)</f>
        <v>20.596893855978752</v>
      </c>
      <c r="J103" s="2" cm="1">
        <f t="array" ref="J103">SUM((Samples!$B103:$F103-Centers!B$3:F$3)^2)</f>
        <v>14.745520747135686</v>
      </c>
      <c r="K103" s="2" cm="1">
        <f t="array" ref="K103">SUM((Samples!$B103:$F103-Centers!B$4:F$4)^2)</f>
        <v>18.370802544348852</v>
      </c>
      <c r="L103" s="2" cm="1">
        <f t="array" ref="L103">SUM((Samples!$B103:$F103-Centers!B$5:F$5)^2)</f>
        <v>19.641778123006397</v>
      </c>
      <c r="M103" s="2" cm="1">
        <f t="array" ref="M103">SUM((Samples!$B103:$F103-Centers!B$6:F$6)^2)</f>
        <v>14.276239737408185</v>
      </c>
      <c r="N103" s="2" cm="1">
        <f t="array" ref="N103">SUM((Samples!$B103:$F103-Centers!B$7:F$7)^2)</f>
        <v>23.809700977093122</v>
      </c>
      <c r="O103" s="2" cm="1">
        <f t="array" ref="O103">SUM((Samples!$B103:$F103-Centers!B$8:F$8)^2)</f>
        <v>13.717640611779027</v>
      </c>
      <c r="P103" s="2" cm="1">
        <f t="array" ref="P103">SUM((Samples!$B103:$F103-Centers!B$9:F$9)^2)</f>
        <v>9.4203189680899868</v>
      </c>
      <c r="Q103" s="2" cm="1">
        <f t="array" ref="Q103">SUM((Samples!$B103:$F103-Centers!B$10:F$10)^2)</f>
        <v>17.760258206294409</v>
      </c>
      <c r="R103" s="2" cm="1">
        <f t="array" ref="R103">SUM((Samples!$B103:$F103-Centers!B$11:F$11)^2)</f>
        <v>3.7267786152182061</v>
      </c>
    </row>
    <row r="104" spans="8:18" x14ac:dyDescent="0.25">
      <c r="H104" s="2">
        <v>103</v>
      </c>
      <c r="I104" s="2" cm="1">
        <f t="array" ref="I104">SUM((Samples!$B104:$F104-Centers!B$2:F$2)^2)</f>
        <v>0.9974729980054573</v>
      </c>
      <c r="J104" s="2" cm="1">
        <f t="array" ref="J104">SUM((Samples!$B104:$F104-Centers!B$3:F$3)^2)</f>
        <v>1.0986071758097153</v>
      </c>
      <c r="K104" s="2" cm="1">
        <f t="array" ref="K104">SUM((Samples!$B104:$F104-Centers!B$4:F$4)^2)</f>
        <v>1.5865737842318124</v>
      </c>
      <c r="L104" s="2" cm="1">
        <f t="array" ref="L104">SUM((Samples!$B104:$F104-Centers!B$5:F$5)^2)</f>
        <v>1.0235758750127875</v>
      </c>
      <c r="M104" s="2" cm="1">
        <f t="array" ref="M104">SUM((Samples!$B104:$F104-Centers!B$6:F$6)^2)</f>
        <v>1.8136485081120064</v>
      </c>
      <c r="N104" s="2" cm="1">
        <f t="array" ref="N104">SUM((Samples!$B104:$F104-Centers!B$7:F$7)^2)</f>
        <v>5.0914810168544005</v>
      </c>
      <c r="O104" s="2" cm="1">
        <f t="array" ref="O104">SUM((Samples!$B104:$F104-Centers!B$8:F$8)^2)</f>
        <v>1.6136816170159103</v>
      </c>
      <c r="P104" s="2" cm="1">
        <f t="array" ref="P104">SUM((Samples!$B104:$F104-Centers!B$9:F$9)^2)</f>
        <v>2.2559015108870351</v>
      </c>
      <c r="Q104" s="2" cm="1">
        <f t="array" ref="Q104">SUM((Samples!$B104:$F104-Centers!B$10:F$10)^2)</f>
        <v>8.5405576025404368</v>
      </c>
      <c r="R104" s="2" cm="1">
        <f t="array" ref="R104">SUM((Samples!$B104:$F104-Centers!B$11:F$11)^2)</f>
        <v>4.3267391775760595</v>
      </c>
    </row>
    <row r="105" spans="8:18" x14ac:dyDescent="0.25">
      <c r="H105" s="2">
        <v>104</v>
      </c>
      <c r="I105" s="2" cm="1">
        <f t="array" ref="I105">SUM((Samples!$B105:$F105-Centers!B$2:F$2)^2)</f>
        <v>7.1602644250629881</v>
      </c>
      <c r="J105" s="2" cm="1">
        <f t="array" ref="J105">SUM((Samples!$B105:$F105-Centers!B$3:F$3)^2)</f>
        <v>5.9215809594825206</v>
      </c>
      <c r="K105" s="2" cm="1">
        <f t="array" ref="K105">SUM((Samples!$B105:$F105-Centers!B$4:F$4)^2)</f>
        <v>5.3280654752487306</v>
      </c>
      <c r="L105" s="2" cm="1">
        <f t="array" ref="L105">SUM((Samples!$B105:$F105-Centers!B$5:F$5)^2)</f>
        <v>8.407786334050126</v>
      </c>
      <c r="M105" s="2" cm="1">
        <f t="array" ref="M105">SUM((Samples!$B105:$F105-Centers!B$6:F$6)^2)</f>
        <v>2.2970919048510634</v>
      </c>
      <c r="N105" s="2" cm="1">
        <f t="array" ref="N105">SUM((Samples!$B105:$F105-Centers!B$7:F$7)^2)</f>
        <v>13.062310908790755</v>
      </c>
      <c r="O105" s="2" cm="1">
        <f t="array" ref="O105">SUM((Samples!$B105:$F105-Centers!B$8:F$8)^2)</f>
        <v>3.4011945675282154</v>
      </c>
      <c r="P105" s="2" cm="1">
        <f t="array" ref="P105">SUM((Samples!$B105:$F105-Centers!B$9:F$9)^2)</f>
        <v>1.2995652074432475</v>
      </c>
      <c r="Q105" s="2" cm="1">
        <f t="array" ref="Q105">SUM((Samples!$B105:$F105-Centers!B$10:F$10)^2)</f>
        <v>4.3439126684464249</v>
      </c>
      <c r="R105" s="2" cm="1">
        <f t="array" ref="R105">SUM((Samples!$B105:$F105-Centers!B$11:F$11)^2)</f>
        <v>1.4732875755205896</v>
      </c>
    </row>
    <row r="106" spans="8:18" x14ac:dyDescent="0.25">
      <c r="H106" s="2">
        <v>105</v>
      </c>
      <c r="I106" s="2" cm="1">
        <f t="array" ref="I106">SUM((Samples!$B106:$F106-Centers!B$2:F$2)^2)</f>
        <v>18.574383845426123</v>
      </c>
      <c r="J106" s="2" cm="1">
        <f t="array" ref="J106">SUM((Samples!$B106:$F106-Centers!B$3:F$3)^2)</f>
        <v>21.230203096505523</v>
      </c>
      <c r="K106" s="2" cm="1">
        <f t="array" ref="K106">SUM((Samples!$B106:$F106-Centers!B$4:F$4)^2)</f>
        <v>15.408237324671692</v>
      </c>
      <c r="L106" s="2" cm="1">
        <f t="array" ref="L106">SUM((Samples!$B106:$F106-Centers!B$5:F$5)^2)</f>
        <v>20.415976509048441</v>
      </c>
      <c r="M106" s="2" cm="1">
        <f t="array" ref="M106">SUM((Samples!$B106:$F106-Centers!B$6:F$6)^2)</f>
        <v>8.0158770203724927</v>
      </c>
      <c r="N106" s="2" cm="1">
        <f t="array" ref="N106">SUM((Samples!$B106:$F106-Centers!B$7:F$7)^2)</f>
        <v>21.664310673645428</v>
      </c>
      <c r="O106" s="2" cm="1">
        <f t="array" ref="O106">SUM((Samples!$B106:$F106-Centers!B$8:F$8)^2)</f>
        <v>10.529975340777838</v>
      </c>
      <c r="P106" s="2" cm="1">
        <f t="array" ref="P106">SUM((Samples!$B106:$F106-Centers!B$9:F$9)^2)</f>
        <v>8.4105514384608195</v>
      </c>
      <c r="Q106" s="2" cm="1">
        <f t="array" ref="Q106">SUM((Samples!$B106:$F106-Centers!B$10:F$10)^2)</f>
        <v>2.3267860766443502</v>
      </c>
      <c r="R106" s="2" cm="1">
        <f t="array" ref="R106">SUM((Samples!$B106:$F106-Centers!B$11:F$11)^2)</f>
        <v>13.088391394834234</v>
      </c>
    </row>
    <row r="107" spans="8:18" x14ac:dyDescent="0.25">
      <c r="H107" s="2">
        <v>106</v>
      </c>
      <c r="I107" s="2" cm="1">
        <f t="array" ref="I107">SUM((Samples!$B107:$F107-Centers!B$2:F$2)^2)</f>
        <v>3.8565193941760278</v>
      </c>
      <c r="J107" s="2" cm="1">
        <f t="array" ref="J107">SUM((Samples!$B107:$F107-Centers!B$3:F$3)^2)</f>
        <v>4.9457111654101036</v>
      </c>
      <c r="K107" s="2" cm="1">
        <f t="array" ref="K107">SUM((Samples!$B107:$F107-Centers!B$4:F$4)^2)</f>
        <v>2.2940361954103281</v>
      </c>
      <c r="L107" s="2" cm="1">
        <f t="array" ref="L107">SUM((Samples!$B107:$F107-Centers!B$5:F$5)^2)</f>
        <v>4.2729729131494167</v>
      </c>
      <c r="M107" s="2" cm="1">
        <f t="array" ref="M107">SUM((Samples!$B107:$F107-Centers!B$6:F$6)^2)</f>
        <v>0.59828721423120146</v>
      </c>
      <c r="N107" s="2" cm="1">
        <f t="array" ref="N107">SUM((Samples!$B107:$F107-Centers!B$7:F$7)^2)</f>
        <v>6.8252825246691691</v>
      </c>
      <c r="O107" s="2" cm="1">
        <f t="array" ref="O107">SUM((Samples!$B107:$F107-Centers!B$8:F$8)^2)</f>
        <v>1.3874906418120421</v>
      </c>
      <c r="P107" s="2" cm="1">
        <f t="array" ref="P107">SUM((Samples!$B107:$F107-Centers!B$9:F$9)^2)</f>
        <v>0.93121359272695803</v>
      </c>
      <c r="Q107" s="2" cm="1">
        <f t="array" ref="Q107">SUM((Samples!$B107:$F107-Centers!B$10:F$10)^2)</f>
        <v>2.1536561270273165</v>
      </c>
      <c r="R107" s="2" cm="1">
        <f t="array" ref="R107">SUM((Samples!$B107:$F107-Centers!B$11:F$11)^2)</f>
        <v>3.975673611842903</v>
      </c>
    </row>
    <row r="108" spans="8:18" x14ac:dyDescent="0.25">
      <c r="H108" s="2">
        <v>107</v>
      </c>
      <c r="I108" s="2" cm="1">
        <f t="array" ref="I108">SUM((Samples!$B108:$F108-Centers!B$2:F$2)^2)</f>
        <v>10.485035848484324</v>
      </c>
      <c r="J108" s="2" cm="1">
        <f t="array" ref="J108">SUM((Samples!$B108:$F108-Centers!B$3:F$3)^2)</f>
        <v>12.141361489420678</v>
      </c>
      <c r="K108" s="2" cm="1">
        <f t="array" ref="K108">SUM((Samples!$B108:$F108-Centers!B$4:F$4)^2)</f>
        <v>9.2513179762427438</v>
      </c>
      <c r="L108" s="2" cm="1">
        <f t="array" ref="L108">SUM((Samples!$B108:$F108-Centers!B$5:F$5)^2)</f>
        <v>5.5681237375714128</v>
      </c>
      <c r="M108" s="2" cm="1">
        <f t="array" ref="M108">SUM((Samples!$B108:$F108-Centers!B$6:F$6)^2)</f>
        <v>9.0323712991458027</v>
      </c>
      <c r="N108" s="2" cm="1">
        <f t="array" ref="N108">SUM((Samples!$B108:$F108-Centers!B$7:F$7)^2)</f>
        <v>1.3449959157384015</v>
      </c>
      <c r="O108" s="2" cm="1">
        <f t="array" ref="O108">SUM((Samples!$B108:$F108-Centers!B$8:F$8)^2)</f>
        <v>6.8464599350136837</v>
      </c>
      <c r="P108" s="2" cm="1">
        <f t="array" ref="P108">SUM((Samples!$B108:$F108-Centers!B$9:F$9)^2)</f>
        <v>9.069283891042847</v>
      </c>
      <c r="Q108" s="2" cm="1">
        <f t="array" ref="Q108">SUM((Samples!$B108:$F108-Centers!B$10:F$10)^2)</f>
        <v>9.9391997223069168</v>
      </c>
      <c r="R108" s="2" cm="1">
        <f t="array" ref="R108">SUM((Samples!$B108:$F108-Centers!B$11:F$11)^2)</f>
        <v>14.069253147826632</v>
      </c>
    </row>
    <row r="109" spans="8:18" x14ac:dyDescent="0.25">
      <c r="H109" s="2">
        <v>108</v>
      </c>
      <c r="I109" s="2" cm="1">
        <f t="array" ref="I109">SUM((Samples!$B109:$F109-Centers!B$2:F$2)^2)</f>
        <v>3.5482531231782684</v>
      </c>
      <c r="J109" s="2" cm="1">
        <f t="array" ref="J109">SUM((Samples!$B109:$F109-Centers!B$3:F$3)^2)</f>
        <v>2.7985953858555703</v>
      </c>
      <c r="K109" s="2" cm="1">
        <f t="array" ref="K109">SUM((Samples!$B109:$F109-Centers!B$4:F$4)^2)</f>
        <v>3.6724245939982789</v>
      </c>
      <c r="L109" s="2" cm="1">
        <f t="array" ref="L109">SUM((Samples!$B109:$F109-Centers!B$5:F$5)^2)</f>
        <v>4.2659977208099154</v>
      </c>
      <c r="M109" s="2" cm="1">
        <f t="array" ref="M109">SUM((Samples!$B109:$F109-Centers!B$6:F$6)^2)</f>
        <v>0.84191062225230251</v>
      </c>
      <c r="N109" s="2" cm="1">
        <f t="array" ref="N109">SUM((Samples!$B109:$F109-Centers!B$7:F$7)^2)</f>
        <v>8.8371751717680525</v>
      </c>
      <c r="O109" s="2" cm="1">
        <f t="array" ref="O109">SUM((Samples!$B109:$F109-Centers!B$8:F$8)^2)</f>
        <v>1.2612567986038872</v>
      </c>
      <c r="P109" s="2" cm="1">
        <f t="array" ref="P109">SUM((Samples!$B109:$F109-Centers!B$9:F$9)^2)</f>
        <v>0.88366418466162444</v>
      </c>
      <c r="Q109" s="2" cm="1">
        <f t="array" ref="Q109">SUM((Samples!$B109:$F109-Centers!B$10:F$10)^2)</f>
        <v>5.212833998864987</v>
      </c>
      <c r="R109" s="2" cm="1">
        <f t="array" ref="R109">SUM((Samples!$B109:$F109-Centers!B$11:F$11)^2)</f>
        <v>2.4328861933278709</v>
      </c>
    </row>
    <row r="110" spans="8:18" x14ac:dyDescent="0.25">
      <c r="H110" s="2">
        <v>109</v>
      </c>
      <c r="I110" s="2" cm="1">
        <f t="array" ref="I110">SUM((Samples!$B110:$F110-Centers!B$2:F$2)^2)</f>
        <v>13.947300964991015</v>
      </c>
      <c r="J110" s="2" cm="1">
        <f t="array" ref="J110">SUM((Samples!$B110:$F110-Centers!B$3:F$3)^2)</f>
        <v>16.416975339949566</v>
      </c>
      <c r="K110" s="2" cm="1">
        <f t="array" ref="K110">SUM((Samples!$B110:$F110-Centers!B$4:F$4)^2)</f>
        <v>9.711024520214762</v>
      </c>
      <c r="L110" s="2" cm="1">
        <f t="array" ref="L110">SUM((Samples!$B110:$F110-Centers!B$5:F$5)^2)</f>
        <v>14.416844787277041</v>
      </c>
      <c r="M110" s="2" cm="1">
        <f t="array" ref="M110">SUM((Samples!$B110:$F110-Centers!B$6:F$6)^2)</f>
        <v>6.4800395559791646</v>
      </c>
      <c r="N110" s="2" cm="1">
        <f t="array" ref="N110">SUM((Samples!$B110:$F110-Centers!B$7:F$7)^2)</f>
        <v>14.322346795162556</v>
      </c>
      <c r="O110" s="2" cm="1">
        <f t="array" ref="O110">SUM((Samples!$B110:$F110-Centers!B$8:F$8)^2)</f>
        <v>8.0084462787385231</v>
      </c>
      <c r="P110" s="2" cm="1">
        <f t="array" ref="P110">SUM((Samples!$B110:$F110-Centers!B$9:F$9)^2)</f>
        <v>4.4992560748506065</v>
      </c>
      <c r="Q110" s="2" cm="1">
        <f t="array" ref="Q110">SUM((Samples!$B110:$F110-Centers!B$10:F$10)^2)</f>
        <v>3.1139909243809547</v>
      </c>
      <c r="R110" s="2" cm="1">
        <f t="array" ref="R110">SUM((Samples!$B110:$F110-Centers!B$11:F$11)^2)</f>
        <v>6.0051216990979448</v>
      </c>
    </row>
    <row r="111" spans="8:18" x14ac:dyDescent="0.25">
      <c r="H111" s="2">
        <v>110</v>
      </c>
      <c r="I111" s="2" cm="1">
        <f t="array" ref="I111">SUM((Samples!$B111:$F111-Centers!B$2:F$2)^2)</f>
        <v>6.1728910794056517</v>
      </c>
      <c r="J111" s="2" cm="1">
        <f t="array" ref="J111">SUM((Samples!$B111:$F111-Centers!B$3:F$3)^2)</f>
        <v>6.1288346102833708</v>
      </c>
      <c r="K111" s="2" cm="1">
        <f t="array" ref="K111">SUM((Samples!$B111:$F111-Centers!B$4:F$4)^2)</f>
        <v>4.4715637116355271</v>
      </c>
      <c r="L111" s="2" cm="1">
        <f t="array" ref="L111">SUM((Samples!$B111:$F111-Centers!B$5:F$5)^2)</f>
        <v>8.1652986617639129</v>
      </c>
      <c r="M111" s="2" cm="1">
        <f t="array" ref="M111">SUM((Samples!$B111:$F111-Centers!B$6:F$6)^2)</f>
        <v>2.0892458876137066</v>
      </c>
      <c r="N111" s="2" cm="1">
        <f t="array" ref="N111">SUM((Samples!$B111:$F111-Centers!B$7:F$7)^2)</f>
        <v>13.171063623009765</v>
      </c>
      <c r="O111" s="2" cm="1">
        <f t="array" ref="O111">SUM((Samples!$B111:$F111-Centers!B$8:F$8)^2)</f>
        <v>3.6112559433796667</v>
      </c>
      <c r="P111" s="2" cm="1">
        <f t="array" ref="P111">SUM((Samples!$B111:$F111-Centers!B$9:F$9)^2)</f>
        <v>1.3895114664938006</v>
      </c>
      <c r="Q111" s="2" cm="1">
        <f t="array" ref="Q111">SUM((Samples!$B111:$F111-Centers!B$10:F$10)^2)</f>
        <v>4.5280061885595018</v>
      </c>
      <c r="R111" s="2" cm="1">
        <f t="array" ref="R111">SUM((Samples!$B111:$F111-Centers!B$11:F$11)^2)</f>
        <v>2.0051746462266649</v>
      </c>
    </row>
    <row r="112" spans="8:18" x14ac:dyDescent="0.25">
      <c r="H112" s="2">
        <v>111</v>
      </c>
      <c r="I112" s="2" cm="1">
        <f t="array" ref="I112">SUM((Samples!$B112:$F112-Centers!B$2:F$2)^2)</f>
        <v>8.6398822776381277</v>
      </c>
      <c r="J112" s="2" cm="1">
        <f t="array" ref="J112">SUM((Samples!$B112:$F112-Centers!B$3:F$3)^2)</f>
        <v>10.081515941193585</v>
      </c>
      <c r="K112" s="2" cm="1">
        <f t="array" ref="K112">SUM((Samples!$B112:$F112-Centers!B$4:F$4)^2)</f>
        <v>6.0036467671828895</v>
      </c>
      <c r="L112" s="2" cm="1">
        <f t="array" ref="L112">SUM((Samples!$B112:$F112-Centers!B$5:F$5)^2)</f>
        <v>8.5623942238338753</v>
      </c>
      <c r="M112" s="2" cm="1">
        <f t="array" ref="M112">SUM((Samples!$B112:$F112-Centers!B$6:F$6)^2)</f>
        <v>2.3525586081542449</v>
      </c>
      <c r="N112" s="2" cm="1">
        <f t="array" ref="N112">SUM((Samples!$B112:$F112-Centers!B$7:F$7)^2)</f>
        <v>9.1726370183456325</v>
      </c>
      <c r="O112" s="2" cm="1">
        <f t="array" ref="O112">SUM((Samples!$B112:$F112-Centers!B$8:F$8)^2)</f>
        <v>3.2332148233238018</v>
      </c>
      <c r="P112" s="2" cm="1">
        <f t="array" ref="P112">SUM((Samples!$B112:$F112-Centers!B$9:F$9)^2)</f>
        <v>1.5155044140232516</v>
      </c>
      <c r="Q112" s="2" cm="1">
        <f t="array" ref="Q112">SUM((Samples!$B112:$F112-Centers!B$10:F$10)^2)</f>
        <v>0.83434732098648168</v>
      </c>
      <c r="R112" s="2" cm="1">
        <f t="array" ref="R112">SUM((Samples!$B112:$F112-Centers!B$11:F$11)^2)</f>
        <v>4.0394406971731751</v>
      </c>
    </row>
    <row r="113" spans="8:18" x14ac:dyDescent="0.25">
      <c r="H113" s="2">
        <v>112</v>
      </c>
      <c r="I113" s="2" cm="1">
        <f t="array" ref="I113">SUM((Samples!$B113:$F113-Centers!B$2:F$2)^2)</f>
        <v>2.9816676469887273</v>
      </c>
      <c r="J113" s="2" cm="1">
        <f t="array" ref="J113">SUM((Samples!$B113:$F113-Centers!B$3:F$3)^2)</f>
        <v>3.7973381718576071</v>
      </c>
      <c r="K113" s="2" cm="1">
        <f t="array" ref="K113">SUM((Samples!$B113:$F113-Centers!B$4:F$4)^2)</f>
        <v>2.6270925612569442</v>
      </c>
      <c r="L113" s="2" cm="1">
        <f t="array" ref="L113">SUM((Samples!$B113:$F113-Centers!B$5:F$5)^2)</f>
        <v>3.299770501375872</v>
      </c>
      <c r="M113" s="2" cm="1">
        <f t="array" ref="M113">SUM((Samples!$B113:$F113-Centers!B$6:F$6)^2)</f>
        <v>7.6082162190286101E-2</v>
      </c>
      <c r="N113" s="2" cm="1">
        <f t="array" ref="N113">SUM((Samples!$B113:$F113-Centers!B$7:F$7)^2)</f>
        <v>6.1724636203080365</v>
      </c>
      <c r="O113" s="2" cm="1">
        <f t="array" ref="O113">SUM((Samples!$B113:$F113-Centers!B$8:F$8)^2)</f>
        <v>0.53475727824691099</v>
      </c>
      <c r="P113" s="2" cm="1">
        <f t="array" ref="P113">SUM((Samples!$B113:$F113-Centers!B$9:F$9)^2)</f>
        <v>0.42298651538749593</v>
      </c>
      <c r="Q113" s="2" cm="1">
        <f t="array" ref="Q113">SUM((Samples!$B113:$F113-Centers!B$10:F$10)^2)</f>
        <v>2.9248697878160828</v>
      </c>
      <c r="R113" s="2" cm="1">
        <f t="array" ref="R113">SUM((Samples!$B113:$F113-Centers!B$11:F$11)^2)</f>
        <v>3.3223737157013611</v>
      </c>
    </row>
    <row r="114" spans="8:18" x14ac:dyDescent="0.25">
      <c r="H114" s="2">
        <v>113</v>
      </c>
      <c r="I114" s="2" cm="1">
        <f t="array" ref="I114">SUM((Samples!$B114:$F114-Centers!B$2:F$2)^2)</f>
        <v>10.239193568266776</v>
      </c>
      <c r="J114" s="2" cm="1">
        <f t="array" ref="J114">SUM((Samples!$B114:$F114-Centers!B$3:F$3)^2)</f>
        <v>8.6969098856160745</v>
      </c>
      <c r="K114" s="2" cm="1">
        <f t="array" ref="K114">SUM((Samples!$B114:$F114-Centers!B$4:F$4)^2)</f>
        <v>10.140342132852197</v>
      </c>
      <c r="L114" s="2" cm="1">
        <f t="array" ref="L114">SUM((Samples!$B114:$F114-Centers!B$5:F$5)^2)</f>
        <v>10.48999829802694</v>
      </c>
      <c r="M114" s="2" cm="1">
        <f t="array" ref="M114">SUM((Samples!$B114:$F114-Centers!B$6:F$6)^2)</f>
        <v>4.6555528229037266</v>
      </c>
      <c r="N114" s="2" cm="1">
        <f t="array" ref="N114">SUM((Samples!$B114:$F114-Centers!B$7:F$7)^2)</f>
        <v>13.986375403552767</v>
      </c>
      <c r="O114" s="2" cm="1">
        <f t="array" ref="O114">SUM((Samples!$B114:$F114-Centers!B$8:F$8)^2)</f>
        <v>4.8310032984959612</v>
      </c>
      <c r="P114" s="2" cm="1">
        <f t="array" ref="P114">SUM((Samples!$B114:$F114-Centers!B$9:F$9)^2)</f>
        <v>2.5763657717336885</v>
      </c>
      <c r="Q114" s="2" cm="1">
        <f t="array" ref="Q114">SUM((Samples!$B114:$F114-Centers!B$10:F$10)^2)</f>
        <v>7.703374623472989</v>
      </c>
      <c r="R114" s="2" cm="1">
        <f t="array" ref="R114">SUM((Samples!$B114:$F114-Centers!B$11:F$11)^2)</f>
        <v>1.782428142249997</v>
      </c>
    </row>
    <row r="115" spans="8:18" x14ac:dyDescent="0.25">
      <c r="H115" s="2">
        <v>114</v>
      </c>
      <c r="I115" s="2" cm="1">
        <f t="array" ref="I115">SUM((Samples!$B115:$F115-Centers!B$2:F$2)^2)</f>
        <v>15.435010429418886</v>
      </c>
      <c r="J115" s="2" cm="1">
        <f t="array" ref="J115">SUM((Samples!$B115:$F115-Centers!B$3:F$3)^2)</f>
        <v>11.153754066470245</v>
      </c>
      <c r="K115" s="2" cm="1">
        <f t="array" ref="K115">SUM((Samples!$B115:$F115-Centers!B$4:F$4)^2)</f>
        <v>14.725163887522161</v>
      </c>
      <c r="L115" s="2" cm="1">
        <f t="array" ref="L115">SUM((Samples!$B115:$F115-Centers!B$5:F$5)^2)</f>
        <v>12.810625770516555</v>
      </c>
      <c r="M115" s="2" cm="1">
        <f t="array" ref="M115">SUM((Samples!$B115:$F115-Centers!B$6:F$6)^2)</f>
        <v>7.7527119139458645</v>
      </c>
      <c r="N115" s="2" cm="1">
        <f t="array" ref="N115">SUM((Samples!$B115:$F115-Centers!B$7:F$7)^2)</f>
        <v>13.806580766350301</v>
      </c>
      <c r="O115" s="2" cm="1">
        <f t="array" ref="O115">SUM((Samples!$B115:$F115-Centers!B$8:F$8)^2)</f>
        <v>6.3872133391123551</v>
      </c>
      <c r="P115" s="2" cm="1">
        <f t="array" ref="P115">SUM((Samples!$B115:$F115-Centers!B$9:F$9)^2)</f>
        <v>4.4020521363635297</v>
      </c>
      <c r="Q115" s="2" cm="1">
        <f t="array" ref="Q115">SUM((Samples!$B115:$F115-Centers!B$10:F$10)^2)</f>
        <v>9.1997534943788644</v>
      </c>
      <c r="R115" s="2" cm="1">
        <f t="array" ref="R115">SUM((Samples!$B115:$F115-Centers!B$11:F$11)^2)</f>
        <v>2.426475212259231</v>
      </c>
    </row>
    <row r="116" spans="8:18" x14ac:dyDescent="0.25">
      <c r="H116" s="2">
        <v>115</v>
      </c>
      <c r="I116" s="2" cm="1">
        <f t="array" ref="I116">SUM((Samples!$B116:$F116-Centers!B$2:F$2)^2)</f>
        <v>6.706935943475699</v>
      </c>
      <c r="J116" s="2" cm="1">
        <f t="array" ref="J116">SUM((Samples!$B116:$F116-Centers!B$3:F$3)^2)</f>
        <v>4.270806919197649</v>
      </c>
      <c r="K116" s="2" cm="1">
        <f t="array" ref="K116">SUM((Samples!$B116:$F116-Centers!B$4:F$4)^2)</f>
        <v>6.6407588878805681</v>
      </c>
      <c r="L116" s="2" cm="1">
        <f t="array" ref="L116">SUM((Samples!$B116:$F116-Centers!B$5:F$5)^2)</f>
        <v>2.2175991311053602</v>
      </c>
      <c r="M116" s="2" cm="1">
        <f t="array" ref="M116">SUM((Samples!$B116:$F116-Centers!B$6:F$6)^2)</f>
        <v>7.2702886753445286</v>
      </c>
      <c r="N116" s="2" cm="1">
        <f t="array" ref="N116">SUM((Samples!$B116:$F116-Centers!B$7:F$7)^2)</f>
        <v>2.168185336072892</v>
      </c>
      <c r="O116" s="2" cm="1">
        <f t="array" ref="O116">SUM((Samples!$B116:$F116-Centers!B$8:F$8)^2)</f>
        <v>4.6730511363862703</v>
      </c>
      <c r="P116" s="2" cm="1">
        <f t="array" ref="P116">SUM((Samples!$B116:$F116-Centers!B$9:F$9)^2)</f>
        <v>7.6553310951529756</v>
      </c>
      <c r="Q116" s="2" cm="1">
        <f t="array" ref="Q116">SUM((Samples!$B116:$F116-Centers!B$10:F$10)^2)</f>
        <v>12.478008967639406</v>
      </c>
      <c r="R116" s="2" cm="1">
        <f t="array" ref="R116">SUM((Samples!$B116:$F116-Centers!B$11:F$11)^2)</f>
        <v>10.605984869878581</v>
      </c>
    </row>
    <row r="117" spans="8:18" x14ac:dyDescent="0.25">
      <c r="H117" s="2">
        <v>116</v>
      </c>
      <c r="I117" s="2" cm="1">
        <f t="array" ref="I117">SUM((Samples!$B117:$F117-Centers!B$2:F$2)^2)</f>
        <v>5.7694452920345771</v>
      </c>
      <c r="J117" s="2" cm="1">
        <f t="array" ref="J117">SUM((Samples!$B117:$F117-Centers!B$3:F$3)^2)</f>
        <v>4.7998578376177301</v>
      </c>
      <c r="K117" s="2" cm="1">
        <f t="array" ref="K117">SUM((Samples!$B117:$F117-Centers!B$4:F$4)^2)</f>
        <v>5.3006422439814056</v>
      </c>
      <c r="L117" s="2" cm="1">
        <f t="array" ref="L117">SUM((Samples!$B117:$F117-Centers!B$5:F$5)^2)</f>
        <v>3.2632297213027073</v>
      </c>
      <c r="M117" s="2" cm="1">
        <f t="array" ref="M117">SUM((Samples!$B117:$F117-Centers!B$6:F$6)^2)</f>
        <v>1.6267772496565305</v>
      </c>
      <c r="N117" s="2" cm="1">
        <f t="array" ref="N117">SUM((Samples!$B117:$F117-Centers!B$7:F$7)^2)</f>
        <v>3.3286428339891949</v>
      </c>
      <c r="O117" s="2" cm="1">
        <f t="array" ref="O117">SUM((Samples!$B117:$F117-Centers!B$8:F$8)^2)</f>
        <v>0.49730174028032315</v>
      </c>
      <c r="P117" s="2" cm="1">
        <f t="array" ref="P117">SUM((Samples!$B117:$F117-Centers!B$9:F$9)^2)</f>
        <v>0.91412473852256293</v>
      </c>
      <c r="Q117" s="2" cm="1">
        <f t="array" ref="Q117">SUM((Samples!$B117:$F117-Centers!B$10:F$10)^2)</f>
        <v>3.4679247010536836</v>
      </c>
      <c r="R117" s="2" cm="1">
        <f t="array" ref="R117">SUM((Samples!$B117:$F117-Centers!B$11:F$11)^2)</f>
        <v>3.1486551384207662</v>
      </c>
    </row>
    <row r="118" spans="8:18" x14ac:dyDescent="0.25">
      <c r="H118" s="2">
        <v>117</v>
      </c>
      <c r="I118" s="2" cm="1">
        <f t="array" ref="I118">SUM((Samples!$B118:$F118-Centers!B$2:F$2)^2)</f>
        <v>6.4122693412061125</v>
      </c>
      <c r="J118" s="2" cm="1">
        <f t="array" ref="J118">SUM((Samples!$B118:$F118-Centers!B$3:F$3)^2)</f>
        <v>5.5243302509788119</v>
      </c>
      <c r="K118" s="2" cm="1">
        <f t="array" ref="K118">SUM((Samples!$B118:$F118-Centers!B$4:F$4)^2)</f>
        <v>7.7778200728382494</v>
      </c>
      <c r="L118" s="2" cm="1">
        <f t="array" ref="L118">SUM((Samples!$B118:$F118-Centers!B$5:F$5)^2)</f>
        <v>3.5147137372514266</v>
      </c>
      <c r="M118" s="2" cm="1">
        <f t="array" ref="M118">SUM((Samples!$B118:$F118-Centers!B$6:F$6)^2)</f>
        <v>2.6942244033455287</v>
      </c>
      <c r="N118" s="2" cm="1">
        <f t="array" ref="N118">SUM((Samples!$B118:$F118-Centers!B$7:F$7)^2)</f>
        <v>3.6020745937939798</v>
      </c>
      <c r="O118" s="2" cm="1">
        <f t="array" ref="O118">SUM((Samples!$B118:$F118-Centers!B$8:F$8)^2)</f>
        <v>1.1327306764442922</v>
      </c>
      <c r="P118" s="2" cm="1">
        <f t="array" ref="P118">SUM((Samples!$B118:$F118-Centers!B$9:F$9)^2)</f>
        <v>3.583950541423687</v>
      </c>
      <c r="Q118" s="2" cm="1">
        <f t="array" ref="Q118">SUM((Samples!$B118:$F118-Centers!B$10:F$10)^2)</f>
        <v>5.3223200905483319</v>
      </c>
      <c r="R118" s="2" cm="1">
        <f t="array" ref="R118">SUM((Samples!$B118:$F118-Centers!B$11:F$11)^2)</f>
        <v>8.0271280813271026</v>
      </c>
    </row>
    <row r="119" spans="8:18" x14ac:dyDescent="0.25">
      <c r="H119" s="2">
        <v>118</v>
      </c>
      <c r="I119" s="2" cm="1">
        <f t="array" ref="I119">SUM((Samples!$B119:$F119-Centers!B$2:F$2)^2)</f>
        <v>13.582903170897657</v>
      </c>
      <c r="J119" s="2" cm="1">
        <f t="array" ref="J119">SUM((Samples!$B119:$F119-Centers!B$3:F$3)^2)</f>
        <v>10.510152428360742</v>
      </c>
      <c r="K119" s="2" cm="1">
        <f t="array" ref="K119">SUM((Samples!$B119:$F119-Centers!B$4:F$4)^2)</f>
        <v>11.577056810034998</v>
      </c>
      <c r="L119" s="2" cm="1">
        <f t="array" ref="L119">SUM((Samples!$B119:$F119-Centers!B$5:F$5)^2)</f>
        <v>12.390892918971707</v>
      </c>
      <c r="M119" s="2" cm="1">
        <f t="array" ref="M119">SUM((Samples!$B119:$F119-Centers!B$6:F$6)^2)</f>
        <v>11.301008019726623</v>
      </c>
      <c r="N119" s="2" cm="1">
        <f t="array" ref="N119">SUM((Samples!$B119:$F119-Centers!B$7:F$7)^2)</f>
        <v>15.37943013021906</v>
      </c>
      <c r="O119" s="2" cm="1">
        <f t="array" ref="O119">SUM((Samples!$B119:$F119-Centers!B$8:F$8)^2)</f>
        <v>10.522301261056501</v>
      </c>
      <c r="P119" s="2" cm="1">
        <f t="array" ref="P119">SUM((Samples!$B119:$F119-Centers!B$9:F$9)^2)</f>
        <v>7.0216547494170962</v>
      </c>
      <c r="Q119" s="2" cm="1">
        <f t="array" ref="Q119">SUM((Samples!$B119:$F119-Centers!B$10:F$10)^2)</f>
        <v>16.650347603244814</v>
      </c>
      <c r="R119" s="2" cm="1">
        <f t="array" ref="R119">SUM((Samples!$B119:$F119-Centers!B$11:F$11)^2)</f>
        <v>2.6610590214063219</v>
      </c>
    </row>
    <row r="120" spans="8:18" x14ac:dyDescent="0.25">
      <c r="H120" s="2">
        <v>119</v>
      </c>
      <c r="I120" s="2" cm="1">
        <f t="array" ref="I120">SUM((Samples!$B120:$F120-Centers!B$2:F$2)^2)</f>
        <v>9.1654966878530608</v>
      </c>
      <c r="J120" s="2" cm="1">
        <f t="array" ref="J120">SUM((Samples!$B120:$F120-Centers!B$3:F$3)^2)</f>
        <v>8.172378711072831</v>
      </c>
      <c r="K120" s="2" cm="1">
        <f t="array" ref="K120">SUM((Samples!$B120:$F120-Centers!B$4:F$4)^2)</f>
        <v>10.829358243416099</v>
      </c>
      <c r="L120" s="2" cm="1">
        <f t="array" ref="L120">SUM((Samples!$B120:$F120-Centers!B$5:F$5)^2)</f>
        <v>3.4691747912118029</v>
      </c>
      <c r="M120" s="2" cm="1">
        <f t="array" ref="M120">SUM((Samples!$B120:$F120-Centers!B$6:F$6)^2)</f>
        <v>8.9672871987076856</v>
      </c>
      <c r="N120" s="2" cm="1">
        <f t="array" ref="N120">SUM((Samples!$B120:$F120-Centers!B$7:F$7)^2)</f>
        <v>0.83612778464568704</v>
      </c>
      <c r="O120" s="2" cm="1">
        <f t="array" ref="O120">SUM((Samples!$B120:$F120-Centers!B$8:F$8)^2)</f>
        <v>5.5270838064627652</v>
      </c>
      <c r="P120" s="2" cm="1">
        <f t="array" ref="P120">SUM((Samples!$B120:$F120-Centers!B$9:F$9)^2)</f>
        <v>8.9781386776261094</v>
      </c>
      <c r="Q120" s="2" cm="1">
        <f t="array" ref="Q120">SUM((Samples!$B120:$F120-Centers!B$10:F$10)^2)</f>
        <v>13.958104807824746</v>
      </c>
      <c r="R120" s="2" cm="1">
        <f t="array" ref="R120">SUM((Samples!$B120:$F120-Centers!B$11:F$11)^2)</f>
        <v>12.797768691104755</v>
      </c>
    </row>
    <row r="121" spans="8:18" x14ac:dyDescent="0.25">
      <c r="H121" s="2">
        <v>120</v>
      </c>
      <c r="I121" s="2" cm="1">
        <f t="array" ref="I121">SUM((Samples!$B121:$F121-Centers!B$2:F$2)^2)</f>
        <v>0.28496936498906356</v>
      </c>
      <c r="J121" s="2" cm="1">
        <f t="array" ref="J121">SUM((Samples!$B121:$F121-Centers!B$3:F$3)^2)</f>
        <v>1.4010634274068092</v>
      </c>
      <c r="K121" s="2" cm="1">
        <f t="array" ref="K121">SUM((Samples!$B121:$F121-Centers!B$4:F$4)^2)</f>
        <v>1.404804607100669</v>
      </c>
      <c r="L121" s="2" cm="1">
        <f t="array" ref="L121">SUM((Samples!$B121:$F121-Centers!B$5:F$5)^2)</f>
        <v>0.80865178528202231</v>
      </c>
      <c r="M121" s="2" cm="1">
        <f t="array" ref="M121">SUM((Samples!$B121:$F121-Centers!B$6:F$6)^2)</f>
        <v>1.9962200694200565</v>
      </c>
      <c r="N121" s="2" cm="1">
        <f t="array" ref="N121">SUM((Samples!$B121:$F121-Centers!B$7:F$7)^2)</f>
        <v>5.2723206637336872</v>
      </c>
      <c r="O121" s="2" cm="1">
        <f t="array" ref="O121">SUM((Samples!$B121:$F121-Centers!B$8:F$8)^2)</f>
        <v>2.0870022131394435</v>
      </c>
      <c r="P121" s="2" cm="1">
        <f t="array" ref="P121">SUM((Samples!$B121:$F121-Centers!B$9:F$9)^2)</f>
        <v>3.7821634244466793</v>
      </c>
      <c r="Q121" s="2" cm="1">
        <f t="array" ref="Q121">SUM((Samples!$B121:$F121-Centers!B$10:F$10)^2)</f>
        <v>8.9806741414352302</v>
      </c>
      <c r="R121" s="2" cm="1">
        <f t="array" ref="R121">SUM((Samples!$B121:$F121-Centers!B$11:F$11)^2)</f>
        <v>7.6649330963099116</v>
      </c>
    </row>
    <row r="123" spans="8:18" x14ac:dyDescent="0.25">
      <c r="I123" s="2">
        <f>MIN(I2:I121)</f>
        <v>1.591082104281466E-2</v>
      </c>
      <c r="J123" s="2">
        <f t="shared" ref="J123:R123" si="0">MIN(J2:J121)</f>
        <v>5.026194367670498E-2</v>
      </c>
      <c r="K123" s="2">
        <f t="shared" si="0"/>
        <v>0.16844757161467147</v>
      </c>
      <c r="L123" s="2">
        <f t="shared" si="0"/>
        <v>0.21753922792191344</v>
      </c>
      <c r="M123" s="2">
        <f t="shared" si="0"/>
        <v>7.6082162190286101E-2</v>
      </c>
      <c r="N123" s="2">
        <f t="shared" si="0"/>
        <v>0.4730289613607116</v>
      </c>
      <c r="O123" s="2">
        <f t="shared" si="0"/>
        <v>0.37449908741866028</v>
      </c>
      <c r="P123" s="2">
        <f t="shared" si="0"/>
        <v>0.42298651538749593</v>
      </c>
      <c r="Q123" s="2">
        <f t="shared" si="0"/>
        <v>0.46713780890277307</v>
      </c>
      <c r="R123" s="2">
        <f t="shared" si="0"/>
        <v>0.8030210833314726</v>
      </c>
    </row>
    <row r="125" spans="8:18" x14ac:dyDescent="0.25">
      <c r="I125">
        <f>MATCH(I123,I2:I121, 0)</f>
        <v>13</v>
      </c>
      <c r="J125">
        <f t="shared" ref="J125:R125" si="1">MATCH(J123,J2:J121, 0)</f>
        <v>22</v>
      </c>
      <c r="K125">
        <f t="shared" si="1"/>
        <v>51</v>
      </c>
      <c r="L125">
        <f t="shared" si="1"/>
        <v>19</v>
      </c>
      <c r="M125">
        <f t="shared" si="1"/>
        <v>112</v>
      </c>
      <c r="N125">
        <f t="shared" si="1"/>
        <v>84</v>
      </c>
      <c r="O125">
        <f t="shared" si="1"/>
        <v>69</v>
      </c>
      <c r="P125">
        <f t="shared" si="1"/>
        <v>112</v>
      </c>
      <c r="Q125">
        <f t="shared" si="1"/>
        <v>85</v>
      </c>
      <c r="R125">
        <f t="shared" si="1"/>
        <v>72</v>
      </c>
    </row>
  </sheetData>
  <conditionalFormatting sqref="I2:R1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Samples</vt:lpstr>
      <vt:lpstr>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Dimitrios Fragkopoulos</cp:lastModifiedBy>
  <dcterms:created xsi:type="dcterms:W3CDTF">2024-10-10T21:14:04Z</dcterms:created>
  <dcterms:modified xsi:type="dcterms:W3CDTF">2024-10-11T15:03:18Z</dcterms:modified>
</cp:coreProperties>
</file>