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IAKOS\Desktop\"/>
    </mc:Choice>
  </mc:AlternateContent>
  <xr:revisionPtr revIDLastSave="0" documentId="13_ncr:1_{CF033275-2157-423D-8287-CECF7DFEB5AA}" xr6:coauthVersionLast="47" xr6:coauthVersionMax="47" xr10:uidLastSave="{00000000-0000-0000-0000-000000000000}"/>
  <bookViews>
    <workbookView xWindow="-108" yWindow="-108" windowWidth="23256" windowHeight="12576" activeTab="2" xr2:uid="{BF746F91-F0B7-4EE2-B6D7-959D345E6735}"/>
  </bookViews>
  <sheets>
    <sheet name="5 Nodes" sheetId="1" r:id="rId1"/>
    <sheet name="10 Nodes" sheetId="2" r:id="rId2"/>
    <sheet name="Zusamme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C11" i="2"/>
  <c r="D11" i="2"/>
  <c r="D12" i="2"/>
  <c r="C12" i="2"/>
  <c r="B12" i="2"/>
  <c r="C12" i="1"/>
  <c r="D12" i="1"/>
  <c r="B12" i="1"/>
  <c r="C11" i="1"/>
  <c r="B11" i="1"/>
  <c r="D11" i="1"/>
</calcChain>
</file>

<file path=xl/sharedStrings.xml><?xml version="1.0" encoding="utf-8"?>
<sst xmlns="http://schemas.openxmlformats.org/spreadsheetml/2006/main" count="69" uniqueCount="28">
  <si>
    <t>Throughput</t>
  </si>
  <si>
    <t>difficulty</t>
  </si>
  <si>
    <t>block capacity</t>
  </si>
  <si>
    <t>Average block time</t>
  </si>
  <si>
    <t>Node 0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</si>
  <si>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</si>
  <si>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</si>
  <si>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</si>
  <si>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</si>
  <si>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</si>
  <si>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</si>
  <si>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</si>
  <si>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</si>
  <si>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</si>
  <si>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C1 D4</t>
  </si>
  <si>
    <t>C1 D5</t>
  </si>
  <si>
    <t>C5 D4</t>
  </si>
  <si>
    <t>C5 D5</t>
  </si>
  <si>
    <t>C10 D4</t>
  </si>
  <si>
    <t>C10 D5</t>
  </si>
  <si>
    <t>(D4, C1)</t>
  </si>
  <si>
    <t>(D4, C5)</t>
  </si>
  <si>
    <t>(D4, C10)</t>
  </si>
  <si>
    <t>(D5, C1)</t>
  </si>
  <si>
    <t>(D5, C5)</t>
  </si>
  <si>
    <t>(D5, C10)</t>
  </si>
  <si>
    <t>5 Nodes</t>
  </si>
  <si>
    <t>10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</si>
</sst>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1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- 5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Nodes'!$I$2:$N$2</c:f>
              <c:strCache>
                <c:ptCount val="6"/>
                <c:pt idx="0">
                  <c:v>(D4, C1)</c:v>
                </c:pt>
                <c:pt idx="1">
                  <c:v>(D4, C5)</c:v>
                </c:pt>
                <c:pt idx="2">
                  <c:v>(D4, C10)</c:v>
                </c:pt>
                <c:pt idx="3">
                  <c:v>(D5, C1)</c:v>
                </c:pt>
                <c:pt idx="4">
                  <c:v>(D5, C5)</c:v>
                </c:pt>
                <c:pt idx="5">
                  <c:v>(D5, C10)</c:v>
                </c:pt>
              </c:strCache>
            </c:strRef>
          </c:cat>
          <c:val>
            <c:numRef>
              <c:f>'5 Nodes'!$I$3:$N$3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0.33</c:v>
                </c:pt>
                <c:pt idx="2">
                  <c:v>0.47799999999999998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1-4B46-BE31-C60A7A72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801888"/>
        <c:axId val="412802248"/>
      </c:barChart>
      <c:catAx>
        <c:axId val="4128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2248"/>
        <c:crosses val="autoZero"/>
        <c:auto val="1"/>
        <c:lblAlgn val="ctr"/>
        <c:lblOffset val="100"/>
        <c:noMultiLvlLbl val="0"/>
      </c:catAx>
      <c:valAx>
        <c:axId val="4128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Block Time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 Nodes'!$I$23:$N$23</c:f>
              <c:strCache>
                <c:ptCount val="6"/>
                <c:pt idx="0">
                  <c:v>(D4, C1)</c:v>
                </c:pt>
                <c:pt idx="1">
                  <c:v>(D4, C5)</c:v>
                </c:pt>
                <c:pt idx="2">
                  <c:v>(D4, C10)</c:v>
                </c:pt>
                <c:pt idx="3">
                  <c:v>(D5, C1)</c:v>
                </c:pt>
                <c:pt idx="4">
                  <c:v>(D5, C5)</c:v>
                </c:pt>
                <c:pt idx="5">
                  <c:v>(D5, C10)</c:v>
                </c:pt>
              </c:strCache>
            </c:strRef>
          </c:cat>
          <c:val>
            <c:numRef>
              <c:f>'5 Nodes'!$I$24:$N$24</c:f>
              <c:numCache>
                <c:formatCode>General</c:formatCode>
                <c:ptCount val="6"/>
                <c:pt idx="0">
                  <c:v>3.9623999999999997</c:v>
                </c:pt>
                <c:pt idx="1">
                  <c:v>6.6585999999999999</c:v>
                </c:pt>
                <c:pt idx="2">
                  <c:v>7.6766000000000005</c:v>
                </c:pt>
                <c:pt idx="3">
                  <c:v>58.593199999999989</c:v>
                </c:pt>
                <c:pt idx="4">
                  <c:v>85.695800000000006</c:v>
                </c:pt>
                <c:pt idx="5">
                  <c:v>92.64500000000001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E-4096-8176-135CB0BB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677760"/>
        <c:axId val="288670200"/>
      </c:barChart>
      <c:catAx>
        <c:axId val="2886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0200"/>
        <c:crosses val="autoZero"/>
        <c:auto val="1"/>
        <c:lblAlgn val="ctr"/>
        <c:lblOffset val="100"/>
        <c:noMultiLvlLbl val="0"/>
      </c:catAx>
      <c:valAx>
        <c:axId val="2886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7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Zusammen!$A$3</c:f>
              <c:strCache>
                <c:ptCount val="1"/>
                <c:pt idx="0">
                  <c:v>5 Nodes</c:v>
                </c:pt>
              </c:strCache>
            </c:strRef>
          </c:tx>
          <c:spPr>
            <a:solidFill>
              <a:srgbClr val="2175D8"/>
            </a:solidFill>
            <a:ln>
              <a:solidFill>
                <a:srgbClr val="2175D8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Zusammen!$B$2:$G$2</c:f>
              <c:strCache>
                <c:ptCount val="6"/>
                <c:pt idx="0">
                  <c:v>(D4, C1)</c:v>
                </c:pt>
                <c:pt idx="1">
                  <c:v>(D4, C5)</c:v>
                </c:pt>
                <c:pt idx="2">
                  <c:v>(D4, C10)</c:v>
                </c:pt>
                <c:pt idx="3">
                  <c:v>(D5, C1)</c:v>
                </c:pt>
                <c:pt idx="4">
                  <c:v>(D5, C5)</c:v>
                </c:pt>
                <c:pt idx="5">
                  <c:v>(D5, C10)</c:v>
                </c:pt>
              </c:strCache>
            </c:strRef>
          </c:cat>
          <c:val>
            <c:numRef>
              <c:f>Zusammen!$B$3:$G$3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0.33</c:v>
                </c:pt>
                <c:pt idx="2">
                  <c:v>0.58799999999999997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A-47E2-AF3E-CD23CBA901BD}"/>
            </c:ext>
          </c:extLst>
        </c:ser>
        <c:ser>
          <c:idx val="1"/>
          <c:order val="1"/>
          <c:tx>
            <c:strRef>
              <c:f>Zusammen!$A$4</c:f>
              <c:strCache>
                <c:ptCount val="1"/>
                <c:pt idx="0">
                  <c:v>10 Nodes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Zusammen!$B$2:$G$2</c:f>
              <c:strCache>
                <c:ptCount val="6"/>
                <c:pt idx="0">
                  <c:v>(D4, C1)</c:v>
                </c:pt>
                <c:pt idx="1">
                  <c:v>(D4, C5)</c:v>
                </c:pt>
                <c:pt idx="2">
                  <c:v>(D4, C10)</c:v>
                </c:pt>
                <c:pt idx="3">
                  <c:v>(D5, C1)</c:v>
                </c:pt>
                <c:pt idx="4">
                  <c:v>(D5, C5)</c:v>
                </c:pt>
                <c:pt idx="5">
                  <c:v>(D5, C10)</c:v>
                </c:pt>
              </c:strCache>
            </c:strRef>
          </c:cat>
          <c:val>
            <c:numRef>
              <c:f>Zusammen!$B$4:$G$4</c:f>
              <c:numCache>
                <c:formatCode>General</c:formatCode>
                <c:ptCount val="6"/>
                <c:pt idx="0">
                  <c:v>0.13300000000000001</c:v>
                </c:pt>
                <c:pt idx="1">
                  <c:v>0.17799999999999999</c:v>
                </c:pt>
                <c:pt idx="2">
                  <c:v>0.56899999999999995</c:v>
                </c:pt>
                <c:pt idx="3">
                  <c:v>7.0000000000000001E-3</c:v>
                </c:pt>
                <c:pt idx="4">
                  <c:v>1.0999999999999999E-2</c:v>
                </c:pt>
                <c:pt idx="5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A-47E2-AF3E-CD23CBA9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379464"/>
        <c:axId val="287379824"/>
      </c:barChart>
      <c:catAx>
        <c:axId val="28737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79824"/>
        <c:crosses val="autoZero"/>
        <c:auto val="1"/>
        <c:lblAlgn val="ctr"/>
        <c:lblOffset val="100"/>
        <c:noMultiLvlLbl val="0"/>
      </c:catAx>
      <c:valAx>
        <c:axId val="28737982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transactions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7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Block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Zusammen!$A$11</c:f>
              <c:strCache>
                <c:ptCount val="1"/>
                <c:pt idx="0">
                  <c:v>5 Nodes</c:v>
                </c:pt>
              </c:strCache>
            </c:strRef>
          </c:tx>
          <c:spPr>
            <a:solidFill>
              <a:srgbClr val="2175D8"/>
            </a:solidFill>
            <a:ln>
              <a:solidFill>
                <a:srgbClr val="2175D8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Zusammen!$B$10:$G$10</c:f>
              <c:strCache>
                <c:ptCount val="6"/>
                <c:pt idx="0">
                  <c:v>(D4, C1)</c:v>
                </c:pt>
                <c:pt idx="1">
                  <c:v>(D4, C5)</c:v>
                </c:pt>
                <c:pt idx="2">
                  <c:v>(D4, C10)</c:v>
                </c:pt>
                <c:pt idx="3">
                  <c:v>(D5, C1)</c:v>
                </c:pt>
                <c:pt idx="4">
                  <c:v>(D5, C5)</c:v>
                </c:pt>
                <c:pt idx="5">
                  <c:v>(D5, C10)</c:v>
                </c:pt>
              </c:strCache>
            </c:strRef>
          </c:cat>
          <c:val>
            <c:numRef>
              <c:f>Zusammen!$B$11:$G$11</c:f>
              <c:numCache>
                <c:formatCode>General</c:formatCode>
                <c:ptCount val="6"/>
                <c:pt idx="0">
                  <c:v>3.9623999999999997</c:v>
                </c:pt>
                <c:pt idx="1">
                  <c:v>6.6585999999999999</c:v>
                </c:pt>
                <c:pt idx="2">
                  <c:v>7.6766000000000005</c:v>
                </c:pt>
                <c:pt idx="3">
                  <c:v>58.593199999999989</c:v>
                </c:pt>
                <c:pt idx="4">
                  <c:v>85.695800000000006</c:v>
                </c:pt>
                <c:pt idx="5">
                  <c:v>92.64500000000001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E-499B-9E38-BA4039CB12E3}"/>
            </c:ext>
          </c:extLst>
        </c:ser>
        <c:ser>
          <c:idx val="1"/>
          <c:order val="1"/>
          <c:tx>
            <c:strRef>
              <c:f>Zusammen!$A$12</c:f>
              <c:strCache>
                <c:ptCount val="1"/>
                <c:pt idx="0">
                  <c:v>10 Nodes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Zusammen!$B$10:$G$10</c:f>
              <c:strCache>
                <c:ptCount val="6"/>
                <c:pt idx="0">
                  <c:v>(D4, C1)</c:v>
                </c:pt>
                <c:pt idx="1">
                  <c:v>(D4, C5)</c:v>
                </c:pt>
                <c:pt idx="2">
                  <c:v>(D4, C10)</c:v>
                </c:pt>
                <c:pt idx="3">
                  <c:v>(D5, C1)</c:v>
                </c:pt>
                <c:pt idx="4">
                  <c:v>(D5, C5)</c:v>
                </c:pt>
                <c:pt idx="5">
                  <c:v>(D5, C10)</c:v>
                </c:pt>
              </c:strCache>
            </c:strRef>
          </c:cat>
          <c:val>
            <c:numRef>
              <c:f>Zusammen!$B$12:$G$12</c:f>
              <c:numCache>
                <c:formatCode>General</c:formatCode>
                <c:ptCount val="6"/>
                <c:pt idx="0">
                  <c:v>3.9068999999999994</c:v>
                </c:pt>
                <c:pt idx="1">
                  <c:v>5.3005999999999993</c:v>
                </c:pt>
                <c:pt idx="2">
                  <c:v>6.9406000000000008</c:v>
                </c:pt>
                <c:pt idx="3">
                  <c:v>54.584099999999999</c:v>
                </c:pt>
                <c:pt idx="4">
                  <c:v>87.260300000000001</c:v>
                </c:pt>
                <c:pt idx="5">
                  <c:v>90.920500000000004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E-499B-9E38-BA4039CB1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8908768"/>
        <c:axId val="398908048"/>
      </c:barChart>
      <c:catAx>
        <c:axId val="3989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08048"/>
        <c:crosses val="autoZero"/>
        <c:auto val="1"/>
        <c:lblAlgn val="ctr"/>
        <c:lblOffset val="100"/>
        <c:noMultiLvlLbl val="0"/>
      </c:catAx>
      <c:valAx>
        <c:axId val="3989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53340</xdr:rowOff>
    </xdr:from>
    <xdr:to>
      <xdr:col>22</xdr:col>
      <xdr:colOff>304800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17E4E-D1DC-EF94-7C73-69943CDC7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4</xdr:row>
      <xdr:rowOff>76200</xdr:rowOff>
    </xdr:from>
    <xdr:to>
      <xdr:col>14</xdr:col>
      <xdr:colOff>441960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5E2EF-F906-24E7-29EA-0D1C3D3B0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1</xdr:row>
      <xdr:rowOff>53340</xdr:rowOff>
    </xdr:from>
    <xdr:to>
      <xdr:col>16</xdr:col>
      <xdr:colOff>518160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39966-4F73-B111-A486-A4E06914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205740</xdr:colOff>
      <xdr:row>12</xdr:row>
      <xdr:rowOff>175260</xdr:rowOff>
    </xdr:from>
    <xdr:to>
      <xdr:col>8</xdr:col>
      <xdr:colOff>510540</xdr:colOff>
      <xdr:row>27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5FAD3-6F28-52E9-4B2E-BFB6489FA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D0BC-CC51-4CB3-9D3D-7A3548EC3EDC}">
  <dimension ref="A1:N24"/>
  <sheetViews>
    <sheetView workbookViewId="0">
      <selection activeCell="C27" sqref="C27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B2">
        <v>1</v>
      </c>
      <c r="C2">
        <v>5</v>
      </c>
      <c r="D2">
        <v>10</v>
      </c>
      <c r="E2" t="s">
        <v>2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3">
      <c r="A3">
        <v>4</v>
      </c>
      <c r="B3">
        <v>0.14000000000000001</v>
      </c>
      <c r="C3">
        <v>0.33</v>
      </c>
      <c r="D3">
        <v>0.47799999999999998</v>
      </c>
      <c r="I3">
        <v>0.14000000000000001</v>
      </c>
      <c r="J3">
        <v>0.33</v>
      </c>
      <c r="K3">
        <v>0.47799999999999998</v>
      </c>
      <c r="L3">
        <v>0.01</v>
      </c>
      <c r="M3">
        <v>2.5000000000000001E-2</v>
      </c>
      <c r="N3">
        <v>6.8000000000000005E-2</v>
      </c>
    </row>
    <row r="4" spans="1:14" x14ac:dyDescent="0.3">
      <c r="A4">
        <v>5</v>
      </c>
      <c r="B4">
        <v>0.01</v>
      </c>
      <c r="C4">
        <v>2.5000000000000001E-2</v>
      </c>
      <c r="D4">
        <v>6.8000000000000005E-2</v>
      </c>
    </row>
    <row r="5" spans="1:14" x14ac:dyDescent="0.3">
      <c r="A5" t="s">
        <v>1</v>
      </c>
    </row>
    <row r="9" spans="1:14" x14ac:dyDescent="0.3">
      <c r="A9" t="s">
        <v>3</v>
      </c>
    </row>
    <row r="10" spans="1:14" x14ac:dyDescent="0.3">
      <c r="B10">
        <v>1</v>
      </c>
      <c r="C10">
        <v>5</v>
      </c>
      <c r="D10">
        <v>10</v>
      </c>
      <c r="E10" t="s">
        <v>2</v>
      </c>
    </row>
    <row r="11" spans="1:14" x14ac:dyDescent="0.3">
      <c r="A11">
        <v>4</v>
      </c>
      <c r="B11">
        <f>AVERAGE(B18:B22)</f>
        <v>3.9623999999999997</v>
      </c>
      <c r="C11">
        <f>AVERAGE(C18:C22)</f>
        <v>6.6585999999999999</v>
      </c>
      <c r="D11">
        <f>AVERAGE(D18:D22)</f>
        <v>7.6766000000000005</v>
      </c>
    </row>
    <row r="12" spans="1:14" x14ac:dyDescent="0.3">
      <c r="A12">
        <v>5</v>
      </c>
      <c r="B12">
        <f>AVERAGE(E18:E22)</f>
        <v>58.593199999999989</v>
      </c>
      <c r="C12">
        <f>AVERAGE(F18:F22)</f>
        <v>85.695800000000006</v>
      </c>
      <c r="D12">
        <f>AVERAGE(G18:G22)</f>
        <v>92.64500000000001</v>
      </c>
    </row>
    <row r="13" spans="1:14" x14ac:dyDescent="0.3">
      <c r="A13" t="s">
        <v>1</v>
      </c>
    </row>
    <row r="17" spans="1:14" x14ac:dyDescent="0.3">
      <c r="B17" t="s">
        <v>14</v>
      </c>
      <c r="C17" t="s">
        <v>16</v>
      </c>
      <c r="D17" t="s">
        <v>18</v>
      </c>
      <c r="E17" t="s">
        <v>15</v>
      </c>
      <c r="F17" t="s">
        <v>17</v>
      </c>
      <c r="G17" t="s">
        <v>19</v>
      </c>
    </row>
    <row r="18" spans="1:14" x14ac:dyDescent="0.3">
      <c r="A18" t="s">
        <v>4</v>
      </c>
      <c r="B18">
        <v>0.02</v>
      </c>
      <c r="C18">
        <v>7.65</v>
      </c>
      <c r="D18">
        <v>8.6750000000000007</v>
      </c>
      <c r="E18">
        <v>0.94</v>
      </c>
      <c r="F18">
        <v>96.927000000000007</v>
      </c>
      <c r="G18">
        <v>106.429</v>
      </c>
    </row>
    <row r="19" spans="1:14" x14ac:dyDescent="0.3">
      <c r="A19" t="s">
        <v>5</v>
      </c>
      <c r="B19">
        <v>4.9189999999999996</v>
      </c>
      <c r="C19">
        <v>5.3159999999999998</v>
      </c>
      <c r="D19">
        <v>7.1349999999999998</v>
      </c>
      <c r="E19">
        <v>78.796999999999997</v>
      </c>
      <c r="F19">
        <v>71.016999999999996</v>
      </c>
      <c r="G19">
        <v>106.303</v>
      </c>
    </row>
    <row r="20" spans="1:14" x14ac:dyDescent="0.3">
      <c r="A20" t="s">
        <v>6</v>
      </c>
      <c r="B20">
        <v>4.859</v>
      </c>
      <c r="C20">
        <v>5.4470000000000001</v>
      </c>
      <c r="D20">
        <v>8.7550000000000008</v>
      </c>
      <c r="E20">
        <v>69.198999999999998</v>
      </c>
      <c r="F20">
        <v>80.156000000000006</v>
      </c>
      <c r="G20">
        <v>77.450999999999993</v>
      </c>
    </row>
    <row r="21" spans="1:14" x14ac:dyDescent="0.3">
      <c r="A21" t="s">
        <v>7</v>
      </c>
      <c r="B21">
        <v>5.1840000000000002</v>
      </c>
      <c r="C21">
        <v>7.36</v>
      </c>
      <c r="D21">
        <v>5.96</v>
      </c>
      <c r="E21">
        <v>73.14</v>
      </c>
      <c r="F21">
        <v>118.212</v>
      </c>
      <c r="G21">
        <v>102.649</v>
      </c>
    </row>
    <row r="22" spans="1:14" x14ac:dyDescent="0.3">
      <c r="A22" t="s">
        <v>8</v>
      </c>
      <c r="B22">
        <v>4.83</v>
      </c>
      <c r="C22">
        <v>7.52</v>
      </c>
      <c r="D22">
        <v>7.8579999999999997</v>
      </c>
      <c r="E22">
        <v>70.89</v>
      </c>
      <c r="F22">
        <v>62.167000000000002</v>
      </c>
      <c r="G22">
        <v>70.393000000000001</v>
      </c>
    </row>
    <row r="23" spans="1:14" x14ac:dyDescent="0.3"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</row>
    <row r="24" spans="1:14" x14ac:dyDescent="0.3">
      <c r="I24">
        <v>3.9623999999999997</v>
      </c>
      <c r="J24">
        <v>6.6585999999999999</v>
      </c>
      <c r="K24">
        <v>7.6766000000000005</v>
      </c>
      <c r="L24">
        <v>58.593199999999989</v>
      </c>
      <c r="M24">
        <v>85.695800000000006</v>
      </c>
      <c r="N24">
        <v>92.64500000000001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8343-6A4F-4E0E-ACE8-3B4A3478D678}">
  <dimension ref="A1:G27"/>
  <sheetViews>
    <sheetView workbookViewId="0">
      <selection activeCell="G12" sqref="G12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B2">
        <v>1</v>
      </c>
      <c r="C2">
        <v>5</v>
      </c>
      <c r="D2">
        <v>10</v>
      </c>
      <c r="E2" t="s">
        <v>2</v>
      </c>
    </row>
    <row r="3" spans="1:5" x14ac:dyDescent="0.3">
      <c r="A3">
        <v>4</v>
      </c>
      <c r="B3">
        <v>0.13300000000000001</v>
      </c>
      <c r="C3">
        <v>0.17799999999999999</v>
      </c>
      <c r="D3">
        <v>0.59399999999999997</v>
      </c>
    </row>
    <row r="4" spans="1:5" x14ac:dyDescent="0.3">
      <c r="A4">
        <v>5</v>
      </c>
      <c r="B4">
        <v>7.0000000000000001E-3</v>
      </c>
      <c r="C4">
        <v>1.0999999999999999E-2</v>
      </c>
      <c r="D4">
        <v>4.9000000000000002E-2</v>
      </c>
    </row>
    <row r="5" spans="1:5" x14ac:dyDescent="0.3">
      <c r="A5" t="s">
        <v>1</v>
      </c>
    </row>
    <row r="9" spans="1:5" x14ac:dyDescent="0.3">
      <c r="A9" t="s">
        <v>3</v>
      </c>
    </row>
    <row r="10" spans="1:5" x14ac:dyDescent="0.3">
      <c r="B10">
        <v>1</v>
      </c>
      <c r="C10">
        <v>5</v>
      </c>
      <c r="D10">
        <v>10</v>
      </c>
      <c r="E10" t="s">
        <v>2</v>
      </c>
    </row>
    <row r="11" spans="1:5" x14ac:dyDescent="0.3">
      <c r="A11">
        <v>4</v>
      </c>
      <c r="B11">
        <f>AVERAGE(B18:B27)</f>
        <v>3.9068999999999994</v>
      </c>
      <c r="C11">
        <f>AVERAGE(C18:C27)</f>
        <v>5.3005999999999993</v>
      </c>
      <c r="D11">
        <f>AVERAGE(D18:D27)</f>
        <v>6.9406000000000008</v>
      </c>
    </row>
    <row r="12" spans="1:5" x14ac:dyDescent="0.3">
      <c r="A12">
        <v>5</v>
      </c>
      <c r="B12">
        <f>AVERAGE(E18:E27)</f>
        <v>54.584099999999999</v>
      </c>
      <c r="C12">
        <f>AVERAGE(F18:F27)</f>
        <v>87.260300000000001</v>
      </c>
      <c r="D12">
        <f>AVERAGE(G18:G27)</f>
        <v>90.920500000000004</v>
      </c>
    </row>
    <row r="13" spans="1:5" x14ac:dyDescent="0.3">
      <c r="A13" t="s">
        <v>1</v>
      </c>
    </row>
    <row r="17" spans="1:7" x14ac:dyDescent="0.3">
      <c r="B17" t="s">
        <v>14</v>
      </c>
      <c r="C17" t="s">
        <v>16</v>
      </c>
      <c r="D17" t="s">
        <v>18</v>
      </c>
      <c r="E17" t="s">
        <v>15</v>
      </c>
      <c r="F17" t="s">
        <v>17</v>
      </c>
      <c r="G17" t="s">
        <v>19</v>
      </c>
    </row>
    <row r="18" spans="1:7" x14ac:dyDescent="0.3">
      <c r="A18" t="s">
        <v>4</v>
      </c>
      <c r="B18">
        <v>4.0000000000000001E-3</v>
      </c>
      <c r="C18">
        <v>5.6180000000000003</v>
      </c>
      <c r="D18">
        <v>7.85</v>
      </c>
      <c r="E18">
        <v>3.5000000000000003E-2</v>
      </c>
      <c r="F18">
        <v>82.063000000000002</v>
      </c>
      <c r="G18">
        <v>132.36099999999999</v>
      </c>
    </row>
    <row r="19" spans="1:7" x14ac:dyDescent="0.3">
      <c r="A19" t="s">
        <v>5</v>
      </c>
      <c r="B19">
        <v>3.8580000000000001</v>
      </c>
      <c r="C19">
        <v>5.6710000000000003</v>
      </c>
      <c r="D19">
        <v>6.8049999999999997</v>
      </c>
      <c r="E19">
        <v>60.286000000000001</v>
      </c>
      <c r="F19">
        <v>74.992999999999995</v>
      </c>
      <c r="G19">
        <v>65.152000000000001</v>
      </c>
    </row>
    <row r="20" spans="1:7" x14ac:dyDescent="0.3">
      <c r="A20" t="s">
        <v>6</v>
      </c>
      <c r="B20">
        <v>4.4260000000000002</v>
      </c>
      <c r="C20">
        <v>4.1710000000000003</v>
      </c>
      <c r="D20">
        <v>6.8550000000000004</v>
      </c>
      <c r="E20">
        <v>54.892000000000003</v>
      </c>
      <c r="F20">
        <v>86.382000000000005</v>
      </c>
      <c r="G20">
        <v>98.536000000000001</v>
      </c>
    </row>
    <row r="21" spans="1:7" x14ac:dyDescent="0.3">
      <c r="A21" t="s">
        <v>7</v>
      </c>
      <c r="B21">
        <v>4.476</v>
      </c>
      <c r="C21">
        <v>5.0380000000000003</v>
      </c>
      <c r="D21">
        <v>6.2690000000000001</v>
      </c>
      <c r="E21">
        <v>62.546999999999997</v>
      </c>
      <c r="F21">
        <v>100.352</v>
      </c>
      <c r="G21">
        <v>79.661000000000001</v>
      </c>
    </row>
    <row r="22" spans="1:7" x14ac:dyDescent="0.3">
      <c r="A22" t="s">
        <v>8</v>
      </c>
      <c r="B22">
        <v>4.2460000000000004</v>
      </c>
      <c r="C22">
        <v>5.4690000000000003</v>
      </c>
      <c r="D22">
        <v>7.04</v>
      </c>
      <c r="E22">
        <v>63.893000000000001</v>
      </c>
      <c r="F22">
        <v>83.051000000000002</v>
      </c>
      <c r="G22">
        <v>97.344999999999999</v>
      </c>
    </row>
    <row r="23" spans="1:7" x14ac:dyDescent="0.3">
      <c r="A23" t="s">
        <v>9</v>
      </c>
      <c r="B23">
        <v>4.3360000000000003</v>
      </c>
      <c r="C23">
        <v>5.5389999999999997</v>
      </c>
      <c r="D23">
        <v>5.52</v>
      </c>
      <c r="E23">
        <v>59.664000000000001</v>
      </c>
      <c r="F23">
        <v>102.33199999999999</v>
      </c>
      <c r="G23">
        <v>82.637</v>
      </c>
    </row>
    <row r="24" spans="1:7" x14ac:dyDescent="0.3">
      <c r="A24" t="s">
        <v>10</v>
      </c>
      <c r="B24">
        <v>4.2320000000000002</v>
      </c>
      <c r="C24">
        <v>4.4939999999999998</v>
      </c>
      <c r="D24">
        <v>6.7069999999999999</v>
      </c>
      <c r="E24">
        <v>60.146999999999998</v>
      </c>
      <c r="F24">
        <v>80.231999999999999</v>
      </c>
      <c r="G24">
        <v>83.441999999999993</v>
      </c>
    </row>
    <row r="25" spans="1:7" x14ac:dyDescent="0.3">
      <c r="A25" t="s">
        <v>11</v>
      </c>
      <c r="B25">
        <v>4.34</v>
      </c>
      <c r="C25">
        <v>8.02</v>
      </c>
      <c r="D25">
        <v>9.4640000000000004</v>
      </c>
      <c r="E25">
        <v>64.707999999999998</v>
      </c>
      <c r="F25">
        <v>83.647000000000006</v>
      </c>
      <c r="G25">
        <v>67.302000000000007</v>
      </c>
    </row>
    <row r="26" spans="1:7" x14ac:dyDescent="0.3">
      <c r="A26" t="s">
        <v>12</v>
      </c>
      <c r="B26">
        <v>4.4660000000000002</v>
      </c>
      <c r="C26">
        <v>4.0609999999999999</v>
      </c>
      <c r="D26">
        <v>7.0380000000000003</v>
      </c>
      <c r="E26">
        <v>58.142000000000003</v>
      </c>
      <c r="F26">
        <v>104.977</v>
      </c>
      <c r="G26">
        <v>123.944</v>
      </c>
    </row>
    <row r="27" spans="1:7" x14ac:dyDescent="0.3">
      <c r="A27" t="s">
        <v>13</v>
      </c>
      <c r="B27">
        <v>4.6849999999999996</v>
      </c>
      <c r="C27">
        <v>4.9249999999999998</v>
      </c>
      <c r="D27">
        <v>5.8579999999999997</v>
      </c>
      <c r="E27">
        <v>61.527000000000001</v>
      </c>
      <c r="F27">
        <v>74.573999999999998</v>
      </c>
      <c r="G27">
        <v>78.825000000000003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1ED0-1DB3-4EDC-9642-701611F8B179}">
  <dimension ref="A1:G12"/>
  <sheetViews>
    <sheetView tabSelected="1" workbookViewId="0">
      <selection activeCell="O21" sqref="O21"/>
    </sheetView>
  </sheetViews>
  <sheetFormatPr defaultRowHeight="14.4" x14ac:dyDescent="0.3"/>
  <sheetData>
    <row r="1" spans="1:7" x14ac:dyDescent="0.3">
      <c r="B1" t="s">
        <v>0</v>
      </c>
    </row>
    <row r="2" spans="1:7" x14ac:dyDescent="0.3"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7" x14ac:dyDescent="0.3">
      <c r="A3" t="s">
        <v>26</v>
      </c>
      <c r="B3">
        <v>0.14000000000000001</v>
      </c>
      <c r="C3">
        <v>0.33</v>
      </c>
      <c r="D3">
        <v>0.58799999999999997</v>
      </c>
      <c r="E3">
        <v>0.01</v>
      </c>
      <c r="F3">
        <v>2.5000000000000001E-2</v>
      </c>
      <c r="G3">
        <v>6.8000000000000005E-2</v>
      </c>
    </row>
    <row r="4" spans="1:7" x14ac:dyDescent="0.3">
      <c r="A4" t="s">
        <v>27</v>
      </c>
      <c r="B4">
        <v>0.13300000000000001</v>
      </c>
      <c r="C4">
        <v>0.17799999999999999</v>
      </c>
      <c r="D4">
        <v>0.56899999999999995</v>
      </c>
      <c r="E4">
        <v>7.0000000000000001E-3</v>
      </c>
      <c r="F4">
        <v>1.0999999999999999E-2</v>
      </c>
      <c r="G4">
        <v>4.9000000000000002E-2</v>
      </c>
    </row>
    <row r="9" spans="1:7" x14ac:dyDescent="0.3">
      <c r="B9" t="s">
        <v>3</v>
      </c>
    </row>
    <row r="10" spans="1:7" x14ac:dyDescent="0.3"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  <row r="11" spans="1:7" x14ac:dyDescent="0.3">
      <c r="A11" t="s">
        <v>26</v>
      </c>
      <c r="B11">
        <v>3.9623999999999997</v>
      </c>
      <c r="C11">
        <v>6.6585999999999999</v>
      </c>
      <c r="D11">
        <v>7.6766000000000005</v>
      </c>
      <c r="E11">
        <v>58.593199999999989</v>
      </c>
      <c r="F11">
        <v>85.695800000000006</v>
      </c>
      <c r="G11">
        <v>92.64500000000001</v>
      </c>
    </row>
    <row r="12" spans="1:7" x14ac:dyDescent="0.3">
      <c r="A12" t="s">
        <v>27</v>
      </c>
      <c r="B12">
        <v>3.9068999999999994</v>
      </c>
      <c r="C12">
        <v>5.3005999999999993</v>
      </c>
      <c r="D12">
        <v>6.9406000000000008</v>
      </c>
      <c r="E12">
        <v>54.584099999999999</v>
      </c>
      <c r="F12">
        <v>87.260300000000001</v>
      </c>
      <c r="G12">
        <v>90.920500000000004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Nodes</vt:lpstr>
      <vt:lpstr>10 Nodes</vt:lpstr>
      <vt:lpstr>Zusammen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KYRIAKOS</dc:creator>
  <cp:lastModifiedBy>KYRIAKOS</cp:lastModifiedBy>
  <dcterms:created xsi:type="dcterms:W3CDTF">2023-03-23T10:56:18Z</dcterms:created>
  <dcterms:modified xsi:type="dcterms:W3CDTF">2023-03-25T12:15:37Z</dcterms:modified>
</cp:coreProperties>
</file>