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A76E84CA-B813-4104-9ED9-99BC1C6328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valuation_runs_accuracy_comp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220" i="1" s="1"/>
  <c r="H10" i="1"/>
  <c r="H220" i="1" s="1"/>
  <c r="I10" i="1"/>
  <c r="I220" i="1" s="1"/>
  <c r="J10" i="1"/>
  <c r="J220" i="1" s="1"/>
  <c r="K10" i="1"/>
  <c r="K220" i="1" s="1"/>
  <c r="L10" i="1"/>
  <c r="L220" i="1" s="1"/>
  <c r="M10" i="1"/>
  <c r="M220" i="1" s="1"/>
  <c r="N10" i="1"/>
  <c r="O10" i="1"/>
  <c r="P10" i="1"/>
  <c r="Q10" i="1"/>
  <c r="R10" i="1"/>
  <c r="R220" i="1" s="1"/>
  <c r="S10" i="1"/>
  <c r="S88" i="1" s="1"/>
  <c r="S144" i="1" s="1"/>
  <c r="T10" i="1"/>
  <c r="T88" i="1" s="1"/>
  <c r="T144" i="1" s="1"/>
  <c r="F10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N220" i="1"/>
  <c r="O220" i="1"/>
  <c r="P220" i="1"/>
  <c r="Q220" i="1"/>
  <c r="F220" i="1"/>
  <c r="U219" i="1"/>
  <c r="V219" i="1"/>
  <c r="B220" i="1"/>
  <c r="C220" i="1"/>
  <c r="D220" i="1"/>
  <c r="E220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U10" i="1" l="1"/>
  <c r="V10" i="1"/>
  <c r="V220" i="1"/>
  <c r="U220" i="1"/>
</calcChain>
</file>

<file path=xl/sharedStrings.xml><?xml version="1.0" encoding="utf-8"?>
<sst xmlns="http://schemas.openxmlformats.org/spreadsheetml/2006/main" count="222" uniqueCount="210">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</sst>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0"/>
  <sheetViews>
    <sheetView tabSelected="1" zoomScale="91" zoomScaleNormal="91" workbookViewId="0">
      <pane xSplit="1" ySplit="1" topLeftCell="F116" activePane="bottomRight" state="frozen"/>
      <selection pane="topRight" activeCell="B1" sqref="B1"/>
      <selection pane="bottomLeft" activeCell="A2" sqref="A2"/>
      <selection pane="bottomRight" activeCell="A127" sqref="A127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220" si="8">MAX(B197:R197)</f>
        <v>0.9</v>
      </c>
      <c r="V197">
        <f t="shared" ref="V197:V220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4" si="10">MAX(B199:R199)</f>
        <v>0</v>
      </c>
      <c r="V199" t="e">
        <f t="shared" ref="V199:V214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9" spans="1:22" x14ac:dyDescent="0.25">
      <c r="U219">
        <f t="shared" si="8"/>
        <v>0</v>
      </c>
      <c r="V219" t="e">
        <f t="shared" si="9"/>
        <v>#DIV/0!</v>
      </c>
    </row>
    <row r="220" spans="1:22" x14ac:dyDescent="0.25">
      <c r="A220" t="s">
        <v>21</v>
      </c>
      <c r="B220">
        <f>MAX(B2:B198)</f>
        <v>0.9</v>
      </c>
      <c r="C220">
        <f>MAX(C2:C198)</f>
        <v>0.6</v>
      </c>
      <c r="D220">
        <f>MAX(D2:D198)</f>
        <v>0.6</v>
      </c>
      <c r="E220">
        <f>MAX(E2:E198)</f>
        <v>0.65</v>
      </c>
      <c r="F220">
        <f>MAX(F2:F206)</f>
        <v>0.8</v>
      </c>
      <c r="G220">
        <f t="shared" ref="G220:R220" si="12">MAX(G2:G206)</f>
        <v>0.8</v>
      </c>
      <c r="H220">
        <f t="shared" si="12"/>
        <v>0.7</v>
      </c>
      <c r="I220">
        <f t="shared" si="12"/>
        <v>0.65</v>
      </c>
      <c r="J220">
        <f t="shared" si="12"/>
        <v>0.8</v>
      </c>
      <c r="K220">
        <f t="shared" si="12"/>
        <v>0.7</v>
      </c>
      <c r="L220">
        <f t="shared" si="12"/>
        <v>0.75</v>
      </c>
      <c r="M220">
        <f t="shared" si="12"/>
        <v>0.95</v>
      </c>
      <c r="N220">
        <f t="shared" si="12"/>
        <v>0.7</v>
      </c>
      <c r="O220">
        <f t="shared" si="12"/>
        <v>0.75</v>
      </c>
      <c r="P220">
        <f t="shared" si="12"/>
        <v>0.95</v>
      </c>
      <c r="Q220">
        <f t="shared" si="12"/>
        <v>0.8</v>
      </c>
      <c r="R220">
        <f t="shared" si="12"/>
        <v>0.85</v>
      </c>
      <c r="U220">
        <f t="shared" si="8"/>
        <v>0.95</v>
      </c>
      <c r="V220">
        <f t="shared" si="9"/>
        <v>0.7617647058823529</v>
      </c>
    </row>
  </sheetData>
  <conditionalFormatting sqref="B1:B1048576">
    <cfRule type="colorScale" priority="35">
      <colorScale>
        <cfvo type="min"/>
        <cfvo type="max"/>
        <color rgb="FFFF7128"/>
        <color rgb="FFFFEF9C"/>
      </colorScale>
    </cfRule>
  </conditionalFormatting>
  <conditionalFormatting sqref="C1:C1048576">
    <cfRule type="colorScale" priority="34">
      <colorScale>
        <cfvo type="min"/>
        <cfvo type="max"/>
        <color rgb="FFFF7128"/>
        <color rgb="FFFFEF9C"/>
      </colorScale>
    </cfRule>
  </conditionalFormatting>
  <conditionalFormatting sqref="D1:D1048576">
    <cfRule type="colorScale" priority="33">
      <colorScale>
        <cfvo type="min"/>
        <cfvo type="max"/>
        <color rgb="FFFF7128"/>
        <color rgb="FFFFEF9C"/>
      </colorScale>
    </cfRule>
  </conditionalFormatting>
  <conditionalFormatting sqref="E1:E1048576">
    <cfRule type="colorScale" priority="32">
      <colorScale>
        <cfvo type="min"/>
        <cfvo type="max"/>
        <color rgb="FFFF7128"/>
        <color rgb="FFFFEF9C"/>
      </colorScale>
    </cfRule>
  </conditionalFormatting>
  <conditionalFormatting sqref="G220:R220 F1:F1048576 G10:V10">
    <cfRule type="colorScale" priority="31">
      <colorScale>
        <cfvo type="min"/>
        <cfvo type="max"/>
        <color rgb="FFFF7128"/>
        <color rgb="FFFFEF9C"/>
      </colorScale>
    </cfRule>
  </conditionalFormatting>
  <conditionalFormatting sqref="G221:G1048576 G1:G9 G11:G219">
    <cfRule type="colorScale" priority="30">
      <colorScale>
        <cfvo type="min"/>
        <cfvo type="max"/>
        <color rgb="FFFF7128"/>
        <color rgb="FFFFEF9C"/>
      </colorScale>
    </cfRule>
  </conditionalFormatting>
  <conditionalFormatting sqref="H221:H1048576 H1:H9 H11:H219">
    <cfRule type="colorScale" priority="29">
      <colorScale>
        <cfvo type="min"/>
        <cfvo type="max"/>
        <color rgb="FFFF7128"/>
        <color rgb="FFFFEF9C"/>
      </colorScale>
    </cfRule>
  </conditionalFormatting>
  <conditionalFormatting sqref="I221:I1048576 I1:I9 I11:I219">
    <cfRule type="colorScale" priority="28">
      <colorScale>
        <cfvo type="min"/>
        <cfvo type="max"/>
        <color rgb="FFFF7128"/>
        <color rgb="FFFFEF9C"/>
      </colorScale>
    </cfRule>
  </conditionalFormatting>
  <conditionalFormatting sqref="K221:K1048576 K1:K9 K11:K219">
    <cfRule type="colorScale" priority="26">
      <colorScale>
        <cfvo type="min"/>
        <cfvo type="max"/>
        <color rgb="FFFF7128"/>
        <color rgb="FFFFEF9C"/>
      </colorScale>
    </cfRule>
  </conditionalFormatting>
  <conditionalFormatting sqref="J221:J1048576 J1:J9 J11:J219">
    <cfRule type="colorScale" priority="25">
      <colorScale>
        <cfvo type="min"/>
        <cfvo type="max"/>
        <color rgb="FFFF7128"/>
        <color rgb="FFFFEF9C"/>
      </colorScale>
    </cfRule>
  </conditionalFormatting>
  <conditionalFormatting sqref="L221:L1048576 L1:L9 L11:L219">
    <cfRule type="colorScale" priority="24">
      <colorScale>
        <cfvo type="min"/>
        <cfvo type="max"/>
        <color rgb="FFFF7128"/>
        <color rgb="FFFFEF9C"/>
      </colorScale>
    </cfRule>
  </conditionalFormatting>
  <conditionalFormatting sqref="M221:M1048576 M1:M9 M11:M219">
    <cfRule type="colorScale" priority="23">
      <colorScale>
        <cfvo type="min"/>
        <cfvo type="max"/>
        <color rgb="FFFF7128"/>
        <color rgb="FFFFEF9C"/>
      </colorScale>
    </cfRule>
  </conditionalFormatting>
  <conditionalFormatting sqref="N221:N1048576 N1:N9 N11:N219">
    <cfRule type="colorScale" priority="22">
      <colorScale>
        <cfvo type="min"/>
        <cfvo type="max"/>
        <color rgb="FFFF7128"/>
        <color rgb="FFFFEF9C"/>
      </colorScale>
    </cfRule>
  </conditionalFormatting>
  <conditionalFormatting sqref="O221:O1048576 O1:O9 O11:O219">
    <cfRule type="colorScale" priority="21">
      <colorScale>
        <cfvo type="min"/>
        <cfvo type="max"/>
        <color rgb="FFFF7128"/>
        <color rgb="FFFFEF9C"/>
      </colorScale>
    </cfRule>
  </conditionalFormatting>
  <conditionalFormatting sqref="P221:P1048576 P1:P9 P11:P21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221:Q1048576 Q1:Q9 Q11:Q219">
    <cfRule type="colorScale" priority="19">
      <colorScale>
        <cfvo type="min"/>
        <cfvo type="max"/>
        <color rgb="FFFF7128"/>
        <color rgb="FFFFEF9C"/>
      </colorScale>
    </cfRule>
  </conditionalFormatting>
  <conditionalFormatting sqref="R221:R1048576 R1:R9 R11:R219">
    <cfRule type="colorScale" priority="18">
      <colorScale>
        <cfvo type="min"/>
        <cfvo type="max"/>
        <color rgb="FFFF7128"/>
        <color rgb="FFFFEF9C"/>
      </colorScale>
    </cfRule>
  </conditionalFormatting>
  <conditionalFormatting sqref="U1:U9 U11:U1048576">
    <cfRule type="colorScale" priority="17">
      <colorScale>
        <cfvo type="min"/>
        <cfvo type="max"/>
        <color rgb="FFFF7128"/>
        <color rgb="FFFFEF9C"/>
      </colorScale>
    </cfRule>
  </conditionalFormatting>
  <conditionalFormatting sqref="V1:V9 V11:V1048576">
    <cfRule type="colorScale" priority="16">
      <colorScale>
        <cfvo type="min"/>
        <cfvo type="max"/>
        <color rgb="FFFF7128"/>
        <color rgb="FFFFEF9C"/>
      </colorScale>
    </cfRule>
  </conditionalFormatting>
  <conditionalFormatting sqref="F200:F214">
    <cfRule type="colorScale" priority="15">
      <colorScale>
        <cfvo type="min"/>
        <cfvo type="max"/>
        <color rgb="FFFF7128"/>
        <color rgb="FFFFEF9C"/>
      </colorScale>
    </cfRule>
    <cfRule type="top10" dxfId="26" priority="2" percent="1" rank="10"/>
  </conditionalFormatting>
  <conditionalFormatting sqref="G200:G214">
    <cfRule type="top10" dxfId="25" priority="14" percent="1" rank="10"/>
  </conditionalFormatting>
  <conditionalFormatting sqref="H200:H214">
    <cfRule type="top10" dxfId="24" priority="13" percent="1" rank="10"/>
  </conditionalFormatting>
  <conditionalFormatting sqref="I200:I214">
    <cfRule type="top10" dxfId="23" priority="12" percent="1" rank="10"/>
  </conditionalFormatting>
  <conditionalFormatting sqref="J200:J214">
    <cfRule type="top10" dxfId="22" priority="11" percent="1" rank="10"/>
  </conditionalFormatting>
  <conditionalFormatting sqref="K200:K214">
    <cfRule type="top10" dxfId="21" priority="10" percent="1" rank="10"/>
  </conditionalFormatting>
  <conditionalFormatting sqref="L200:L214">
    <cfRule type="top10" dxfId="20" priority="9" percent="1" rank="10"/>
  </conditionalFormatting>
  <conditionalFormatting sqref="M200:M214">
    <cfRule type="top10" dxfId="19" priority="8" percent="1" rank="10"/>
  </conditionalFormatting>
  <conditionalFormatting sqref="N200:N214">
    <cfRule type="top10" dxfId="18" priority="7" percent="1" rank="10"/>
  </conditionalFormatting>
  <conditionalFormatting sqref="O200:O214">
    <cfRule type="top10" dxfId="17" priority="6" percent="1" rank="10"/>
  </conditionalFormatting>
  <conditionalFormatting sqref="P200:P214">
    <cfRule type="top10" dxfId="16" priority="5" percent="1" rank="10"/>
  </conditionalFormatting>
  <conditionalFormatting sqref="Q200:Q214">
    <cfRule type="top10" dxfId="15" priority="4" percent="1" rank="10"/>
  </conditionalFormatting>
  <conditionalFormatting sqref="R200:R214">
    <cfRule type="top10" dxfId="14" priority="3" percent="1" rank="10"/>
  </conditionalFormatting>
  <conditionalFormatting sqref="V200:V214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2023-10-01T08:02:29Z</dcterms:modified>
</cp:coreProperties>
</file>